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hidePivotFieldList="1"/>
  <mc:AlternateContent xmlns:mc="http://schemas.openxmlformats.org/markup-compatibility/2006">
    <mc:Choice Requires="x15">
      <x15ac:absPath xmlns:x15ac="http://schemas.microsoft.com/office/spreadsheetml/2010/11/ac" url="https://massgov-my.sharepoint.com/personal/deborah_harrison_mass_gov/Documents/Documents/Agencies/BSAS/"/>
    </mc:Choice>
  </mc:AlternateContent>
  <xr:revisionPtr revIDLastSave="0" documentId="8_{C507FB2B-97A6-456D-B99E-14B2ABC8A139}" xr6:coauthVersionLast="47" xr6:coauthVersionMax="47" xr10:uidLastSave="{00000000-0000-0000-0000-000000000000}"/>
  <workbookProtection workbookAlgorithmName="SHA-512" workbookHashValue="bl81jm5pDjs4m8hIsGPgMpnN0nTOB+W4bVxhhssRP26Q8OcWxRAZXuwkEPjK0YmKnjSOeO4SdEuGS5sb43BOiw==" workbookSaltValue="H3yGedTjerkL+e+iFzEsXw==" workbookSpinCount="100000" lockStructure="1"/>
  <bookViews>
    <workbookView xWindow="2100" yWindow="3810" windowWidth="17340" windowHeight="11385" activeTab="2" xr2:uid="{00000000-000D-0000-FFFF-FFFF00000000}"/>
  </bookViews>
  <sheets>
    <sheet name="Program Counts" sheetId="14" r:id="rId1"/>
    <sheet name="Bed Counts" sheetId="15" r:id="rId2"/>
    <sheet name="Regional Dashboard" sheetId="17" r:id="rId3"/>
    <sheet name="Sheet1" sheetId="16" state="hidden" r:id="rId4"/>
    <sheet name="ASAM40" sheetId="1" r:id="rId5"/>
    <sheet name="ASAM37" sheetId="2" r:id="rId6"/>
    <sheet name="ASAM35" sheetId="3" r:id="rId7"/>
    <sheet name="CSS_Flex" sheetId="4" r:id="rId8"/>
    <sheet name="OutpatientCounseling" sheetId="5" r:id="rId9"/>
    <sheet name="OBOT" sheetId="6" r:id="rId10"/>
    <sheet name="OTP" sheetId="7" r:id="rId11"/>
    <sheet name="Penal_OTP" sheetId="8" r:id="rId12"/>
    <sheet name="Adults Residential Rehab" sheetId="9" r:id="rId13"/>
    <sheet name="Adult COE" sheetId="13" r:id="rId14"/>
    <sheet name="Adol_Transitional Age Youth" sheetId="10" r:id="rId15"/>
    <sheet name="Family Residential" sheetId="11" r:id="rId16"/>
    <sheet name="Residential 2nd Offender" sheetId="12" r:id="rId17"/>
  </sheets>
  <definedNames>
    <definedName name="_xlnm._FilterDatabase" localSheetId="13" hidden="1">'Adult COE'!$A$1:$S$27</definedName>
    <definedName name="_xlnm._FilterDatabase" localSheetId="12" hidden="1">'Adults Residential Rehab'!$A$1:$S$84</definedName>
    <definedName name="_xlnm._FilterDatabase" localSheetId="9" hidden="1">OBOT!$A$1:$T$61</definedName>
    <definedName name="_xlnm._FilterDatabase" localSheetId="10" hidden="1">OTP!$A$1:$U$58</definedName>
    <definedName name="_xlnm._FilterDatabase" localSheetId="8" hidden="1">OutpatientCounseling!$A$1:$AA$313</definedName>
    <definedName name="_xlnm._FilterDatabase" localSheetId="11" hidden="1">Penal_OTP!$A$1:$V$37</definedName>
    <definedName name="Slicer_Service_Setting">#N/A</definedName>
    <definedName name="Slicer_Service_Setting1">#N/A</definedName>
  </definedNames>
  <calcPr calcId="191028"/>
  <pivotCaches>
    <pivotCache cacheId="0" r:id="rId18"/>
    <pivotCache cacheId="1" r:id="rId19"/>
  </pivotCaches>
  <extLst>
    <ext xmlns:x14="http://schemas.microsoft.com/office/spreadsheetml/2009/9/main" uri="{876F7934-8845-4945-9796-88D515C7AA90}">
      <x14:pivotCaches>
        <pivotCache cacheId="2" r:id="rId20"/>
      </x14:pivotCaches>
    </ext>
    <ext xmlns:x14="http://schemas.microsoft.com/office/spreadsheetml/2009/9/main" uri="{BBE1A952-AA13-448e-AADC-164F8A28A991}">
      <x14:slicerCaches>
        <x14:slicerCache r:id="rId21"/>
        <x14:slicerCache r:id="rId22"/>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7" l="1"/>
  <c r="D6" i="17"/>
  <c r="D525" i="16"/>
  <c r="A525" i="16"/>
  <c r="C13" i="15"/>
</calcChain>
</file>

<file path=xl/sharedStrings.xml><?xml version="1.0" encoding="utf-8"?>
<sst xmlns="http://schemas.openxmlformats.org/spreadsheetml/2006/main" count="16551" uniqueCount="2266">
  <si>
    <t>Service Settings</t>
  </si>
  <si>
    <t>Services</t>
  </si>
  <si>
    <t>Counts</t>
  </si>
  <si>
    <t>24-Hour Diversionary Services (164.100)</t>
  </si>
  <si>
    <t>Intensive 24-Hour Diversionary Withdrawal Management Services (ASAM Level 4)</t>
  </si>
  <si>
    <t>24-Hour Diversionary Withdrawal Management Services (ASAM Level 3.7)</t>
  </si>
  <si>
    <t>Clinical Stabilization Services (ASAM Level 3.5)</t>
  </si>
  <si>
    <t xml:space="preserve">24-Hour Diversionary  Withdrawal Management (ASAM Level 3.7) and CSS Flexible Services </t>
  </si>
  <si>
    <t>Total 24-Hour Diversionary Services Programs:</t>
  </si>
  <si>
    <t>Outpatient Services (164.200)</t>
  </si>
  <si>
    <t>Licensed Officed Based Opioid Treatment (OBOT)</t>
  </si>
  <si>
    <t>Outpatient Counseling</t>
  </si>
  <si>
    <t>Outpatient Withdrawal Management Services</t>
  </si>
  <si>
    <t>Total Outpatient Services Programs:</t>
  </si>
  <si>
    <t>Opioid Treatment Programs (OTP) - Community Based (164.300)</t>
  </si>
  <si>
    <t>Total:</t>
  </si>
  <si>
    <t>Substance Use Disorder Treatment Programs Operated by Penal Facilities</t>
  </si>
  <si>
    <t>Correctional Facility- services offered directly (Correctional Facility holds OTP Certification)</t>
  </si>
  <si>
    <t>Correctional Facility-services offered through partner</t>
  </si>
  <si>
    <t>Correctional Facilities providing access to MOUD Total:</t>
  </si>
  <si>
    <t>Residential Rehabilitation (164.400)</t>
  </si>
  <si>
    <t>Adults-Residential Rehabilitation (including  Transitional Support Services, Social Model, Therapeutic Community, and Recovery Homes)</t>
  </si>
  <si>
    <t>Adults- Co-occurring enhanced</t>
  </si>
  <si>
    <t>Residential Rehabilitation for Transition Age Youth and Adolescents</t>
  </si>
  <si>
    <t>Residential Rehabilitation for Adults with their Families</t>
  </si>
  <si>
    <t>Residential Programs for Operating Under the Influence Second Offender Programs</t>
  </si>
  <si>
    <t>Total RR Programs:</t>
  </si>
  <si>
    <t>Service Setting</t>
  </si>
  <si>
    <t>Clinical Stabilization Services</t>
  </si>
  <si>
    <t xml:space="preserve">24-Hour Diversionary and CSS Flexible Services </t>
  </si>
  <si>
    <t>Residential Rehabilitation (164.100)</t>
  </si>
  <si>
    <t>Adults-Residential Rehabilitation (including Transitional Support Services,  Social Model, Therapeutic Community, and Recovery Homes)</t>
  </si>
  <si>
    <t>System Total:</t>
  </si>
  <si>
    <t xml:space="preserve">Bureau of Substance Addition Services </t>
  </si>
  <si>
    <t>Licensed Treatment Program Dashboard</t>
  </si>
  <si>
    <t>As of January 1, 2023</t>
  </si>
  <si>
    <t>Total Licensed Programs:</t>
  </si>
  <si>
    <t>Total Licensed Beds:</t>
  </si>
  <si>
    <t>Count</t>
  </si>
  <si>
    <t>Program</t>
  </si>
  <si>
    <t>Bed #</t>
  </si>
  <si>
    <t>Program Physical  Zipcode</t>
  </si>
  <si>
    <t>Region</t>
  </si>
  <si>
    <t>Adcare Hospital of Worcester, Inc.</t>
  </si>
  <si>
    <t>01605</t>
  </si>
  <si>
    <t>Central</t>
  </si>
  <si>
    <t>Faulkner - Addiction Recovery Program Inpatient</t>
  </si>
  <si>
    <t>02130</t>
  </si>
  <si>
    <t>Boston</t>
  </si>
  <si>
    <t>Harrington Healthcare Co-Occurring Disorders Unit</t>
  </si>
  <si>
    <t>01570</t>
  </si>
  <si>
    <t>Row Labels</t>
  </si>
  <si>
    <t>Count of Program</t>
  </si>
  <si>
    <t>McLean Hospital HCQ</t>
  </si>
  <si>
    <t>02478</t>
  </si>
  <si>
    <t>Metro West</t>
  </si>
  <si>
    <t>Steward Morton Hospital, dba MorCAP</t>
  </si>
  <si>
    <t>02780</t>
  </si>
  <si>
    <t>Southeast</t>
  </si>
  <si>
    <t>Steward St. Elizabeth Medical Center of Boston - SECAP ATS</t>
  </si>
  <si>
    <t>02135</t>
  </si>
  <si>
    <t>Andrew House Boston</t>
  </si>
  <si>
    <t>Northeast</t>
  </si>
  <si>
    <t>Arbour - North 2 Dual Diagnosis Unit</t>
  </si>
  <si>
    <t>Baldpate  Acute Treatment Service</t>
  </si>
  <si>
    <t>01833</t>
  </si>
  <si>
    <t>Western</t>
  </si>
  <si>
    <t>Bedrock Rehab LLC</t>
  </si>
  <si>
    <t>02021</t>
  </si>
  <si>
    <t>Grand Total</t>
  </si>
  <si>
    <t>Berkshire Mountain Health</t>
  </si>
  <si>
    <t>01230</t>
  </si>
  <si>
    <t>Boston Center for Recovery, LLC DBA Psyclarity Health Massachusertts</t>
  </si>
  <si>
    <t>01906</t>
  </si>
  <si>
    <t>Bournewood Hospital</t>
  </si>
  <si>
    <t>02467</t>
  </si>
  <si>
    <t>Carlson Recovery Center</t>
  </si>
  <si>
    <t>01107</t>
  </si>
  <si>
    <t>Charles River Recovery, LLC</t>
  </si>
  <si>
    <t>02493</t>
  </si>
  <si>
    <t>Sum of Bed #</t>
  </si>
  <si>
    <t>Clearbrook Treatment Center Massachusetts LLC (ATS)</t>
  </si>
  <si>
    <t>01436</t>
  </si>
  <si>
    <t>Danvers Treatment Center, Acute Treatment Services</t>
  </si>
  <si>
    <t>01923</t>
  </si>
  <si>
    <t>Dimock Substance Abuse Treatment Services C.H.C.</t>
  </si>
  <si>
    <t>02119</t>
  </si>
  <si>
    <t>Franklin Recovery Center</t>
  </si>
  <si>
    <t>01301</t>
  </si>
  <si>
    <t>Gavin Quincy ATS</t>
  </si>
  <si>
    <t>02170</t>
  </si>
  <si>
    <t>Gosnold Treatment Center</t>
  </si>
  <si>
    <t>02540</t>
  </si>
  <si>
    <t>HRI Hospital Dual Diagnosis Unit</t>
  </si>
  <si>
    <t>02446</t>
  </si>
  <si>
    <t>Hampden County Sheriff's Department Stonybrook Stabilization and Treatment Center</t>
  </si>
  <si>
    <t>01056</t>
  </si>
  <si>
    <t>Haven Detox MA</t>
  </si>
  <si>
    <t>01604</t>
  </si>
  <si>
    <t>High Point Acute Treatment Services</t>
  </si>
  <si>
    <t>02360</t>
  </si>
  <si>
    <t>High Point Women's Addiction Treatment Center Acute Treatment Services (WATC ATS)</t>
  </si>
  <si>
    <t>02740</t>
  </si>
  <si>
    <t>MCAT, LLC</t>
  </si>
  <si>
    <t>02025</t>
  </si>
  <si>
    <t>Mayflower Recovery Center</t>
  </si>
  <si>
    <t>01887</t>
  </si>
  <si>
    <t>McGee Unit</t>
  </si>
  <si>
    <t>01201</t>
  </si>
  <si>
    <t>Meadowbrook Brockton Campus (MBC) Acute Treatment Services (ATS)</t>
  </si>
  <si>
    <t>02301</t>
  </si>
  <si>
    <t>MiraVista Behavioral Health Center</t>
  </si>
  <si>
    <t>01040</t>
  </si>
  <si>
    <t>Motivating Youth Recovery</t>
  </si>
  <si>
    <t>01610</t>
  </si>
  <si>
    <t>New England Recovery Center (NERC)</t>
  </si>
  <si>
    <t>01581</t>
  </si>
  <si>
    <t>Recovery Centers of America at Danvers</t>
  </si>
  <si>
    <t>Recovery Centers of America at Westminster</t>
  </si>
  <si>
    <t>01473</t>
  </si>
  <si>
    <t>Recovery From Addictions Program (ATS)</t>
  </si>
  <si>
    <t>SBH Haverhill, LLC</t>
  </si>
  <si>
    <t>01830</t>
  </si>
  <si>
    <t>Southcoast Behavioral Health Dual Diagnosis</t>
  </si>
  <si>
    <t>02747</t>
  </si>
  <si>
    <t>Spectrum Health Systems, Inc.</t>
  </si>
  <si>
    <t>02190</t>
  </si>
  <si>
    <t>Spectrum Primary Care</t>
  </si>
  <si>
    <t>Stanley Street Treatment And Resources, Inc</t>
  </si>
  <si>
    <t>02720</t>
  </si>
  <si>
    <t>Sunrise Detox Millbury</t>
  </si>
  <si>
    <t>01527</t>
  </si>
  <si>
    <t>Tewksbury Treatment Center</t>
  </si>
  <si>
    <t>01876</t>
  </si>
  <si>
    <t>Thayer Detox Center</t>
  </si>
  <si>
    <t>Vertava Health of Massachusetts, LLC d/b/a Vertava Health</t>
  </si>
  <si>
    <t>01026</t>
  </si>
  <si>
    <t>Washburn House ATS</t>
  </si>
  <si>
    <t>01603</t>
  </si>
  <si>
    <t>Addiction Campuses of Massachusetts, LLC d/b/a Vertava Health</t>
  </si>
  <si>
    <t>CSS</t>
  </si>
  <si>
    <t>BMC Brockton Behavioral Health Center</t>
  </si>
  <si>
    <t>Baldpate CSS</t>
  </si>
  <si>
    <t>Berkshire Clinical Stabilization Services</t>
  </si>
  <si>
    <t>CMC Berkshires LLC</t>
  </si>
  <si>
    <t>Clearbrook Treatment Center Massachusetts LLC (CSS)</t>
  </si>
  <si>
    <t>Conexiones Clinical Stabilization Services</t>
  </si>
  <si>
    <t>Danvers Treatment Center CSS</t>
  </si>
  <si>
    <t>Dimock Clinical Stabilization Service</t>
  </si>
  <si>
    <t>Emerson House</t>
  </si>
  <si>
    <t>02574</t>
  </si>
  <si>
    <t>Evolve Recovery Center at Millbury, LLC</t>
  </si>
  <si>
    <t>Gavin Quincy CSS</t>
  </si>
  <si>
    <t>Hampden County Sheriff's Department Stonybrook Stabilization &amp; Treatment Center</t>
  </si>
  <si>
    <t>High Point MATC CSS</t>
  </si>
  <si>
    <t>High Point Treatment Center CSS</t>
  </si>
  <si>
    <t>High Point Women's Addiction Treatment Center Clinical Stabilization Services (WATC CSS)</t>
  </si>
  <si>
    <t>Hope Center</t>
  </si>
  <si>
    <t>01104</t>
  </si>
  <si>
    <t>Independence Hall-Clinical Stabilization Services</t>
  </si>
  <si>
    <t>01545</t>
  </si>
  <si>
    <t>Massachusetts TC Clinical Group</t>
  </si>
  <si>
    <t>Northern Hope Center</t>
  </si>
  <si>
    <t>PASSages</t>
  </si>
  <si>
    <t>Psyclarity Health Massachusetts</t>
  </si>
  <si>
    <t>01441</t>
  </si>
  <si>
    <t>Recovery From Addictions Program (CSS)</t>
  </si>
  <si>
    <t>Spectrum Health Systems - Westborough CSS</t>
  </si>
  <si>
    <t>Spectrum Health Systems - Weymouth CSS</t>
  </si>
  <si>
    <t>Stanley Street Treatment And Resources</t>
  </si>
  <si>
    <t>Washburn House CSS</t>
  </si>
  <si>
    <t>New View</t>
  </si>
  <si>
    <t>Flex Services</t>
  </si>
  <si>
    <t>The Mirasol Center for Healing</t>
  </si>
  <si>
    <t>Anchor House</t>
  </si>
  <si>
    <t>Adult Residential</t>
  </si>
  <si>
    <t>Answer House</t>
  </si>
  <si>
    <t>02127</t>
  </si>
  <si>
    <t>Ashby Behavioral Health, LLC d/b/a Spring Hill Recovery Center</t>
  </si>
  <si>
    <t>01431</t>
  </si>
  <si>
    <t>BHN Holyoke Transitional Support Services</t>
  </si>
  <si>
    <t>BHN Springfield Center</t>
  </si>
  <si>
    <t>01105</t>
  </si>
  <si>
    <t>Beacon House</t>
  </si>
  <si>
    <t>Beryl's House</t>
  </si>
  <si>
    <t>Boston Hamilton House</t>
  </si>
  <si>
    <t>02122</t>
  </si>
  <si>
    <t>Bridgewell, Johnson Street Women's Program</t>
  </si>
  <si>
    <t>01902</t>
  </si>
  <si>
    <t>CASPAR House I</t>
  </si>
  <si>
    <t>02143</t>
  </si>
  <si>
    <t>CASPAR House II</t>
  </si>
  <si>
    <t>Casa Esperanza</t>
  </si>
  <si>
    <t>Channing House</t>
  </si>
  <si>
    <t>Charlestown Recovery House</t>
  </si>
  <si>
    <t>02129</t>
  </si>
  <si>
    <t>Cole's Place</t>
  </si>
  <si>
    <t>Connections</t>
  </si>
  <si>
    <t>Cornerstone Recovery</t>
  </si>
  <si>
    <t>01082</t>
  </si>
  <si>
    <t>Crozier House</t>
  </si>
  <si>
    <t>Eastern Middlesex Alcoholism Services</t>
  </si>
  <si>
    <t>02148</t>
  </si>
  <si>
    <t>Edwina Martin House</t>
  </si>
  <si>
    <t>Eileen's House</t>
  </si>
  <si>
    <t>Faith House</t>
  </si>
  <si>
    <t>01606</t>
  </si>
  <si>
    <t>Gandara Addiction Recovery Program</t>
  </si>
  <si>
    <t>Gandara Esperanza Women TSS</t>
  </si>
  <si>
    <t>01085</t>
  </si>
  <si>
    <t>Gandara Residential Services for Women</t>
  </si>
  <si>
    <t>Gavin House</t>
  </si>
  <si>
    <t>Glenice Sheehan House</t>
  </si>
  <si>
    <t>Granada House</t>
  </si>
  <si>
    <t>02134</t>
  </si>
  <si>
    <t>Hairston House</t>
  </si>
  <si>
    <t>01060</t>
  </si>
  <si>
    <t>Harmony House</t>
  </si>
  <si>
    <t>02746</t>
  </si>
  <si>
    <t>Hector Reyes House</t>
  </si>
  <si>
    <t>Hello House for Men</t>
  </si>
  <si>
    <t>02118</t>
  </si>
  <si>
    <t>High Point Treatment Center TSS</t>
  </si>
  <si>
    <t>Hurley House</t>
  </si>
  <si>
    <t>02453</t>
  </si>
  <si>
    <t>Interim House</t>
  </si>
  <si>
    <t>02124</t>
  </si>
  <si>
    <t>Jeremiah's Inn</t>
  </si>
  <si>
    <t>John Ashford Link House</t>
  </si>
  <si>
    <t>01950</t>
  </si>
  <si>
    <t>John Flowers Recovery Home</t>
  </si>
  <si>
    <t>Keenan House</t>
  </si>
  <si>
    <t>Latinas y Ninos Center</t>
  </si>
  <si>
    <t>Linda Fay Griffin House</t>
  </si>
  <si>
    <t>Living and Recovery Community</t>
  </si>
  <si>
    <t>Lowell House Men's Recovery Home</t>
  </si>
  <si>
    <t>Lynn TSS</t>
  </si>
  <si>
    <t>01901</t>
  </si>
  <si>
    <t>McLean Ambulatory And Residential Treatment Center at Naukeag</t>
  </si>
  <si>
    <t>01366</t>
  </si>
  <si>
    <t>McLean Fernside</t>
  </si>
  <si>
    <t>01541</t>
  </si>
  <si>
    <t>Megan's House</t>
  </si>
  <si>
    <t>01854</t>
  </si>
  <si>
    <t>Meridian House</t>
  </si>
  <si>
    <t>02128</t>
  </si>
  <si>
    <t>Monarch House</t>
  </si>
  <si>
    <t>My Sister's House at Dimock</t>
  </si>
  <si>
    <t>My Sisters House</t>
  </si>
  <si>
    <t>01108</t>
  </si>
  <si>
    <t>New England Recovery Center Residential</t>
  </si>
  <si>
    <t>New Joelyn's Home</t>
  </si>
  <si>
    <t>02121</t>
  </si>
  <si>
    <t>New Victories</t>
  </si>
  <si>
    <t>02125</t>
  </si>
  <si>
    <t>North Cottage Program</t>
  </si>
  <si>
    <t>02766</t>
  </si>
  <si>
    <t>Opportunity House</t>
  </si>
  <si>
    <t>Orange Recovery Home</t>
  </si>
  <si>
    <t>01364</t>
  </si>
  <si>
    <t>Pathway House</t>
  </si>
  <si>
    <t>01440</t>
  </si>
  <si>
    <t>Project Turnabout</t>
  </si>
  <si>
    <t>Rehabilitation and Health</t>
  </si>
  <si>
    <t>Rhodes Street Program</t>
  </si>
  <si>
    <t>Ryan House</t>
  </si>
  <si>
    <t>Serenity House</t>
  </si>
  <si>
    <t>01702</t>
  </si>
  <si>
    <t>Shepherd House</t>
  </si>
  <si>
    <t>South Shore Recovery Home</t>
  </si>
  <si>
    <t>02169</t>
  </si>
  <si>
    <t>Spectrum Young Adult Program</t>
  </si>
  <si>
    <t>Steppingstone Halfway House</t>
  </si>
  <si>
    <t>Steppingstone Therapeutic Community 1</t>
  </si>
  <si>
    <t>Steppingstone Therapeutic Community 2</t>
  </si>
  <si>
    <t>Sullivan House</t>
  </si>
  <si>
    <t>Tewksbury TSS</t>
  </si>
  <si>
    <t>Thayer TSS</t>
  </si>
  <si>
    <t>The Alternative</t>
  </si>
  <si>
    <t>The Bridge House</t>
  </si>
  <si>
    <t>Transitions TSS</t>
  </si>
  <si>
    <t>02126</t>
  </si>
  <si>
    <t>Two Rivers Recovery Center for Women</t>
  </si>
  <si>
    <t>Victory House</t>
  </si>
  <si>
    <t>Westborough Residential Program</t>
  </si>
  <si>
    <t>Womanplace</t>
  </si>
  <si>
    <t>02140</t>
  </si>
  <si>
    <t>Women's Hello House</t>
  </si>
  <si>
    <t>Womens Program New Day</t>
  </si>
  <si>
    <t>Womens View</t>
  </si>
  <si>
    <t>01841</t>
  </si>
  <si>
    <t>Wyman Recovery Home</t>
  </si>
  <si>
    <t>Bridge House COE RRS</t>
  </si>
  <si>
    <t>Adult COE</t>
  </si>
  <si>
    <t>COE - Carl E. Dahl House at Evergreen Grove</t>
  </si>
  <si>
    <t>COE- 228 House</t>
  </si>
  <si>
    <t>COE- Askia Academy at Dimock</t>
  </si>
  <si>
    <t>COE- Aster House</t>
  </si>
  <si>
    <t>01075</t>
  </si>
  <si>
    <t>COE- Avanzando Gandara Center Enhanced RRS</t>
  </si>
  <si>
    <t>COE- Catholic Charities Leominster</t>
  </si>
  <si>
    <t>01453</t>
  </si>
  <si>
    <t>COE- GRIT</t>
  </si>
  <si>
    <t>01109</t>
  </si>
  <si>
    <t>COE- GRIT (Ridgewood)</t>
  </si>
  <si>
    <t>COE- Independence Hall</t>
  </si>
  <si>
    <t>COE- Jana's Place</t>
  </si>
  <si>
    <t>COE- Open Sky-RRS - Oasis</t>
  </si>
  <si>
    <t>01516</t>
  </si>
  <si>
    <t>COE- Steppingstone Co-occurring Enhanced Residential Program</t>
  </si>
  <si>
    <t>COE- Unity Place</t>
  </si>
  <si>
    <t>COE- Unity Place South</t>
  </si>
  <si>
    <t>COE- Washburn House RRS</t>
  </si>
  <si>
    <t>COE-SMG River House</t>
  </si>
  <si>
    <t>GRIT (Yale)</t>
  </si>
  <si>
    <t>Hanton House</t>
  </si>
  <si>
    <t>02150</t>
  </si>
  <si>
    <t>Hello House  Burt Street (COE)</t>
  </si>
  <si>
    <t>Hope House (COE 24)</t>
  </si>
  <si>
    <t>Keenan House North - COE</t>
  </si>
  <si>
    <t>01247</t>
  </si>
  <si>
    <t>Shiloh House COE</t>
  </si>
  <si>
    <t>Smith House COE RRS</t>
  </si>
  <si>
    <t>Tower Hill Recovery Home</t>
  </si>
  <si>
    <t>Women's Hope (COE)</t>
  </si>
  <si>
    <t>Goodwin House</t>
  </si>
  <si>
    <t>01013</t>
  </si>
  <si>
    <t>Pegasus House</t>
  </si>
  <si>
    <t>Supporting Teens Entering Pathways of Success (STEPS)</t>
  </si>
  <si>
    <t>01867</t>
  </si>
  <si>
    <t>BHN Dorchester Family Center</t>
  </si>
  <si>
    <t>Family Residential</t>
  </si>
  <si>
    <t>Entre Familia Program</t>
  </si>
  <si>
    <t>Genesis II Family Shelter</t>
  </si>
  <si>
    <t>02458</t>
  </si>
  <si>
    <t>Grace House</t>
  </si>
  <si>
    <t>H.A.R.T. House</t>
  </si>
  <si>
    <t>01851</t>
  </si>
  <si>
    <t>Orchard Street Family Treatment Program</t>
  </si>
  <si>
    <t>Sage House</t>
  </si>
  <si>
    <t>Middlesex DUIL Program</t>
  </si>
  <si>
    <t>Addiction Treatment Center of NE</t>
  </si>
  <si>
    <t>Community Based OTP Main Sites</t>
  </si>
  <si>
    <t>BayCove NT</t>
  </si>
  <si>
    <t>02114</t>
  </si>
  <si>
    <t>BHN Greenfield OTP</t>
  </si>
  <si>
    <t>01031</t>
  </si>
  <si>
    <t>BHN Holyoke OTP</t>
  </si>
  <si>
    <t>BHN Orange OTP</t>
  </si>
  <si>
    <t>BHN Springfield OTP</t>
  </si>
  <si>
    <t>Column Health LLC, DBA BrightView Health</t>
  </si>
  <si>
    <t>02144</t>
  </si>
  <si>
    <t>Column Health, LLC dba BrightView Health</t>
  </si>
  <si>
    <t>02703</t>
  </si>
  <si>
    <t>Danvers Treatment Center, Opioid Treatment Program</t>
  </si>
  <si>
    <t>Gifford Street Wellness Center, LLC</t>
  </si>
  <si>
    <t>02744</t>
  </si>
  <si>
    <t>Gloucester Opioid Treatment Program</t>
  </si>
  <si>
    <t>01930</t>
  </si>
  <si>
    <t>Habit Opco - Boston</t>
  </si>
  <si>
    <t>Habit Opco - Brockton</t>
  </si>
  <si>
    <t>02302</t>
  </si>
  <si>
    <t>Habit Opco - Fall River</t>
  </si>
  <si>
    <t>02721</t>
  </si>
  <si>
    <t>Habit Opco - Fitchburg</t>
  </si>
  <si>
    <t>01420</t>
  </si>
  <si>
    <t>Habit Opco - Lawrence</t>
  </si>
  <si>
    <t>Habit Opco - Lynn</t>
  </si>
  <si>
    <t>01905</t>
  </si>
  <si>
    <t>Habit Opco - Springfield</t>
  </si>
  <si>
    <t>Habit Opco - Taunton</t>
  </si>
  <si>
    <t>Habit Opco - Wareham</t>
  </si>
  <si>
    <t>02538</t>
  </si>
  <si>
    <t>Habit Opco - Yarmouth</t>
  </si>
  <si>
    <t>02664</t>
  </si>
  <si>
    <t>Habit OPCO Lowell CTC</t>
  </si>
  <si>
    <t>Harrington Memorial Hospital Addiction Immediate Care Clinic</t>
  </si>
  <si>
    <t>Health Care Resource Centers</t>
  </si>
  <si>
    <t>01801</t>
  </si>
  <si>
    <t>02151</t>
  </si>
  <si>
    <t>01960</t>
  </si>
  <si>
    <t>High Point Opioid Treatment Program</t>
  </si>
  <si>
    <t>High Point Opioid Treatment Program (OTP) New Bedford</t>
  </si>
  <si>
    <t>High Point Opioid Treatment Program (OTP) Plymouth</t>
  </si>
  <si>
    <t>North Charles Institute for the Addictions</t>
  </si>
  <si>
    <t>02139</t>
  </si>
  <si>
    <t>Spectrum Health Systems</t>
  </si>
  <si>
    <t>01550</t>
  </si>
  <si>
    <t>01609</t>
  </si>
  <si>
    <t>01608</t>
  </si>
  <si>
    <t>01757</t>
  </si>
  <si>
    <t>01701</t>
  </si>
  <si>
    <t>Spectrum Health Systems, Great Barrington</t>
  </si>
  <si>
    <t>Spectrum Health Systems, Inc</t>
  </si>
  <si>
    <t>02188</t>
  </si>
  <si>
    <t>02451</t>
  </si>
  <si>
    <t>Spectrum Outpatient Services</t>
  </si>
  <si>
    <t>SSTAR/Lifeline</t>
  </si>
  <si>
    <t>02724</t>
  </si>
  <si>
    <t>Better Life Partners</t>
  </si>
  <si>
    <t>OBOT Main Site</t>
  </si>
  <si>
    <t>Bicycle Health</t>
  </si>
  <si>
    <t>02111</t>
  </si>
  <si>
    <t>CleanSlate Centers</t>
  </si>
  <si>
    <t>01089</t>
  </si>
  <si>
    <t>01007</t>
  </si>
  <si>
    <t>01331</t>
  </si>
  <si>
    <t>01602</t>
  </si>
  <si>
    <t>01103</t>
  </si>
  <si>
    <t>02601</t>
  </si>
  <si>
    <t>02571</t>
  </si>
  <si>
    <t>Eleanor Health Professional MA, PLLC</t>
  </si>
  <si>
    <t>Eleanor Health Professional MA, PLLC - Lowell</t>
  </si>
  <si>
    <t>MC2 Healthcare LLC</t>
  </si>
  <si>
    <t>01222</t>
  </si>
  <si>
    <t>Middlesex Recovery , P.C</t>
  </si>
  <si>
    <t>New Horizons Medical, P.C.</t>
  </si>
  <si>
    <t>OnCall Healthy Living Program</t>
  </si>
  <si>
    <t>RECOVERY CONNECTION</t>
  </si>
  <si>
    <t>01760</t>
  </si>
  <si>
    <t>02131</t>
  </si>
  <si>
    <t>Recovery Connection</t>
  </si>
  <si>
    <t>01803</t>
  </si>
  <si>
    <t>02026</t>
  </si>
  <si>
    <t>Right Choice Health Group</t>
  </si>
  <si>
    <t>Right Choice Health Group, LLC</t>
  </si>
  <si>
    <t>SaVida Health, PC.</t>
  </si>
  <si>
    <t>The Counseling Center at Millbury</t>
  </si>
  <si>
    <t>ABC Medical</t>
  </si>
  <si>
    <t>Outpatient Main Site</t>
  </si>
  <si>
    <t>ADMHA Substance Abuse and Recovery Services</t>
  </si>
  <si>
    <t>ALCOP</t>
  </si>
  <si>
    <t>AdCare Hospital</t>
  </si>
  <si>
    <t>Adcare Hospital Outpatient Detox Prgrm</t>
  </si>
  <si>
    <t>Addiction Services (Uphams Corner)</t>
  </si>
  <si>
    <t>Addiction Treatment Center of New England (OP)</t>
  </si>
  <si>
    <t>Addictions Recovery Program</t>
  </si>
  <si>
    <t>01742</t>
  </si>
  <si>
    <t>Advocates Community Counseling</t>
  </si>
  <si>
    <t>01752</t>
  </si>
  <si>
    <t>Aftermath Addiction Treatment Center LLC</t>
  </si>
  <si>
    <t>01880</t>
  </si>
  <si>
    <t>Arbour Counseling Center (Allston)</t>
  </si>
  <si>
    <t>Arbour Counseling Jamaica Plain</t>
  </si>
  <si>
    <t>Arbour Counseling Services</t>
  </si>
  <si>
    <t>Arbour Counseling Services Fall River</t>
  </si>
  <si>
    <t>Arbour Counseling Services, Franklin</t>
  </si>
  <si>
    <t>02038</t>
  </si>
  <si>
    <t>Arbour Counseling Services, Haverhill</t>
  </si>
  <si>
    <t>Arbour Counseling Services, Lowell</t>
  </si>
  <si>
    <t>01852</t>
  </si>
  <si>
    <t>Arbour Elder Services, Inc. dba Arbour Counseling Services, Norwell</t>
  </si>
  <si>
    <t>02061</t>
  </si>
  <si>
    <t>Aware Recovery Care of Massachusetts, LLC</t>
  </si>
  <si>
    <t>BPHC Outpatient Counseling Services</t>
  </si>
  <si>
    <t>Banyan Treatment Center Mass, LLC</t>
  </si>
  <si>
    <t>Bay Cove Behavioral Health and Wellness Center</t>
  </si>
  <si>
    <t>Bay State Community Services, Inc.</t>
  </si>
  <si>
    <t>Baystate Recovery Center</t>
  </si>
  <si>
    <t>01915</t>
  </si>
  <si>
    <t>Baystate Wing Hospital</t>
  </si>
  <si>
    <t>01069</t>
  </si>
  <si>
    <t>BestLife</t>
  </si>
  <si>
    <t>Beverly Outpatient Clinic</t>
  </si>
  <si>
    <t>Blue Hills Recovery LLC</t>
  </si>
  <si>
    <t>Boston ASAP</t>
  </si>
  <si>
    <t>Boston Rescue Mission Outpatient Counseling Center</t>
  </si>
  <si>
    <t>Bridge Over Troubled Waters</t>
  </si>
  <si>
    <t>Bridgewell Counseling Services Lynn</t>
  </si>
  <si>
    <t>Brook Recovery Center</t>
  </si>
  <si>
    <t>02351</t>
  </si>
  <si>
    <t>CATALYST Clinic</t>
  </si>
  <si>
    <t>CHC of Cape Cod Addictions Program</t>
  </si>
  <si>
    <t>02649</t>
  </si>
  <si>
    <t>CHD Outpatient Behavioral Health Services</t>
  </si>
  <si>
    <t>CMCA Choices</t>
  </si>
  <si>
    <t>Cambridge PH Comission dba Cambridge Health Alliance</t>
  </si>
  <si>
    <t>Catholic Charities Family Counseling and Guidance Center</t>
  </si>
  <si>
    <t>01970</t>
  </si>
  <si>
    <t>Center for Behavioral Health and Addiction Treatment Services</t>
  </si>
  <si>
    <t>01913</t>
  </si>
  <si>
    <t>Center for Behavioral Health at Holyoke Medical Center</t>
  </si>
  <si>
    <t>Chapters Recovery Center, Inc.</t>
  </si>
  <si>
    <t>Children's Adolescent Substance use and Addiction Program (ASAP)</t>
  </si>
  <si>
    <t>02445</t>
  </si>
  <si>
    <t>Clearbrook Treatment Center Massachusetts LLC</t>
  </si>
  <si>
    <t>Clearhaven Behavioral Health, LLC dba Clearhaven Recovery Center</t>
  </si>
  <si>
    <t>Clinical and  Support Options, Inc.</t>
  </si>
  <si>
    <t>Codman Square Health Center Substance User Health Services</t>
  </si>
  <si>
    <t>Column Health LLC, dba BrightView Health</t>
  </si>
  <si>
    <t>02474</t>
  </si>
  <si>
    <t>Commonwealth Collaborative</t>
  </si>
  <si>
    <t>Commonwealth Mental Health &amp; Wellness Center</t>
  </si>
  <si>
    <t>Community Counseling of Bristol County, Inc.</t>
  </si>
  <si>
    <t>Community HealthLink</t>
  </si>
  <si>
    <t>Compass Recovery, LLC</t>
  </si>
  <si>
    <t>01030</t>
  </si>
  <si>
    <t>Dimock-Outpatient Addiction and Recovery Services</t>
  </si>
  <si>
    <t>ECR OpCo, LLC</t>
  </si>
  <si>
    <t>East Boston Addiction Services</t>
  </si>
  <si>
    <t>Emory Recovery Center LLC</t>
  </si>
  <si>
    <t>Evergreen Behavioral LLC DBA Woburn Wellness</t>
  </si>
  <si>
    <t>FCP, Inc., dba Family Continuity</t>
  </si>
  <si>
    <t>01588</t>
  </si>
  <si>
    <t>FCP, Inc., dba Famliy Continuity</t>
  </si>
  <si>
    <t>Fairwinds-Nantucket's Counseling Center SOA</t>
  </si>
  <si>
    <t>02554</t>
  </si>
  <si>
    <t>Familias Unidas Outpatient Services</t>
  </si>
  <si>
    <t>Fathers' Uplift Family Group, LLC</t>
  </si>
  <si>
    <t>Faulkner - Addiction Recovery Program OP</t>
  </si>
  <si>
    <t>Fenway Community Health Center</t>
  </si>
  <si>
    <t>02215</t>
  </si>
  <si>
    <t>Foundations, LLC</t>
  </si>
  <si>
    <t>GAAMHA Outpatient Services</t>
  </si>
  <si>
    <t>Gandara Mental Health Center</t>
  </si>
  <si>
    <t>Gavin Center for Recovery Services Outpatient</t>
  </si>
  <si>
    <t>Genesis Counseling Services, Inc.</t>
  </si>
  <si>
    <t>Gloucester Outpatient Clinic</t>
  </si>
  <si>
    <t>Golden Years Behavioral Health</t>
  </si>
  <si>
    <t>01028</t>
  </si>
  <si>
    <t>Gosnold Counseling Center</t>
  </si>
  <si>
    <t>02072</t>
  </si>
  <si>
    <t>Greater Boston Addiction Center</t>
  </si>
  <si>
    <t>02494</t>
  </si>
  <si>
    <t>HEALING CENTER OF MASS</t>
  </si>
  <si>
    <t>HRI Clinics Inc., dba Arbour Counseling Services</t>
  </si>
  <si>
    <t>Harrington Hospital Outpatient Recovery Services</t>
  </si>
  <si>
    <t>High Point Outpatient Clinic (OP) Brockton</t>
  </si>
  <si>
    <t>High Point Outpatient Clinic (OP) Plymouth</t>
  </si>
  <si>
    <t>High Point Treatment Center</t>
  </si>
  <si>
    <t>Hope House - OP</t>
  </si>
  <si>
    <t>Ignite Recovery LLC</t>
  </si>
  <si>
    <t>Independence Hall Outpatient - Veterans Inc.</t>
  </si>
  <si>
    <t>Inspire Counseling and Support Center</t>
  </si>
  <si>
    <t>Institute for Health and Recovery Outpatient Services</t>
  </si>
  <si>
    <t>02472</t>
  </si>
  <si>
    <t>JRI Behavioral Health Center</t>
  </si>
  <si>
    <t>L.U.K. Crisis Center</t>
  </si>
  <si>
    <t>LAMOUR Clinic  &amp; LAMOUR Community Health Institute</t>
  </si>
  <si>
    <t>02368</t>
  </si>
  <si>
    <t>Lake Avenue Recovery, LLC</t>
  </si>
  <si>
    <t>Lawrence Clinic</t>
  </si>
  <si>
    <t>Lowell Community Health Center Behavioral Health Services Outpatient</t>
  </si>
  <si>
    <t>Lowell House</t>
  </si>
  <si>
    <t>MAPS DAE Program</t>
  </si>
  <si>
    <t>MENTOR South Bay</t>
  </si>
  <si>
    <t>Marthas Vineyard Community Services-Island Counseling</t>
  </si>
  <si>
    <t>02557</t>
  </si>
  <si>
    <t>Mattapan Community Health Center</t>
  </si>
  <si>
    <t>McLean Hospital Belmont HCQ</t>
  </si>
  <si>
    <t>Mental Health Clinic</t>
  </si>
  <si>
    <t>Meta Addiction Treatment</t>
  </si>
  <si>
    <t>01864</t>
  </si>
  <si>
    <t>Mount Tom Center for Mental Health And Recovery</t>
  </si>
  <si>
    <t>Mt. Auburn Prevention And Recovery Center</t>
  </si>
  <si>
    <t>02138</t>
  </si>
  <si>
    <t>Multicultural Wellness Center</t>
  </si>
  <si>
    <t>NFI Massachusetts, Inc.</t>
  </si>
  <si>
    <t>NSMC IOP</t>
  </si>
  <si>
    <t>New England Behavioral Health Services Inc</t>
  </si>
  <si>
    <t>New England Counseling Services, LLC</t>
  </si>
  <si>
    <t>01434</t>
  </si>
  <si>
    <t>New England Medical Group, LLC</t>
  </si>
  <si>
    <t>02043</t>
  </si>
  <si>
    <t>New Life Center for Recovery</t>
  </si>
  <si>
    <t>01151</t>
  </si>
  <si>
    <t>Noddles Island Multi-Service Agency</t>
  </si>
  <si>
    <t>North Charles Impact Outpatient Counseling</t>
  </si>
  <si>
    <t>Northeast Addictions Treatment Center</t>
  </si>
  <si>
    <t>Northeast Family Services</t>
  </si>
  <si>
    <t>02062</t>
  </si>
  <si>
    <t>Northstar Recovery Center, LLC</t>
  </si>
  <si>
    <t>01772</t>
  </si>
  <si>
    <t>NuLife Behavioral Health</t>
  </si>
  <si>
    <t>OUTLETS FOR HOPE, INC.</t>
  </si>
  <si>
    <t>Old Colony Y Comprehensive Counseling</t>
  </si>
  <si>
    <t>On Call Treatment, LLC</t>
  </si>
  <si>
    <t>02452</t>
  </si>
  <si>
    <t>Outer Cape Health Services, Recovery Services</t>
  </si>
  <si>
    <t>02667</t>
  </si>
  <si>
    <t>Paramount Recovery Centers</t>
  </si>
  <si>
    <t>Perinatal Behavioral Health Program</t>
  </si>
  <si>
    <t>Pine Street Inn Ambulatory Substance Abuse Treatment Program</t>
  </si>
  <si>
    <t>Power of Recovery</t>
  </si>
  <si>
    <t>Providence Treatment</t>
  </si>
  <si>
    <t>Quabbin Retreat, Dana Day Treatment Center</t>
  </si>
  <si>
    <t>R.O.O.T.S. at Evergreen Grove</t>
  </si>
  <si>
    <t>Recovering Champions LLC</t>
  </si>
  <si>
    <t>02536</t>
  </si>
  <si>
    <t>Recovery Services LLC dba Elevate Recovery</t>
  </si>
  <si>
    <t>01862</t>
  </si>
  <si>
    <t>Renewal Integrative Psychotherapies LLC</t>
  </si>
  <si>
    <t>Resolute Recovery</t>
  </si>
  <si>
    <t>Right-Turn-Biz</t>
  </si>
  <si>
    <t>River Valley Counseling Center</t>
  </si>
  <si>
    <t>River to Recovery, Inc</t>
  </si>
  <si>
    <t>02723</t>
  </si>
  <si>
    <t>Riverside OP Center at Norwood</t>
  </si>
  <si>
    <t>Rockland Recovery Treatment Centers, LLC</t>
  </si>
  <si>
    <t>02189</t>
  </si>
  <si>
    <t>SMOC Behavioral Healthcare</t>
  </si>
  <si>
    <t>SOAR</t>
  </si>
  <si>
    <t>Salem Clinic</t>
  </si>
  <si>
    <t>ServiceNet Outpatient Programs</t>
  </si>
  <si>
    <t>Seven Hills Behavioral Health</t>
  </si>
  <si>
    <t>South Shore Mental Health dba Aspire Health Alliance - Outpatient Clinic</t>
  </si>
  <si>
    <t>Spectrum Health Systems Outpatient Services</t>
  </si>
  <si>
    <t>Spectrum Health Systems, Inc. Pleasant St. Program</t>
  </si>
  <si>
    <t>Spectrum OP Services</t>
  </si>
  <si>
    <t>Spectrum Outpatient</t>
  </si>
  <si>
    <t>Square Medical Group</t>
  </si>
  <si>
    <t>Stanley Street Treatment And Resources DAE</t>
  </si>
  <si>
    <t>Steppingstone Outpatient Counseling</t>
  </si>
  <si>
    <t>Steward St. Elizabeth Medical Center of Boston - SECAP Outpatient</t>
  </si>
  <si>
    <t>Structured Outpatient Addiction Program</t>
  </si>
  <si>
    <t>Substance Abuse Services</t>
  </si>
  <si>
    <t>TRINITY CARE ASSOCIATES</t>
  </si>
  <si>
    <t>Taunton Outpatient Clinic</t>
  </si>
  <si>
    <t>The Bakari Program</t>
  </si>
  <si>
    <t>The Brien Center for Mental Health And Substance Abuse Services</t>
  </si>
  <si>
    <t>The Coleman Institute for Addiction Medicine</t>
  </si>
  <si>
    <t>02481</t>
  </si>
  <si>
    <t>The Counseling Center at Millbury, LLC</t>
  </si>
  <si>
    <t>The Woman At The Well, Inc.</t>
  </si>
  <si>
    <t>Topsail Addiction Treatment, Inc.</t>
  </si>
  <si>
    <t>01810</t>
  </si>
  <si>
    <t>Treatment Partners of Massachusetts d/b/a Cape Cod Recovery Center</t>
  </si>
  <si>
    <t>VOA Behavioral Health Services</t>
  </si>
  <si>
    <t>Vinfen Recovery-Lowell</t>
  </si>
  <si>
    <t>Washburn House</t>
  </si>
  <si>
    <t>West End Clinic Addiction Services (MGH)</t>
  </si>
  <si>
    <t>Whittier Street Health Center</t>
  </si>
  <si>
    <t>02120</t>
  </si>
  <si>
    <t>Outpatient Withdrawal Management</t>
  </si>
  <si>
    <t>Berkshire County Jail and House of Correction</t>
  </si>
  <si>
    <t>Penal Facility - services offered directly</t>
  </si>
  <si>
    <t>Franklin County House of Corrections OTP</t>
  </si>
  <si>
    <t>Hampshire  House of Correction OTP</t>
  </si>
  <si>
    <t>Middlesex Sheriff's Office MATADOR Program</t>
  </si>
  <si>
    <t>Norfolk Sheriffs Office</t>
  </si>
  <si>
    <t>Old Colony Correction Center (Minimum)</t>
  </si>
  <si>
    <t>02324</t>
  </si>
  <si>
    <t>Suffolk County Sheriffs Department, House of Correction</t>
  </si>
  <si>
    <t>Barnstable County Sheriffs Office MAT Program</t>
  </si>
  <si>
    <t>Penal Facility - services offered through partner</t>
  </si>
  <si>
    <t>02532</t>
  </si>
  <si>
    <t>Boston Pre-Release Center</t>
  </si>
  <si>
    <t>Bristol County - House of Correction</t>
  </si>
  <si>
    <t>CPS MAT/MOUD</t>
  </si>
  <si>
    <t>Essex County Sheriffs Department Comprehensive Treatment Center</t>
  </si>
  <si>
    <t>01949</t>
  </si>
  <si>
    <t>Hampden County Sheriffs Department and Stonybrook Stabilization and Treatment  Center (HCSD)</t>
  </si>
  <si>
    <t>Massachusetts Alcohol and Substance Abuse Center</t>
  </si>
  <si>
    <t>MCI Cedar Junction</t>
  </si>
  <si>
    <t>02071</t>
  </si>
  <si>
    <t>MCI- Concord</t>
  </si>
  <si>
    <t>MCI Framingham</t>
  </si>
  <si>
    <t>MCI- Norfolk</t>
  </si>
  <si>
    <t>02056</t>
  </si>
  <si>
    <t>MCI Shirley</t>
  </si>
  <si>
    <t>01464</t>
  </si>
  <si>
    <t>North Central Correctional Institution</t>
  </si>
  <si>
    <t>Northeastern Correctional Center</t>
  </si>
  <si>
    <t>Old Colony Correction Center ( Medium)</t>
  </si>
  <si>
    <t>Pondville Correction Center</t>
  </si>
  <si>
    <t>Souza-Baranowski Correctional Center</t>
  </si>
  <si>
    <t>Worcester County Jail and House of Correction</t>
  </si>
  <si>
    <t>01583</t>
  </si>
  <si>
    <t>Program Name</t>
  </si>
  <si>
    <t>Program Type</t>
  </si>
  <si>
    <t>License No</t>
  </si>
  <si>
    <t>Issue Date</t>
  </si>
  <si>
    <t>License Expiration Date</t>
  </si>
  <si>
    <t>Methadone Dispensed</t>
  </si>
  <si>
    <t>Number of Beds</t>
  </si>
  <si>
    <t>Adolescents</t>
  </si>
  <si>
    <t>Disabled</t>
  </si>
  <si>
    <t>Persons with co-occurring disorders</t>
  </si>
  <si>
    <t>Elders (60+)</t>
  </si>
  <si>
    <t>Transitional Age Youth</t>
  </si>
  <si>
    <t>Program Physical  Address</t>
  </si>
  <si>
    <t>Program Physical  City</t>
  </si>
  <si>
    <t>Program Physical  County</t>
  </si>
  <si>
    <t>Organization Legal Name</t>
  </si>
  <si>
    <t>Profit/Non-Profit Organization</t>
  </si>
  <si>
    <t>Standard</t>
  </si>
  <si>
    <t>0100</t>
  </si>
  <si>
    <t>Y</t>
  </si>
  <si>
    <t>N</t>
  </si>
  <si>
    <t xml:space="preserve">107 Lincoln Street </t>
  </si>
  <si>
    <t>Worcester</t>
  </si>
  <si>
    <t>For Profit</t>
  </si>
  <si>
    <t>0124</t>
  </si>
  <si>
    <t>1153 Centre Street 6-North</t>
  </si>
  <si>
    <t>Suffolk</t>
  </si>
  <si>
    <t>Brigham and Women's Faulkner Hospital, Inc.</t>
  </si>
  <si>
    <t>Non Profit</t>
  </si>
  <si>
    <t>0397</t>
  </si>
  <si>
    <t xml:space="preserve">340 Thompson Road </t>
  </si>
  <si>
    <t>Webster</t>
  </si>
  <si>
    <t>Harrington Memorial Hospital</t>
  </si>
  <si>
    <t>0117</t>
  </si>
  <si>
    <t xml:space="preserve">115 Mill Street </t>
  </si>
  <si>
    <t>Belmont</t>
  </si>
  <si>
    <t>Middlesex</t>
  </si>
  <si>
    <t>McLean Hospital</t>
  </si>
  <si>
    <t>0129</t>
  </si>
  <si>
    <t xml:space="preserve">88 Washington Street </t>
  </si>
  <si>
    <t>Taunton</t>
  </si>
  <si>
    <t>Bristol</t>
  </si>
  <si>
    <t>Steward Health Care, Inc.</t>
  </si>
  <si>
    <t>0148</t>
  </si>
  <si>
    <t xml:space="preserve">736 Cambridge St., CCP 10 </t>
  </si>
  <si>
    <t>Steward Health Care System</t>
  </si>
  <si>
    <t>Pregnant Women</t>
  </si>
  <si>
    <t>0111</t>
  </si>
  <si>
    <t>170 Morton St. 4-South</t>
  </si>
  <si>
    <t>Bay Cove Human Services, Inc.</t>
  </si>
  <si>
    <t>0128</t>
  </si>
  <si>
    <t xml:space="preserve">49 Robinwood Avenue </t>
  </si>
  <si>
    <t>UHS, Inc. Arbour Hospital, Inc.</t>
  </si>
  <si>
    <t>0139</t>
  </si>
  <si>
    <t xml:space="preserve">83 Baldpate Road </t>
  </si>
  <si>
    <t>Georgetown</t>
  </si>
  <si>
    <t>Essex</t>
  </si>
  <si>
    <t>Baldpate, Inc.</t>
  </si>
  <si>
    <t>1247</t>
  </si>
  <si>
    <t xml:space="preserve">1 Meadowbrook Way </t>
  </si>
  <si>
    <t>Canton</t>
  </si>
  <si>
    <t>Norfolk</t>
  </si>
  <si>
    <t>2131</t>
  </si>
  <si>
    <t xml:space="preserve">446 Monterey Road </t>
  </si>
  <si>
    <t>Great Barrington</t>
  </si>
  <si>
    <t>Berkshire</t>
  </si>
  <si>
    <t>Berkshire Mountain Health LLC</t>
  </si>
  <si>
    <t>2144</t>
  </si>
  <si>
    <t xml:space="preserve">163 Hamilton St. </t>
  </si>
  <si>
    <t>Saugus</t>
  </si>
  <si>
    <t>Boston Center for Recovery</t>
  </si>
  <si>
    <t>0101</t>
  </si>
  <si>
    <t xml:space="preserve">300 South Street </t>
  </si>
  <si>
    <t>Brookline</t>
  </si>
  <si>
    <t>First Psychiatric Planners, Inc.</t>
  </si>
  <si>
    <t>0109</t>
  </si>
  <si>
    <t xml:space="preserve">471 Chestnut Street </t>
  </si>
  <si>
    <t>Springfield</t>
  </si>
  <si>
    <t>Hampden</t>
  </si>
  <si>
    <t>Behavioral Health Network</t>
  </si>
  <si>
    <t>2140</t>
  </si>
  <si>
    <t xml:space="preserve">75 Norumbega Rd </t>
  </si>
  <si>
    <t>Weston</t>
  </si>
  <si>
    <t>1124</t>
  </si>
  <si>
    <t xml:space="preserve">83 Hospital Road </t>
  </si>
  <si>
    <t>Templeton</t>
  </si>
  <si>
    <t>0120</t>
  </si>
  <si>
    <t xml:space="preserve">111 Middleton Road </t>
  </si>
  <si>
    <t>Danvers</t>
  </si>
  <si>
    <t>Northeast Behavioral Health Corporation</t>
  </si>
  <si>
    <t>0114</t>
  </si>
  <si>
    <t xml:space="preserve">41 Dimock Street </t>
  </si>
  <si>
    <t>Dimock Community Services Corp,</t>
  </si>
  <si>
    <t>0146</t>
  </si>
  <si>
    <t xml:space="preserve">21 Kenwood Street </t>
  </si>
  <si>
    <t>Greenfield</t>
  </si>
  <si>
    <t>Franklin</t>
  </si>
  <si>
    <t>0308</t>
  </si>
  <si>
    <t xml:space="preserve">43 Old Colony Ave </t>
  </si>
  <si>
    <t>Quincy</t>
  </si>
  <si>
    <t>Gavin Foundation Inc</t>
  </si>
  <si>
    <t>0103</t>
  </si>
  <si>
    <t xml:space="preserve">200 Ter Heun Drive </t>
  </si>
  <si>
    <t>Falmouth</t>
  </si>
  <si>
    <t>Barnstable</t>
  </si>
  <si>
    <t>Gosnold, Inc.</t>
  </si>
  <si>
    <t>0125</t>
  </si>
  <si>
    <t xml:space="preserve">227 Babcock Street </t>
  </si>
  <si>
    <t>HRI Hospital, Inc.</t>
  </si>
  <si>
    <t>2138</t>
  </si>
  <si>
    <t xml:space="preserve">325 Alabama Street </t>
  </si>
  <si>
    <t>Ludlow</t>
  </si>
  <si>
    <t>Hampden County Sheriff's Department</t>
  </si>
  <si>
    <t>1262</t>
  </si>
  <si>
    <t xml:space="preserve">1369 Grafton St </t>
  </si>
  <si>
    <t>0104</t>
  </si>
  <si>
    <t xml:space="preserve">1233 State Road </t>
  </si>
  <si>
    <t>Plymouth</t>
  </si>
  <si>
    <t>High Point Treatment Center, Inc.</t>
  </si>
  <si>
    <t>0140</t>
  </si>
  <si>
    <t xml:space="preserve">108 North Front Street </t>
  </si>
  <si>
    <t>New Bedford</t>
  </si>
  <si>
    <t>1994</t>
  </si>
  <si>
    <t xml:space="preserve">1 Chief Justice Cushing Hwy </t>
  </si>
  <si>
    <t>Cohasset</t>
  </si>
  <si>
    <t>2130</t>
  </si>
  <si>
    <t xml:space="preserve">362 Middlesex Avenue </t>
  </si>
  <si>
    <t>Wilmington</t>
  </si>
  <si>
    <t>Massachusetts Detox Centers Inc</t>
  </si>
  <si>
    <t>0134</t>
  </si>
  <si>
    <t>725 North Street McGee Unit - 1 Jones</t>
  </si>
  <si>
    <t>Pittsfield</t>
  </si>
  <si>
    <t>Berkshire Health Systems, Inc.</t>
  </si>
  <si>
    <t>0106</t>
  </si>
  <si>
    <t xml:space="preserve">30 Meadowbrook Road </t>
  </si>
  <si>
    <t>Brockton</t>
  </si>
  <si>
    <t>High Point &amp; Affiliated Organization</t>
  </si>
  <si>
    <t>0460</t>
  </si>
  <si>
    <t xml:space="preserve">1233 Main Street </t>
  </si>
  <si>
    <t>Holyoke</t>
  </si>
  <si>
    <t>Holyoke SUD, LLC DBA MiraVista Behavioral Health Center</t>
  </si>
  <si>
    <t>0141</t>
  </si>
  <si>
    <t>26 Queen St. 5th floor</t>
  </si>
  <si>
    <t>Community HealthLink Inc.</t>
  </si>
  <si>
    <t>0102</t>
  </si>
  <si>
    <t xml:space="preserve">153 Oak Street </t>
  </si>
  <si>
    <t>Westborough</t>
  </si>
  <si>
    <t>Spectrum Health Systems Inc</t>
  </si>
  <si>
    <t>0310</t>
  </si>
  <si>
    <t xml:space="preserve">75 Lindall Street </t>
  </si>
  <si>
    <t>Recovery Centers of America Holdings LLC</t>
  </si>
  <si>
    <t>0399</t>
  </si>
  <si>
    <t xml:space="preserve">9 Village Inn Road </t>
  </si>
  <si>
    <t>Westminster</t>
  </si>
  <si>
    <t>9 Village Inn Road Opco, LLC</t>
  </si>
  <si>
    <t>1014</t>
  </si>
  <si>
    <t xml:space="preserve">60 Hodges Ave </t>
  </si>
  <si>
    <t>Recovery From Addictions Program-DMH</t>
  </si>
  <si>
    <t>0126</t>
  </si>
  <si>
    <t xml:space="preserve">61 Brown Street </t>
  </si>
  <si>
    <t>Haverhill</t>
  </si>
  <si>
    <t>SBH Haverhill LLC</t>
  </si>
  <si>
    <t>0641</t>
  </si>
  <si>
    <t xml:space="preserve">581 Faunce Corner Road </t>
  </si>
  <si>
    <t>Dartmouth</t>
  </si>
  <si>
    <t>Northeast Behavioral Health  LLC</t>
  </si>
  <si>
    <t>0122</t>
  </si>
  <si>
    <t xml:space="preserve">861 Main Street </t>
  </si>
  <si>
    <t>Weymouth</t>
  </si>
  <si>
    <t>0123</t>
  </si>
  <si>
    <t xml:space="preserve">154 Oak Street </t>
  </si>
  <si>
    <t>0118</t>
  </si>
  <si>
    <t xml:space="preserve">386 Stanley Street </t>
  </si>
  <si>
    <t>Fall River</t>
  </si>
  <si>
    <t>0127</t>
  </si>
  <si>
    <t xml:space="preserve">29 Main Street Suite 200 </t>
  </si>
  <si>
    <t>Millbury</t>
  </si>
  <si>
    <t>Sunrise Detox Millbury LLC</t>
  </si>
  <si>
    <t>0151</t>
  </si>
  <si>
    <t xml:space="preserve">365 East Street </t>
  </si>
  <si>
    <t>Tewksbury</t>
  </si>
  <si>
    <t>0110</t>
  </si>
  <si>
    <t xml:space="preserve">12 Queen Street 3rd Floor </t>
  </si>
  <si>
    <t>0415</t>
  </si>
  <si>
    <t xml:space="preserve">151 South Street </t>
  </si>
  <si>
    <t>Cummington</t>
  </si>
  <si>
    <t>Hampshire</t>
  </si>
  <si>
    <t>Addiction Campuses of Massachusetts DBA Vertava Health of Massachusetts</t>
  </si>
  <si>
    <t>0359</t>
  </si>
  <si>
    <t xml:space="preserve">1183 Main Street </t>
  </si>
  <si>
    <t>Aloria of Worcester, LLC d.b.a Washburn House</t>
  </si>
  <si>
    <t>0404</t>
  </si>
  <si>
    <t>Addiction Campuses of Massachusetts</t>
  </si>
  <si>
    <t>1250</t>
  </si>
  <si>
    <t>34 N. Pearl Street Clinical Stabilization Services Program</t>
  </si>
  <si>
    <t>Boston Medical Center Corporation</t>
  </si>
  <si>
    <t>0266</t>
  </si>
  <si>
    <t>83 Baldpate Road 83 Baldpate Road</t>
  </si>
  <si>
    <t>Baldpate, Inc</t>
  </si>
  <si>
    <t>1245</t>
  </si>
  <si>
    <t>0112</t>
  </si>
  <si>
    <t xml:space="preserve">46  Kent Avenue </t>
  </si>
  <si>
    <t>Berkshire Medical Center</t>
  </si>
  <si>
    <t>2243</t>
  </si>
  <si>
    <t>0991</t>
  </si>
  <si>
    <t xml:space="preserve">100 Stone Manor Drive </t>
  </si>
  <si>
    <t>New Marlborough</t>
  </si>
  <si>
    <t>2141</t>
  </si>
  <si>
    <t>1125</t>
  </si>
  <si>
    <t>1254</t>
  </si>
  <si>
    <t>365 East St Saunders Building Unit C 2</t>
  </si>
  <si>
    <t>Casa Esperanza Inc</t>
  </si>
  <si>
    <t>0407</t>
  </si>
  <si>
    <t>111 Middleton Rd CSS</t>
  </si>
  <si>
    <t>0414</t>
  </si>
  <si>
    <t>56 Dimock Street Goddard Building, 3rd Floor 40 Dimock Street Zarewska Building</t>
  </si>
  <si>
    <t>Dimock Community Services Corp</t>
  </si>
  <si>
    <t>0234</t>
  </si>
  <si>
    <t xml:space="preserve">558 W. Falmouth Highway </t>
  </si>
  <si>
    <t>1430</t>
  </si>
  <si>
    <t>29 N.Main St Suite 300</t>
  </si>
  <si>
    <t>0309</t>
  </si>
  <si>
    <t>2139</t>
  </si>
  <si>
    <t>1263</t>
  </si>
  <si>
    <t>0419</t>
  </si>
  <si>
    <t xml:space="preserve">10 Meadowbrook Road </t>
  </si>
  <si>
    <t>0402</t>
  </si>
  <si>
    <t xml:space="preserve">1233 State Road. </t>
  </si>
  <si>
    <t>0418</t>
  </si>
  <si>
    <t>0413</t>
  </si>
  <si>
    <t xml:space="preserve">35 Heywood Street </t>
  </si>
  <si>
    <t>0398</t>
  </si>
  <si>
    <t xml:space="preserve">59 South Street </t>
  </si>
  <si>
    <t>Shrewsbury</t>
  </si>
  <si>
    <t>Veterans Inc</t>
  </si>
  <si>
    <t>1993</t>
  </si>
  <si>
    <t>1000</t>
  </si>
  <si>
    <t xml:space="preserve">1311 Main Street </t>
  </si>
  <si>
    <t>Teen Challenge New England</t>
  </si>
  <si>
    <t>1225</t>
  </si>
  <si>
    <t xml:space="preserve">362 Middlesex Ave </t>
  </si>
  <si>
    <t>0462</t>
  </si>
  <si>
    <t>0157</t>
  </si>
  <si>
    <t>Behavioral Health Network Inc</t>
  </si>
  <si>
    <t>0409</t>
  </si>
  <si>
    <t xml:space="preserve">12 Queen Street </t>
  </si>
  <si>
    <t>Community Healthlink Inc.</t>
  </si>
  <si>
    <t>2011</t>
  </si>
  <si>
    <t xml:space="preserve">163 Hamilton Street </t>
  </si>
  <si>
    <t>Boston Center for Recovery, Inc.</t>
  </si>
  <si>
    <t>0365</t>
  </si>
  <si>
    <t>75 Lindall Street Opco, LLC</t>
  </si>
  <si>
    <t>0400</t>
  </si>
  <si>
    <t>1013</t>
  </si>
  <si>
    <t>DMH-Recovery From Addictions Program</t>
  </si>
  <si>
    <t>0394</t>
  </si>
  <si>
    <t>0137</t>
  </si>
  <si>
    <t xml:space="preserve">155A Oak Street </t>
  </si>
  <si>
    <t>0136</t>
  </si>
  <si>
    <t>0410</t>
  </si>
  <si>
    <t>Stanley Street Treatment And Resources, Inc.</t>
  </si>
  <si>
    <t>0358</t>
  </si>
  <si>
    <t xml:space="preserve">1183 Main St </t>
  </si>
  <si>
    <t>ATS Level 3.7 - 24 Hour Diversionary Withdrawal Management</t>
  </si>
  <si>
    <t>ATS Level 3.7 - Number of Beds</t>
  </si>
  <si>
    <t>ATS Level 3.5 - Clinical Stabilization Services</t>
  </si>
  <si>
    <t>ATS Level 3.5 - Number of Beds</t>
  </si>
  <si>
    <t>2129</t>
  </si>
  <si>
    <t>Behavioral Health Network, Inc.</t>
  </si>
  <si>
    <t>0336</t>
  </si>
  <si>
    <t>170 Morton St. Jamaica Plain</t>
  </si>
  <si>
    <t>BAY COVE HUMAN SERVICES, INC.</t>
  </si>
  <si>
    <t>Site Type</t>
  </si>
  <si>
    <t>Driver Alcohol or Controlled Substance Education</t>
  </si>
  <si>
    <t>Second Offender Alcohol or Controlled Substance Aftercare</t>
  </si>
  <si>
    <t>Day Treatment</t>
  </si>
  <si>
    <t>For Counseling - Prescribing Naltrexone</t>
  </si>
  <si>
    <t xml:space="preserve">For Counseling - Prescribing Buprenorphine or Buprenorphine derivative </t>
  </si>
  <si>
    <t>For Counseling - Prescribing Medications for the Treatment of Alcoholism</t>
  </si>
  <si>
    <t>Main Site</t>
  </si>
  <si>
    <t>0423</t>
  </si>
  <si>
    <t xml:space="preserve">34 Salem St. Suite 201 </t>
  </si>
  <si>
    <t>Reading</t>
  </si>
  <si>
    <t>0506</t>
  </si>
  <si>
    <t xml:space="preserve">95 Lincoln Street </t>
  </si>
  <si>
    <t>Satellite</t>
  </si>
  <si>
    <t>117 Park Avenue Suite 100</t>
  </si>
  <si>
    <t>West Springfield</t>
  </si>
  <si>
    <t>1419 Hancock Street Suite 300</t>
  </si>
  <si>
    <t>88 Faunce Corner Road Suite 260</t>
  </si>
  <si>
    <t>0149</t>
  </si>
  <si>
    <t>Adcare Hospital</t>
  </si>
  <si>
    <t>0311</t>
  </si>
  <si>
    <t xml:space="preserve">2  South Street </t>
  </si>
  <si>
    <t>0524</t>
  </si>
  <si>
    <t xml:space="preserve">415 Columbia Road </t>
  </si>
  <si>
    <t>Uphams Corner Health Committee</t>
  </si>
  <si>
    <t>0618</t>
  </si>
  <si>
    <t>77-F Warren Street Building #5</t>
  </si>
  <si>
    <t>0544</t>
  </si>
  <si>
    <t xml:space="preserve">133 ORNAC </t>
  </si>
  <si>
    <t>Concord</t>
  </si>
  <si>
    <t>Emerson Hospital</t>
  </si>
  <si>
    <t>2263</t>
  </si>
  <si>
    <t xml:space="preserve">605 State St </t>
  </si>
  <si>
    <t>African Diaspora Mental Health Association LLC.</t>
  </si>
  <si>
    <t>0718</t>
  </si>
  <si>
    <t xml:space="preserve">340 Maple Street, 4th Floor </t>
  </si>
  <si>
    <t>Marlborough</t>
  </si>
  <si>
    <t>Advocates, Inc.</t>
  </si>
  <si>
    <t xml:space="preserve">257 Ayer road </t>
  </si>
  <si>
    <t>Harvard</t>
  </si>
  <si>
    <t>01451</t>
  </si>
  <si>
    <t xml:space="preserve">354 Waverly Street </t>
  </si>
  <si>
    <t>Framingham</t>
  </si>
  <si>
    <t xml:space="preserve">675 Main street </t>
  </si>
  <si>
    <t>Waltham</t>
  </si>
  <si>
    <t>1998</t>
  </si>
  <si>
    <t xml:space="preserve">607 North Av Suite 11E </t>
  </si>
  <si>
    <t>Wakefield</t>
  </si>
  <si>
    <t>Aftermath Addictions Treatment LLC</t>
  </si>
  <si>
    <t>0999</t>
  </si>
  <si>
    <t xml:space="preserve">57 Maplewood Ave </t>
  </si>
  <si>
    <t>ALC Corporation</t>
  </si>
  <si>
    <t>0848</t>
  </si>
  <si>
    <t xml:space="preserve">14 Fordham Road </t>
  </si>
  <si>
    <t>HRI Clinics, Inc.</t>
  </si>
  <si>
    <t>0876</t>
  </si>
  <si>
    <t xml:space="preserve">157 Green St. </t>
  </si>
  <si>
    <t>The Arbour, Inc.</t>
  </si>
  <si>
    <t>0877</t>
  </si>
  <si>
    <t xml:space="preserve">411 Chandler Street </t>
  </si>
  <si>
    <t>HRI Clinics</t>
  </si>
  <si>
    <t>0872</t>
  </si>
  <si>
    <t>1082 Davol Street 2nd Floor</t>
  </si>
  <si>
    <t>0515</t>
  </si>
  <si>
    <t>38 Pond St. Suite 101</t>
  </si>
  <si>
    <t>0500</t>
  </si>
  <si>
    <t xml:space="preserve">116 Summer Street </t>
  </si>
  <si>
    <t>HRI Clincs, Inc</t>
  </si>
  <si>
    <t>0509</t>
  </si>
  <si>
    <t xml:space="preserve">21 George St. </t>
  </si>
  <si>
    <t>Lowell</t>
  </si>
  <si>
    <t>Universal Health Services</t>
  </si>
  <si>
    <t>0846</t>
  </si>
  <si>
    <t xml:space="preserve">384 Washington Street </t>
  </si>
  <si>
    <t>Norwell</t>
  </si>
  <si>
    <t>UHS of Delaware, Inc.</t>
  </si>
  <si>
    <t>0879</t>
  </si>
  <si>
    <t xml:space="preserve">604 Washington Street </t>
  </si>
  <si>
    <t>Ashby Behavioral Health, LLC</t>
  </si>
  <si>
    <t xml:space="preserve">250 Spring Hill Road </t>
  </si>
  <si>
    <t>Ashby</t>
  </si>
  <si>
    <t>1160</t>
  </si>
  <si>
    <t>9 Damon Mill Sq Suite 105</t>
  </si>
  <si>
    <t>2137</t>
  </si>
  <si>
    <t xml:space="preserve">9 Pond Ln Suite #105 </t>
  </si>
  <si>
    <t>0727</t>
  </si>
  <si>
    <t xml:space="preserve">66-K Concord Street </t>
  </si>
  <si>
    <t>Banyan Treatment Center Mass LLC</t>
  </si>
  <si>
    <t>1289</t>
  </si>
  <si>
    <t xml:space="preserve">116 Camp Street </t>
  </si>
  <si>
    <t>0565</t>
  </si>
  <si>
    <t xml:space="preserve">1120 Hancock Street </t>
  </si>
  <si>
    <t>Baystate Community Services, Inc.</t>
  </si>
  <si>
    <t>470 Washington St Suite 22</t>
  </si>
  <si>
    <t>Norwood</t>
  </si>
  <si>
    <t>1211</t>
  </si>
  <si>
    <t>950 cummings center suite 106x</t>
  </si>
  <si>
    <t>Beverly</t>
  </si>
  <si>
    <t>Baystate Recovery Services LLC</t>
  </si>
  <si>
    <t>0679</t>
  </si>
  <si>
    <t xml:space="preserve">40 Wright Street </t>
  </si>
  <si>
    <t>Palmer</t>
  </si>
  <si>
    <t>0795</t>
  </si>
  <si>
    <t xml:space="preserve">1 Federal Street, 103-14 </t>
  </si>
  <si>
    <t>Mental Health Association, Inc.</t>
  </si>
  <si>
    <t>0646</t>
  </si>
  <si>
    <t xml:space="preserve">800 Cummings Center Suite 266T </t>
  </si>
  <si>
    <t>1122</t>
  </si>
  <si>
    <t xml:space="preserve">474 Grove Street </t>
  </si>
  <si>
    <t>0585</t>
  </si>
  <si>
    <t>25 Kingston Street 3rd Floor</t>
  </si>
  <si>
    <t>Boston ASAP, Inc.</t>
  </si>
  <si>
    <t>0874</t>
  </si>
  <si>
    <t xml:space="preserve">39 Kingston Street </t>
  </si>
  <si>
    <t>Boston Rescue Mission, Inc.</t>
  </si>
  <si>
    <t>0666</t>
  </si>
  <si>
    <t>774 Albany Street 4th Floor</t>
  </si>
  <si>
    <t>Boston Public Health Commission</t>
  </si>
  <si>
    <t>1226 Columbia Road S. Boston Collaborative Center</t>
  </si>
  <si>
    <t>0567</t>
  </si>
  <si>
    <t xml:space="preserve">47 West Street </t>
  </si>
  <si>
    <t>0546</t>
  </si>
  <si>
    <t xml:space="preserve">66 Silsbee St. </t>
  </si>
  <si>
    <t>Lynn</t>
  </si>
  <si>
    <t>Bridgewell</t>
  </si>
  <si>
    <t>0944</t>
  </si>
  <si>
    <t xml:space="preserve">673 Bedford st </t>
  </si>
  <si>
    <t>Abington</t>
  </si>
  <si>
    <t>Brook Recovery Centers Inc</t>
  </si>
  <si>
    <t>0782</t>
  </si>
  <si>
    <t xml:space="preserve">26 Central Street </t>
  </si>
  <si>
    <t>Somerville</t>
  </si>
  <si>
    <t>Cambridge Public Health Commission</t>
  </si>
  <si>
    <t xml:space="preserve">1493 Cambridge Street </t>
  </si>
  <si>
    <t>Cambridge</t>
  </si>
  <si>
    <t>0333</t>
  </si>
  <si>
    <t>Adolescent Center, 6th Floor 850 Harrison Avenue Shapiro Center, 5th Floor 725 Albany St</t>
  </si>
  <si>
    <t>Boston Medical Center</t>
  </si>
  <si>
    <t>0761</t>
  </si>
  <si>
    <t xml:space="preserve">280 Washington Street </t>
  </si>
  <si>
    <t>Salem</t>
  </si>
  <si>
    <t>Catholic Charitable Bureau of the Archdiocese of Boston, Inc.</t>
  </si>
  <si>
    <t>1001</t>
  </si>
  <si>
    <t xml:space="preserve">110 Haverhill Road, Suite 206 </t>
  </si>
  <si>
    <t>Amesbury</t>
  </si>
  <si>
    <t>John Ashford Link House Inc.</t>
  </si>
  <si>
    <t xml:space="preserve">110Haverhill Road, Building A, Suite 403 </t>
  </si>
  <si>
    <t>0799</t>
  </si>
  <si>
    <t xml:space="preserve">575 Beech Street </t>
  </si>
  <si>
    <t>Holyoke Medical Center, Inc.</t>
  </si>
  <si>
    <t>2126</t>
  </si>
  <si>
    <t>85 Constitution Lane 200A</t>
  </si>
  <si>
    <t>2146</t>
  </si>
  <si>
    <t>0844</t>
  </si>
  <si>
    <t xml:space="preserve">107 Commercial Street </t>
  </si>
  <si>
    <t>Mashpee</t>
  </si>
  <si>
    <t>Community Health Center of Cape Cod-Mashpee</t>
  </si>
  <si>
    <t xml:space="preserve">123 Waterhouse Road </t>
  </si>
  <si>
    <t>Bourne</t>
  </si>
  <si>
    <t>0601</t>
  </si>
  <si>
    <t xml:space="preserve">367 Pine Street </t>
  </si>
  <si>
    <t>Center for Human Development, Inc.</t>
  </si>
  <si>
    <t xml:space="preserve">102 Main Street </t>
  </si>
  <si>
    <t>01310</t>
  </si>
  <si>
    <t xml:space="preserve">1109 Granby Road </t>
  </si>
  <si>
    <t>Chicopee</t>
  </si>
  <si>
    <t>01020</t>
  </si>
  <si>
    <t>131 West Main Street 1st floor</t>
  </si>
  <si>
    <t>Orange</t>
  </si>
  <si>
    <t xml:space="preserve">179 Northampton Street </t>
  </si>
  <si>
    <t>Easthampton</t>
  </si>
  <si>
    <t>01027</t>
  </si>
  <si>
    <t xml:space="preserve">246 Park Street </t>
  </si>
  <si>
    <t xml:space="preserve">494 Appleton Street </t>
  </si>
  <si>
    <t>0812</t>
  </si>
  <si>
    <t>2 Brookline Place Children's Hospital Boston - 2 BP</t>
  </si>
  <si>
    <t>Children's Hospital Corporation</t>
  </si>
  <si>
    <t>9 Hope Avenue Multi-Specialty Clinic</t>
  </si>
  <si>
    <t>1130</t>
  </si>
  <si>
    <t>Clearbrook Treatment Center Massachusetts, LLC</t>
  </si>
  <si>
    <t>2017</t>
  </si>
  <si>
    <t xml:space="preserve">20 Fox Road </t>
  </si>
  <si>
    <t>Clearhaven Behavioral Health, LLC</t>
  </si>
  <si>
    <t>0813</t>
  </si>
  <si>
    <t xml:space="preserve">1 Arch Place </t>
  </si>
  <si>
    <t>Clinical and Support Options, Inc.</t>
  </si>
  <si>
    <t>1 Federal street Building 102-3</t>
  </si>
  <si>
    <t>2033 Main St Level 2A</t>
  </si>
  <si>
    <t>Athol</t>
  </si>
  <si>
    <t>205 School Street Suite 201</t>
  </si>
  <si>
    <t>Gardner</t>
  </si>
  <si>
    <t>8 Atwood Drive Suite 201</t>
  </si>
  <si>
    <t>Northampton</t>
  </si>
  <si>
    <t>877 South Street Suite 200</t>
  </si>
  <si>
    <t>1266</t>
  </si>
  <si>
    <t xml:space="preserve">2 Brooks Street </t>
  </si>
  <si>
    <t>Central Mass Clinical Assoc</t>
  </si>
  <si>
    <t>0593</t>
  </si>
  <si>
    <t xml:space="preserve">637 Washington Street </t>
  </si>
  <si>
    <t>Codman Square Health Center</t>
  </si>
  <si>
    <t>0573</t>
  </si>
  <si>
    <t xml:space="preserve">339 Massachusetts Ave. </t>
  </si>
  <si>
    <t>Arlington</t>
  </si>
  <si>
    <t>Column Health, LLC</t>
  </si>
  <si>
    <t xml:space="preserve">108 Merrimack Street </t>
  </si>
  <si>
    <t xml:space="preserve">110 Munroe St </t>
  </si>
  <si>
    <t xml:space="preserve">190 Fremont Street </t>
  </si>
  <si>
    <t xml:space="preserve">23 Aldrin Road </t>
  </si>
  <si>
    <t>231 Main Street Suite 102</t>
  </si>
  <si>
    <t xml:space="preserve">259 North St </t>
  </si>
  <si>
    <t xml:space="preserve">290 Merrimack Street </t>
  </si>
  <si>
    <t>Lawrence</t>
  </si>
  <si>
    <t xml:space="preserve">401 Highland Avenue </t>
  </si>
  <si>
    <t xml:space="preserve">489 Page Street </t>
  </si>
  <si>
    <t>Stoughton</t>
  </si>
  <si>
    <t xml:space="preserve">7 Railroad Ave Unit B </t>
  </si>
  <si>
    <t>Attleboro</t>
  </si>
  <si>
    <t>02073</t>
  </si>
  <si>
    <t xml:space="preserve">71 Washington Street </t>
  </si>
  <si>
    <t>77 E Merrimack Street Units 15, 22</t>
  </si>
  <si>
    <t>2134</t>
  </si>
  <si>
    <t xml:space="preserve">405 Stockbridge Rd </t>
  </si>
  <si>
    <t>Berkshire Clinical Services</t>
  </si>
  <si>
    <t>0579</t>
  </si>
  <si>
    <t xml:space="preserve">895 Blue hill Ave </t>
  </si>
  <si>
    <t>Commonwealth Mental Health and Wellness Center Inc</t>
  </si>
  <si>
    <t xml:space="preserve">36 Washington St </t>
  </si>
  <si>
    <t>01904</t>
  </si>
  <si>
    <t>0685</t>
  </si>
  <si>
    <t xml:space="preserve">One Washington Street </t>
  </si>
  <si>
    <t>Community Counseling of Bristol County</t>
  </si>
  <si>
    <t>0712</t>
  </si>
  <si>
    <t>12 Queen Street 162 Chandler Street</t>
  </si>
  <si>
    <t xml:space="preserve">12 Queen Street - 1st Floor </t>
  </si>
  <si>
    <t>12 Queen Street Ground Floor</t>
  </si>
  <si>
    <t xml:space="preserve">162 Chandler Street </t>
  </si>
  <si>
    <t>26 Queen Street 5th floor Suite 501</t>
  </si>
  <si>
    <t xml:space="preserve">335 Chandler Street </t>
  </si>
  <si>
    <t>40 Spruce Street Suite 201 and 202</t>
  </si>
  <si>
    <t>Leominster</t>
  </si>
  <si>
    <t>40 Spruce Street Suite 203</t>
  </si>
  <si>
    <t>40 Spruce Street Suite 3</t>
  </si>
  <si>
    <t>72 Jaques Avenue First Floor</t>
  </si>
  <si>
    <t>1456</t>
  </si>
  <si>
    <t xml:space="preserve">975A Springfield Street </t>
  </si>
  <si>
    <t>Agawam</t>
  </si>
  <si>
    <t xml:space="preserve">65D Elm St. Suite 201 </t>
  </si>
  <si>
    <t>Hatfield</t>
  </si>
  <si>
    <t>01038</t>
  </si>
  <si>
    <t>0517</t>
  </si>
  <si>
    <t xml:space="preserve">45 Dimock Street </t>
  </si>
  <si>
    <t>1142</t>
  </si>
  <si>
    <t xml:space="preserve">79 Paris Street </t>
  </si>
  <si>
    <t>East Boston Neighborhood Health Center</t>
  </si>
  <si>
    <t xml:space="preserve">1601 Washington Street </t>
  </si>
  <si>
    <t>1090</t>
  </si>
  <si>
    <t xml:space="preserve">215 Chief Justice Cushing Hwy </t>
  </si>
  <si>
    <t>0267</t>
  </si>
  <si>
    <t xml:space="preserve">150 Emory St </t>
  </si>
  <si>
    <t>0212</t>
  </si>
  <si>
    <t xml:space="preserve">53 Cummings Park </t>
  </si>
  <si>
    <t>Woburn</t>
  </si>
  <si>
    <t>Evergreen Behavioral LLC</t>
  </si>
  <si>
    <t>0549</t>
  </si>
  <si>
    <t>20 Vesper Lane L-1 Gouin Village</t>
  </si>
  <si>
    <t>Nantucket</t>
  </si>
  <si>
    <t>Fairwinds-Nantucket's Counseling Center</t>
  </si>
  <si>
    <t>0820</t>
  </si>
  <si>
    <t xml:space="preserve">245 Eustis Street </t>
  </si>
  <si>
    <t>Casa Esperanza Inc.</t>
  </si>
  <si>
    <t>0670</t>
  </si>
  <si>
    <t xml:space="preserve">12 Southern Avenue </t>
  </si>
  <si>
    <t>Fathers' Uplift Family Group LLC</t>
  </si>
  <si>
    <t>0516</t>
  </si>
  <si>
    <t>1153 Centre Street 2nd floor</t>
  </si>
  <si>
    <t>Brigham and Women's Faulkner Hospital</t>
  </si>
  <si>
    <t>1248</t>
  </si>
  <si>
    <t xml:space="preserve">76 Church Street </t>
  </si>
  <si>
    <t>Northbridge</t>
  </si>
  <si>
    <t>FCP Inc</t>
  </si>
  <si>
    <t xml:space="preserve">29 East Mountain Ave </t>
  </si>
  <si>
    <t>01614</t>
  </si>
  <si>
    <t>1200</t>
  </si>
  <si>
    <t>200 Corporate Place Suite 6A</t>
  </si>
  <si>
    <t>Peabody</t>
  </si>
  <si>
    <t>FCP, Inc.</t>
  </si>
  <si>
    <t>0657</t>
  </si>
  <si>
    <t xml:space="preserve">1340 Boylston Street </t>
  </si>
  <si>
    <t xml:space="preserve">142 Berkeley Street, 2nd Floor and 4th Floor </t>
  </si>
  <si>
    <t>02116</t>
  </si>
  <si>
    <t>2010</t>
  </si>
  <si>
    <t>800 Falmouth Road Unit 201B-204B and Unit 204A-206A</t>
  </si>
  <si>
    <t>681 Falmouth Road Unit E-21</t>
  </si>
  <si>
    <t>1465</t>
  </si>
  <si>
    <t xml:space="preserve">208 Coleman St. </t>
  </si>
  <si>
    <t>GAAMHA INC.</t>
  </si>
  <si>
    <t>0561</t>
  </si>
  <si>
    <t xml:space="preserve">2155 Main Street </t>
  </si>
  <si>
    <t>Gandara Mental Health Center, Inc.</t>
  </si>
  <si>
    <t xml:space="preserve">142 Crescent Street </t>
  </si>
  <si>
    <t xml:space="preserve">85 St. George Road </t>
  </si>
  <si>
    <t>0853</t>
  </si>
  <si>
    <t xml:space="preserve">210 Old Colony Ave. </t>
  </si>
  <si>
    <t>Gavin Foundation Inc.</t>
  </si>
  <si>
    <t>0762</t>
  </si>
  <si>
    <t>24 Union Avenue Suite  #11</t>
  </si>
  <si>
    <t>0538</t>
  </si>
  <si>
    <t xml:space="preserve">34 Gifford Street </t>
  </si>
  <si>
    <t>0620</t>
  </si>
  <si>
    <t xml:space="preserve">298 Washington Street </t>
  </si>
  <si>
    <t>Gloucester</t>
  </si>
  <si>
    <t>1558</t>
  </si>
  <si>
    <t xml:space="preserve">18 Shaker Road </t>
  </si>
  <si>
    <t>East Longmeadow</t>
  </si>
  <si>
    <t>Golden Years Behavioral Health Group.</t>
  </si>
  <si>
    <t>0861</t>
  </si>
  <si>
    <t xml:space="preserve">909 Sumner Street </t>
  </si>
  <si>
    <t xml:space="preserve">74 Faunce Corner Road, Unit 640 </t>
  </si>
  <si>
    <t>0864</t>
  </si>
  <si>
    <t xml:space="preserve">1185 Falmouth Road </t>
  </si>
  <si>
    <t xml:space="preserve">196 Ter Heun Drive </t>
  </si>
  <si>
    <t>1990</t>
  </si>
  <si>
    <t xml:space="preserve">322 Reservoir Street </t>
  </si>
  <si>
    <t>Needham</t>
  </si>
  <si>
    <t>GBAC, LLC</t>
  </si>
  <si>
    <t>0551</t>
  </si>
  <si>
    <t xml:space="preserve">176 Main Street </t>
  </si>
  <si>
    <t>Southbridge</t>
  </si>
  <si>
    <t xml:space="preserve">340 Thompson Rd </t>
  </si>
  <si>
    <t>2210</t>
  </si>
  <si>
    <t xml:space="preserve">966 Park St Suite C-3 </t>
  </si>
  <si>
    <t>THE CORE CENTER II LLC</t>
  </si>
  <si>
    <t>0531</t>
  </si>
  <si>
    <t xml:space="preserve">172 Newbury Street </t>
  </si>
  <si>
    <t>Community Health Care</t>
  </si>
  <si>
    <t xml:space="preserve">168 Newbury Street </t>
  </si>
  <si>
    <t>0548</t>
  </si>
  <si>
    <t xml:space="preserve">8 Kilburn Street </t>
  </si>
  <si>
    <t>Community Health Care, Inc.</t>
  </si>
  <si>
    <t>0513</t>
  </si>
  <si>
    <t xml:space="preserve">10 Meadowbrook Rd </t>
  </si>
  <si>
    <t>0677</t>
  </si>
  <si>
    <t xml:space="preserve">61 Industrial Park Road </t>
  </si>
  <si>
    <t>0859</t>
  </si>
  <si>
    <t xml:space="preserve">68 North Front Street </t>
  </si>
  <si>
    <t>0865</t>
  </si>
  <si>
    <t xml:space="preserve">8 Farnham Street </t>
  </si>
  <si>
    <t>Hope House, Inc.</t>
  </si>
  <si>
    <t>0640</t>
  </si>
  <si>
    <t xml:space="preserve">10-I Roessler Rd. </t>
  </si>
  <si>
    <t>0330</t>
  </si>
  <si>
    <t xml:space="preserve">323 French St. </t>
  </si>
  <si>
    <t>0866</t>
  </si>
  <si>
    <t>59 South Street Independence Hall</t>
  </si>
  <si>
    <t xml:space="preserve">69 Grove Street </t>
  </si>
  <si>
    <t>1202</t>
  </si>
  <si>
    <t xml:space="preserve">29 Main Street </t>
  </si>
  <si>
    <t>TTHI of New England Inc. DBA Inspire Counseling and Support Center</t>
  </si>
  <si>
    <t>0845</t>
  </si>
  <si>
    <t xml:space="preserve">75 N. Beacon St. </t>
  </si>
  <si>
    <t>Watertown</t>
  </si>
  <si>
    <t>Institute for Health And Recovery, Inc.</t>
  </si>
  <si>
    <t>105 Chauncy St. Suite 602</t>
  </si>
  <si>
    <t>155 Maple Street PO Box 688</t>
  </si>
  <si>
    <t xml:space="preserve">275 Martine Street </t>
  </si>
  <si>
    <t>29 E. Mountain St. Ste 103</t>
  </si>
  <si>
    <t xml:space="preserve">97 Central Street </t>
  </si>
  <si>
    <t>0885</t>
  </si>
  <si>
    <t xml:space="preserve">110 Boston Street </t>
  </si>
  <si>
    <t>Justice Resource Institute, Inc.</t>
  </si>
  <si>
    <t xml:space="preserve">112 Market Street </t>
  </si>
  <si>
    <t>15 Union Street Suite 200</t>
  </si>
  <si>
    <t>01840</t>
  </si>
  <si>
    <t xml:space="preserve">3 Blackburn Center </t>
  </si>
  <si>
    <t>35 Summer Street #202</t>
  </si>
  <si>
    <t xml:space="preserve">360 Massachusetts Avenue </t>
  </si>
  <si>
    <t>Acton</t>
  </si>
  <si>
    <t>01720</t>
  </si>
  <si>
    <t>0555</t>
  </si>
  <si>
    <t xml:space="preserve">545 Westminster Street </t>
  </si>
  <si>
    <t>Fitchburg</t>
  </si>
  <si>
    <t>L.U.K. Crisis Center, Inc.</t>
  </si>
  <si>
    <t>40 Southbridge Street 4th Floor</t>
  </si>
  <si>
    <t>0995</t>
  </si>
  <si>
    <t xml:space="preserve">425 Lake Avenue North </t>
  </si>
  <si>
    <t>0598</t>
  </si>
  <si>
    <t xml:space="preserve">42-44 Diauto Dr </t>
  </si>
  <si>
    <t>Randolph</t>
  </si>
  <si>
    <t>Lamour By Design Inc</t>
  </si>
  <si>
    <t>0819</t>
  </si>
  <si>
    <t xml:space="preserve">12 Methuen Street </t>
  </si>
  <si>
    <t>0503</t>
  </si>
  <si>
    <t>161 Jackson Street 101 Jackson St., Lowell, MA 01852</t>
  </si>
  <si>
    <t>Lowell Community Health Center</t>
  </si>
  <si>
    <t>0554</t>
  </si>
  <si>
    <t>101 Jackson St 4th Floor</t>
  </si>
  <si>
    <t>Lowell House, Inc.</t>
  </si>
  <si>
    <t>0609</t>
  </si>
  <si>
    <t xml:space="preserve">1046 Cambridge Street </t>
  </si>
  <si>
    <t>MAPS-Massachusetts Alliance of Portuguese Speakers</t>
  </si>
  <si>
    <t xml:space="preserve">92 Union Square </t>
  </si>
  <si>
    <t>0566</t>
  </si>
  <si>
    <t xml:space="preserve">111 Edgartown Road </t>
  </si>
  <si>
    <t>Oak Bluffs</t>
  </si>
  <si>
    <t>Dukes</t>
  </si>
  <si>
    <t>Marthas Vineyard Community Services, Inc.</t>
  </si>
  <si>
    <t>1060</t>
  </si>
  <si>
    <t xml:space="preserve">1315 Main Street </t>
  </si>
  <si>
    <t>0529</t>
  </si>
  <si>
    <t xml:space="preserve">1575 Blue Hill Ave </t>
  </si>
  <si>
    <t>0341</t>
  </si>
  <si>
    <t xml:space="preserve">PO Box 129 </t>
  </si>
  <si>
    <t>Sheffield</t>
  </si>
  <si>
    <t>0510</t>
  </si>
  <si>
    <t>2006</t>
  </si>
  <si>
    <t xml:space="preserve">543 North Street </t>
  </si>
  <si>
    <t>Child &amp; Family Services, Inc.</t>
  </si>
  <si>
    <t xml:space="preserve">100 Independence Drive Unit 8 </t>
  </si>
  <si>
    <t xml:space="preserve">1061 Pleasant Street </t>
  </si>
  <si>
    <t xml:space="preserve">160 Osborn St. </t>
  </si>
  <si>
    <t xml:space="preserve">466 Main Street </t>
  </si>
  <si>
    <t>Harwich</t>
  </si>
  <si>
    <t>02646</t>
  </si>
  <si>
    <t>0669</t>
  </si>
  <si>
    <t xml:space="preserve">103 Commercial Street </t>
  </si>
  <si>
    <t>SB Transitional Sub, LLC</t>
  </si>
  <si>
    <t xml:space="preserve">1575 North Main St </t>
  </si>
  <si>
    <t xml:space="preserve">22 Olde Canal Drive </t>
  </si>
  <si>
    <t xml:space="preserve">324 Clark St </t>
  </si>
  <si>
    <t xml:space="preserve">40 North Street </t>
  </si>
  <si>
    <t xml:space="preserve">541 Main Street Suite 303, Stetson Building </t>
  </si>
  <si>
    <t xml:space="preserve">7 Scobee Circle </t>
  </si>
  <si>
    <t>0997</t>
  </si>
  <si>
    <t xml:space="preserve">55 Concord Street </t>
  </si>
  <si>
    <t>North Reading</t>
  </si>
  <si>
    <t>Metanoia Recovery, LLC</t>
  </si>
  <si>
    <t>13-25 Railroad Square Unit 504-506</t>
  </si>
  <si>
    <t>01832</t>
  </si>
  <si>
    <t>0472</t>
  </si>
  <si>
    <t>0693</t>
  </si>
  <si>
    <t xml:space="preserve">40 Bobala Road </t>
  </si>
  <si>
    <t xml:space="preserve">230 and 235 Maple Street </t>
  </si>
  <si>
    <t xml:space="preserve">30 Southwick Street </t>
  </si>
  <si>
    <t xml:space="preserve">395 Liberty Street </t>
  </si>
  <si>
    <t xml:space="preserve">417 Liberty </t>
  </si>
  <si>
    <t>01101</t>
  </si>
  <si>
    <t xml:space="preserve">77 Mill Street </t>
  </si>
  <si>
    <t>Westfield</t>
  </si>
  <si>
    <t xml:space="preserve">96 South Street </t>
  </si>
  <si>
    <t>Ware</t>
  </si>
  <si>
    <t>0518</t>
  </si>
  <si>
    <t xml:space="preserve">330 Mount Auburn Street </t>
  </si>
  <si>
    <t>Mount Auburn Hospital</t>
  </si>
  <si>
    <t>2008</t>
  </si>
  <si>
    <t>10 Winthrop Street 3rd Floor</t>
  </si>
  <si>
    <t>Multicultural Wellness Center Inc.</t>
  </si>
  <si>
    <t>1233</t>
  </si>
  <si>
    <t xml:space="preserve">1351 Main St </t>
  </si>
  <si>
    <t>1121</t>
  </si>
  <si>
    <t xml:space="preserve">84 Antietam Street Ayer, MA 01434 </t>
  </si>
  <si>
    <t>Ayer</t>
  </si>
  <si>
    <t>2004</t>
  </si>
  <si>
    <t>210 Whiting Street Suite 7</t>
  </si>
  <si>
    <t>Hingham</t>
  </si>
  <si>
    <t xml:space="preserve">105 East Main Street </t>
  </si>
  <si>
    <t>Milford</t>
  </si>
  <si>
    <t>0869</t>
  </si>
  <si>
    <t xml:space="preserve">1323 Worcester Street </t>
  </si>
  <si>
    <t>Greater New Life Christian Center</t>
  </si>
  <si>
    <t>0562</t>
  </si>
  <si>
    <t xml:space="preserve">76 Winter Street </t>
  </si>
  <si>
    <t>NFI Massachusetts, Inc</t>
  </si>
  <si>
    <t>0580</t>
  </si>
  <si>
    <t xml:space="preserve">14 Porter Street </t>
  </si>
  <si>
    <t>North Suffolk Mental Health Association</t>
  </si>
  <si>
    <t xml:space="preserve">25 Staniford Street </t>
  </si>
  <si>
    <t xml:space="preserve">301 Broadway </t>
  </si>
  <si>
    <t>Chelsea</t>
  </si>
  <si>
    <t>0651</t>
  </si>
  <si>
    <t xml:space="preserve">54 Washburn Avenue </t>
  </si>
  <si>
    <t>North Charles Mental Health Res &amp;Train Foundation</t>
  </si>
  <si>
    <t>0889</t>
  </si>
  <si>
    <t xml:space="preserve">36 Miller Stile Rd. </t>
  </si>
  <si>
    <t>1080</t>
  </si>
  <si>
    <t xml:space="preserve">55 Providence Highway </t>
  </si>
  <si>
    <t>Northeast Behavioral Associates</t>
  </si>
  <si>
    <t>2040</t>
  </si>
  <si>
    <t>132 Turnpike Road Suite 200</t>
  </si>
  <si>
    <t>Southborough</t>
  </si>
  <si>
    <t>0897</t>
  </si>
  <si>
    <t xml:space="preserve">55 Highland Avenue </t>
  </si>
  <si>
    <t>North Shore Medical Center</t>
  </si>
  <si>
    <t>0631</t>
  </si>
  <si>
    <t xml:space="preserve">359 Main Street </t>
  </si>
  <si>
    <t>NuLife Behavioral Health, Inc.</t>
  </si>
  <si>
    <t>0847</t>
  </si>
  <si>
    <t xml:space="preserve">104 Torrey Street </t>
  </si>
  <si>
    <t>Old Colony Young Men's Christian Association, Inc</t>
  </si>
  <si>
    <t>2025</t>
  </si>
  <si>
    <t>564 Main Street Suite 100</t>
  </si>
  <si>
    <t>1201</t>
  </si>
  <si>
    <t xml:space="preserve">3130 Rt 6 </t>
  </si>
  <si>
    <t>Wellfleet</t>
  </si>
  <si>
    <t>Outer Cape Health Services</t>
  </si>
  <si>
    <t xml:space="preserve">49 Harry Kemp Way </t>
  </si>
  <si>
    <t>Provincetown</t>
  </si>
  <si>
    <t>02657</t>
  </si>
  <si>
    <t xml:space="preserve">710 Main St </t>
  </si>
  <si>
    <t>2132</t>
  </si>
  <si>
    <t xml:space="preserve">140 SCHOOL STREET </t>
  </si>
  <si>
    <t>2100</t>
  </si>
  <si>
    <t>120 Turnpike Road Suite 110</t>
  </si>
  <si>
    <t>Paramount Addiction Treatment, LLC</t>
  </si>
  <si>
    <t>2218</t>
  </si>
  <si>
    <t xml:space="preserve">797 Main Street </t>
  </si>
  <si>
    <t>Coastal Medical Associates</t>
  </si>
  <si>
    <t>0817</t>
  </si>
  <si>
    <t xml:space="preserve">170 Morton Street </t>
  </si>
  <si>
    <t>Pine Street Inn</t>
  </si>
  <si>
    <t>1127</t>
  </si>
  <si>
    <t xml:space="preserve">385 Broadway, Suite 203 </t>
  </si>
  <si>
    <t>Revere</t>
  </si>
  <si>
    <t>Chelsea House Outpatient Services</t>
  </si>
  <si>
    <t>1879</t>
  </si>
  <si>
    <t xml:space="preserve">896 Beacon Street Suite A </t>
  </si>
  <si>
    <t>Providence Living LLC</t>
  </si>
  <si>
    <t>0933</t>
  </si>
  <si>
    <t xml:space="preserve">211 North Main St. </t>
  </si>
  <si>
    <t>Petersham</t>
  </si>
  <si>
    <t>Heywood Hospital</t>
  </si>
  <si>
    <t>0328</t>
  </si>
  <si>
    <t xml:space="preserve">827 Green St. </t>
  </si>
  <si>
    <t>GAAMHA</t>
  </si>
  <si>
    <t>0519</t>
  </si>
  <si>
    <t xml:space="preserve">279 Brick Kiln Road </t>
  </si>
  <si>
    <t>Recovering Champions, LLC</t>
  </si>
  <si>
    <t>0530</t>
  </si>
  <si>
    <t>0922</t>
  </si>
  <si>
    <t>2111</t>
  </si>
  <si>
    <t>267 Boston Rd. Building A, Suite 3</t>
  </si>
  <si>
    <t>Billerica</t>
  </si>
  <si>
    <t>Recovery Services, LLC</t>
  </si>
  <si>
    <t>2254</t>
  </si>
  <si>
    <t xml:space="preserve">90 Madison Street, Suite 502 </t>
  </si>
  <si>
    <t>1462</t>
  </si>
  <si>
    <t xml:space="preserve">20 Central Ave, 6th Floor </t>
  </si>
  <si>
    <t>Resolute Recovery LLC</t>
  </si>
  <si>
    <t>0851</t>
  </si>
  <si>
    <t xml:space="preserve">440 Arsenal Street </t>
  </si>
  <si>
    <t>Right-Turn.biz, Inc.</t>
  </si>
  <si>
    <t>2143</t>
  </si>
  <si>
    <t xml:space="preserve">1507 Pleasant St. </t>
  </si>
  <si>
    <t xml:space="preserve">1434 Pleasant Street </t>
  </si>
  <si>
    <t>0777</t>
  </si>
  <si>
    <t xml:space="preserve">303 Beech St, </t>
  </si>
  <si>
    <t>River Valley Counseling Center Inc.</t>
  </si>
  <si>
    <t>120 Maple St. Suite 301</t>
  </si>
  <si>
    <t xml:space="preserve">152 Center Street </t>
  </si>
  <si>
    <t>2 Mechanic St Suite 126</t>
  </si>
  <si>
    <t xml:space="preserve">249 Exchange St. </t>
  </si>
  <si>
    <t>94 N Elm Suite 206</t>
  </si>
  <si>
    <t>0652</t>
  </si>
  <si>
    <t xml:space="preserve">190 Lenox St </t>
  </si>
  <si>
    <t>Riverside Community Care, Inc.</t>
  </si>
  <si>
    <t xml:space="preserve">117 Summer St </t>
  </si>
  <si>
    <t xml:space="preserve">176 West St </t>
  </si>
  <si>
    <t>6 Kimball Lane Suite 310</t>
  </si>
  <si>
    <t>Lynnfield</t>
  </si>
  <si>
    <t>01940</t>
  </si>
  <si>
    <t xml:space="preserve">64 Eldredge Street </t>
  </si>
  <si>
    <t>Newton</t>
  </si>
  <si>
    <t>1297</t>
  </si>
  <si>
    <t>884 Washington Street Suite 100</t>
  </si>
  <si>
    <t>0235</t>
  </si>
  <si>
    <t>35 Congress St. Bldg.2, Ste.2150</t>
  </si>
  <si>
    <t>0552</t>
  </si>
  <si>
    <t>55 Federal Street Suite 150</t>
  </si>
  <si>
    <t>ServiceNet, Inc.</t>
  </si>
  <si>
    <t xml:space="preserve">50 Pleasant Street </t>
  </si>
  <si>
    <t>98 Lower Westfield Rd. Suite 205</t>
  </si>
  <si>
    <t>1164</t>
  </si>
  <si>
    <t xml:space="preserve">135 Gold Star Boulevard </t>
  </si>
  <si>
    <t>Youth Opportunities Upheld, Inc.</t>
  </si>
  <si>
    <t>221 East Main St. Suite 205</t>
  </si>
  <si>
    <t xml:space="preserve">328 Main St. </t>
  </si>
  <si>
    <t>0536</t>
  </si>
  <si>
    <t>7 Bishop  Street Building 29</t>
  </si>
  <si>
    <t>South Middlesex Opportunity Council, Inc</t>
  </si>
  <si>
    <t xml:space="preserve">230 Maple Street </t>
  </si>
  <si>
    <t>0773</t>
  </si>
  <si>
    <t xml:space="preserve">5 Dover Street </t>
  </si>
  <si>
    <t>Steppingstone, Inc.</t>
  </si>
  <si>
    <t>0542</t>
  </si>
  <si>
    <t xml:space="preserve">460 Quincy Ave. </t>
  </si>
  <si>
    <t>South Shore Mental Health Center Inc. dba Aspire Health Alliance</t>
  </si>
  <si>
    <t>0547</t>
  </si>
  <si>
    <t xml:space="preserve">68 Franklin Street </t>
  </si>
  <si>
    <t>0724</t>
  </si>
  <si>
    <t xml:space="preserve">100 Plaistow Rd </t>
  </si>
  <si>
    <t>0780</t>
  </si>
  <si>
    <t xml:space="preserve">184 Broadway St </t>
  </si>
  <si>
    <t>0823</t>
  </si>
  <si>
    <t>0860</t>
  </si>
  <si>
    <t xml:space="preserve">585 Lincoln Street </t>
  </si>
  <si>
    <t>1553</t>
  </si>
  <si>
    <t xml:space="preserve">290 Park St. </t>
  </si>
  <si>
    <t>0556</t>
  </si>
  <si>
    <t xml:space="preserve">210 Bear Hill Road </t>
  </si>
  <si>
    <t>0557</t>
  </si>
  <si>
    <t xml:space="preserve">1274 Curran Hwy </t>
  </si>
  <si>
    <t>North Adams</t>
  </si>
  <si>
    <t>0563</t>
  </si>
  <si>
    <t xml:space="preserve">40 Spruce St </t>
  </si>
  <si>
    <t>0569</t>
  </si>
  <si>
    <t xml:space="preserve">178 Winter St. </t>
  </si>
  <si>
    <t>0597</t>
  </si>
  <si>
    <t xml:space="preserve">50 Howe Ave </t>
  </si>
  <si>
    <t>0822</t>
  </si>
  <si>
    <t xml:space="preserve">390 Merrill Rd </t>
  </si>
  <si>
    <t>1666</t>
  </si>
  <si>
    <t xml:space="preserve">475 Pleasant St. </t>
  </si>
  <si>
    <t>0857</t>
  </si>
  <si>
    <t xml:space="preserve">105 Merrick Street </t>
  </si>
  <si>
    <t>0590</t>
  </si>
  <si>
    <t xml:space="preserve">200 East Main Street </t>
  </si>
  <si>
    <t>0852</t>
  </si>
  <si>
    <t>884 Washington Street 2nd floor</t>
  </si>
  <si>
    <t>Square Medical Group LLC</t>
  </si>
  <si>
    <t>124 Watertown Ste 2D</t>
  </si>
  <si>
    <t>800 W Cummings Park Suite 1800 and 3800</t>
  </si>
  <si>
    <t>0501</t>
  </si>
  <si>
    <t xml:space="preserve">1010 South Main Street </t>
  </si>
  <si>
    <t>0671</t>
  </si>
  <si>
    <t xml:space="preserve">279 North Main Street </t>
  </si>
  <si>
    <t>Steppingstone, Incorporated</t>
  </si>
  <si>
    <t>0805</t>
  </si>
  <si>
    <t>0526</t>
  </si>
  <si>
    <t xml:space="preserve">736 Cambridge Street, CCP 10 </t>
  </si>
  <si>
    <t>Steward St Elizabeth's Medical Center</t>
  </si>
  <si>
    <t>0881</t>
  </si>
  <si>
    <t>38 Front Street 5th Floor</t>
  </si>
  <si>
    <t>Counseling-Assessment Clinic of Worcester, LLC</t>
  </si>
  <si>
    <t>0730</t>
  </si>
  <si>
    <t xml:space="preserve">86 Baker Ave Extension Suite 100 </t>
  </si>
  <si>
    <t>Eliot Community Human Services, Inc.</t>
  </si>
  <si>
    <t xml:space="preserve">10 Harbor Street </t>
  </si>
  <si>
    <t xml:space="preserve">173 Chelsea Street </t>
  </si>
  <si>
    <t>Everett</t>
  </si>
  <si>
    <t>02149</t>
  </si>
  <si>
    <t xml:space="preserve">95 Pleasant Street </t>
  </si>
  <si>
    <t>0967</t>
  </si>
  <si>
    <t xml:space="preserve">4 Post Office Square </t>
  </si>
  <si>
    <t>0871</t>
  </si>
  <si>
    <t xml:space="preserve">157 Main Street </t>
  </si>
  <si>
    <t>Luminosity Behavioral Health Services</t>
  </si>
  <si>
    <t>0523</t>
  </si>
  <si>
    <t xml:space="preserve">333 East Street </t>
  </si>
  <si>
    <t>The Brien Center for MH And  SA Services</t>
  </si>
  <si>
    <t xml:space="preserve">124 American Legion Dr. </t>
  </si>
  <si>
    <t xml:space="preserve">251 Fenn St. </t>
  </si>
  <si>
    <t>334 Fenn Street P.O. Box 4219</t>
  </si>
  <si>
    <t xml:space="preserve">60 Cottage St </t>
  </si>
  <si>
    <t>1020</t>
  </si>
  <si>
    <t xml:space="preserve">30 Washington Street suite 300 </t>
  </si>
  <si>
    <t>Wellesley</t>
  </si>
  <si>
    <t>The Coleman Institute of America, LLC</t>
  </si>
  <si>
    <t>1114</t>
  </si>
  <si>
    <t>29 N. Main street Suite 100</t>
  </si>
  <si>
    <t>0588</t>
  </si>
  <si>
    <t xml:space="preserve">19 Court Street </t>
  </si>
  <si>
    <t>The Woman At The Well Inc</t>
  </si>
  <si>
    <t>1556</t>
  </si>
  <si>
    <t>140 Haverhill Street Suite 8</t>
  </si>
  <si>
    <t>Andover</t>
  </si>
  <si>
    <t>0868</t>
  </si>
  <si>
    <t xml:space="preserve">760 Main Street Unit 7R </t>
  </si>
  <si>
    <t>Treatment Partners of Massachusetts</t>
  </si>
  <si>
    <t>1123</t>
  </si>
  <si>
    <t xml:space="preserve">100 Merrimack Street </t>
  </si>
  <si>
    <t>1930</t>
  </si>
  <si>
    <t xml:space="preserve">40 Church St </t>
  </si>
  <si>
    <t>Vinfen Corporation</t>
  </si>
  <si>
    <t>0502</t>
  </si>
  <si>
    <t xml:space="preserve">1419 Hancock Street Ste. 202 </t>
  </si>
  <si>
    <t>Volunteers of America of Massachusetts</t>
  </si>
  <si>
    <t xml:space="preserve">5 Post Office Square </t>
  </si>
  <si>
    <t>0584</t>
  </si>
  <si>
    <t xml:space="preserve">1329 Main Street </t>
  </si>
  <si>
    <t>Aloria of Worcester LLC. d/b/a Washburn House</t>
  </si>
  <si>
    <t xml:space="preserve">1398 Main Street </t>
  </si>
  <si>
    <t>0505</t>
  </si>
  <si>
    <t xml:space="preserve">100 Blossom Street, Cox-1, Suite 110 </t>
  </si>
  <si>
    <t>Massachusetts General Hospital Corporation</t>
  </si>
  <si>
    <t>55 Fruit Street Wang 8</t>
  </si>
  <si>
    <t>0821</t>
  </si>
  <si>
    <t>1290 Tremont Street Whittier Street Health Center</t>
  </si>
  <si>
    <t>Whittier Street Health Center Committee, Inc.</t>
  </si>
  <si>
    <t>For OBOT - Prescribing Naltrexone</t>
  </si>
  <si>
    <t xml:space="preserve">For OBOT - Prescribing Buprenorphine or Buprenorphine derivative </t>
  </si>
  <si>
    <t>2133</t>
  </si>
  <si>
    <t>1900 West Park Dr Suite 280</t>
  </si>
  <si>
    <t>Belonging Medical Group PLLC</t>
  </si>
  <si>
    <t>2275</t>
  </si>
  <si>
    <t xml:space="preserve">68 Harrison Ave, Ste 600 </t>
  </si>
  <si>
    <t>Bicycle Health Medical Group, P.A.</t>
  </si>
  <si>
    <t>0804</t>
  </si>
  <si>
    <t>165 Mill Street 2nd Floor</t>
  </si>
  <si>
    <t>Total Wellness LLC</t>
  </si>
  <si>
    <t>0901</t>
  </si>
  <si>
    <t xml:space="preserve">900 Memorial Ave </t>
  </si>
  <si>
    <t>Total Wellness, LLC</t>
  </si>
  <si>
    <t>0902</t>
  </si>
  <si>
    <t xml:space="preserve">53 Eagle Street </t>
  </si>
  <si>
    <t>0903</t>
  </si>
  <si>
    <t>1 Arch Place Third Floor</t>
  </si>
  <si>
    <t>0904</t>
  </si>
  <si>
    <t>306 Race Street 2nd Floor</t>
  </si>
  <si>
    <t>0905</t>
  </si>
  <si>
    <t>280 Union Street Suite 302</t>
  </si>
  <si>
    <t>0906</t>
  </si>
  <si>
    <t>211 State Street Unit C</t>
  </si>
  <si>
    <t>Belchertown</t>
  </si>
  <si>
    <t>0909</t>
  </si>
  <si>
    <t>201 South Main Street Suite 3</t>
  </si>
  <si>
    <t>0910</t>
  </si>
  <si>
    <t>0911</t>
  </si>
  <si>
    <t xml:space="preserve">1985 Main St </t>
  </si>
  <si>
    <t>0915</t>
  </si>
  <si>
    <t xml:space="preserve">92 Grape Street </t>
  </si>
  <si>
    <t>0916</t>
  </si>
  <si>
    <t xml:space="preserve">360 Merrimack St </t>
  </si>
  <si>
    <t>0917</t>
  </si>
  <si>
    <t>61 Industrial Park Drive First Floor</t>
  </si>
  <si>
    <t>0918</t>
  </si>
  <si>
    <t>170 Main Street #G 6</t>
  </si>
  <si>
    <t>0923</t>
  </si>
  <si>
    <t>77 Hospital Avenue Suite 107</t>
  </si>
  <si>
    <t>1111</t>
  </si>
  <si>
    <t>15 Carlson Lane Unit 15B</t>
  </si>
  <si>
    <t>1112</t>
  </si>
  <si>
    <t>68 Camp Street Unit 1</t>
  </si>
  <si>
    <t>1113</t>
  </si>
  <si>
    <t>40 Church Avenue Suite 202</t>
  </si>
  <si>
    <t>Wareham</t>
  </si>
  <si>
    <t>2333</t>
  </si>
  <si>
    <t>108 Grove St Suite 200</t>
  </si>
  <si>
    <t>2231</t>
  </si>
  <si>
    <t>325 Chelmsford St. Unit 6</t>
  </si>
  <si>
    <t>0340</t>
  </si>
  <si>
    <t xml:space="preserve">P.O. Box 129 </t>
  </si>
  <si>
    <t>0907</t>
  </si>
  <si>
    <t xml:space="preserve">20 Tower Office Park </t>
  </si>
  <si>
    <t>Middlesex Recovery, PC</t>
  </si>
  <si>
    <t>0919</t>
  </si>
  <si>
    <t xml:space="preserve">214 Howard St. </t>
  </si>
  <si>
    <t>New Horizons Medical P.C</t>
  </si>
  <si>
    <t>0921</t>
  </si>
  <si>
    <t xml:space="preserve">51 Locust Street </t>
  </si>
  <si>
    <t>OnCall Urgent Care Centers, LLC</t>
  </si>
  <si>
    <t>2303</t>
  </si>
  <si>
    <t xml:space="preserve">222 NORTH MAIN STREET </t>
  </si>
  <si>
    <t>Natick</t>
  </si>
  <si>
    <t>RECOVERY CONNECTION CENTERS OF AMERICA INC</t>
  </si>
  <si>
    <t>2304</t>
  </si>
  <si>
    <t xml:space="preserve">560 LINCOLN STREET </t>
  </si>
  <si>
    <t>RECOVERY CONNECTION CENTERS OF AMERICA</t>
  </si>
  <si>
    <t>2306</t>
  </si>
  <si>
    <t xml:space="preserve">281 COTTAGE STREET </t>
  </si>
  <si>
    <t>2309</t>
  </si>
  <si>
    <t xml:space="preserve">4174 WASHINGTON STREET </t>
  </si>
  <si>
    <t>2300</t>
  </si>
  <si>
    <t xml:space="preserve">54 MIDDLESEX TURNPIKE </t>
  </si>
  <si>
    <t>Burlington</t>
  </si>
  <si>
    <t>Recovery Connection Centers of America</t>
  </si>
  <si>
    <t>2301</t>
  </si>
  <si>
    <t>7 North Main Street Suite 200</t>
  </si>
  <si>
    <t>Recovery Connection Centers of  America Inc.</t>
  </si>
  <si>
    <t>2302</t>
  </si>
  <si>
    <t>365 Westgate Drive Unit 11</t>
  </si>
  <si>
    <t>2305</t>
  </si>
  <si>
    <t xml:space="preserve">145 Faunce Corner Mall Road </t>
  </si>
  <si>
    <t>Recovery Connection Centers of America Inc</t>
  </si>
  <si>
    <t>2307</t>
  </si>
  <si>
    <t xml:space="preserve">259 Washington Street </t>
  </si>
  <si>
    <t>Dedham</t>
  </si>
  <si>
    <t>2308</t>
  </si>
  <si>
    <t xml:space="preserve">59 Broadway </t>
  </si>
  <si>
    <t>0912</t>
  </si>
  <si>
    <t>125 Liberty Street Suite 205</t>
  </si>
  <si>
    <t>0913</t>
  </si>
  <si>
    <t>152 North Street Suite 250</t>
  </si>
  <si>
    <t>Right Choice Health Group, LLC.</t>
  </si>
  <si>
    <t>0914</t>
  </si>
  <si>
    <t>70 Court Street Suite 3</t>
  </si>
  <si>
    <t>0930</t>
  </si>
  <si>
    <t>61 Lincoln Street Suite 109</t>
  </si>
  <si>
    <t>0004</t>
  </si>
  <si>
    <t xml:space="preserve">33 Oak Avenue </t>
  </si>
  <si>
    <t>Right Choice Health Group LLC</t>
  </si>
  <si>
    <t>0779</t>
  </si>
  <si>
    <t>100 Central Street Suite 3</t>
  </si>
  <si>
    <t>0898</t>
  </si>
  <si>
    <t>76 Summer Street Suite 045</t>
  </si>
  <si>
    <t>0908</t>
  </si>
  <si>
    <t xml:space="preserve">50 Union St. </t>
  </si>
  <si>
    <t>2880</t>
  </si>
  <si>
    <t>29 North Main Street Suite 100</t>
  </si>
  <si>
    <t xml:space="preserve">2 Courthouse Lane, Unit 2 </t>
  </si>
  <si>
    <t>Chelmsford</t>
  </si>
  <si>
    <t>01824</t>
  </si>
  <si>
    <t xml:space="preserve">61 Prospect Street </t>
  </si>
  <si>
    <t>85 East Main Street Suite A</t>
  </si>
  <si>
    <t>Norton</t>
  </si>
  <si>
    <t>966 Park Street Unit B3</t>
  </si>
  <si>
    <t xml:space="preserve">222 Blossom Street </t>
  </si>
  <si>
    <t xml:space="preserve">358 Harvard St </t>
  </si>
  <si>
    <t>500 Congress Street Unit 2G</t>
  </si>
  <si>
    <t xml:space="preserve">62 Brown St., Unit 505 </t>
  </si>
  <si>
    <t xml:space="preserve">568 Main St </t>
  </si>
  <si>
    <t xml:space="preserve">141 East Main Street </t>
  </si>
  <si>
    <t xml:space="preserve">1448 Main Street </t>
  </si>
  <si>
    <t xml:space="preserve">121 Lincoln Street </t>
  </si>
  <si>
    <t xml:space="preserve">42 Summer Street, Suite 201 </t>
  </si>
  <si>
    <t xml:space="preserve">489 Bernardston Road </t>
  </si>
  <si>
    <t>77 Hospital Ave SUITE 104</t>
  </si>
  <si>
    <t>Methadone is Dispensed</t>
  </si>
  <si>
    <t>Naltrexone is Dispensed</t>
  </si>
  <si>
    <t>Buprenorphine or Buprenorphine Derivative is Dispensed</t>
  </si>
  <si>
    <t>0617</t>
  </si>
  <si>
    <t xml:space="preserve">77-F Warren Street </t>
  </si>
  <si>
    <t>Addiction Treatment Center of NE, Inc.</t>
  </si>
  <si>
    <t>0635</t>
  </si>
  <si>
    <t>66 Canal Street 1st and 4th Floor</t>
  </si>
  <si>
    <t>0992</t>
  </si>
  <si>
    <t xml:space="preserve">21 Kenwood St </t>
  </si>
  <si>
    <t>Behavioral Health Network, Inc</t>
  </si>
  <si>
    <t>2044</t>
  </si>
  <si>
    <t xml:space="preserve">235 Maple Street </t>
  </si>
  <si>
    <t>2120</t>
  </si>
  <si>
    <t>119 New Athol Road Suite 210</t>
  </si>
  <si>
    <t>0996</t>
  </si>
  <si>
    <t xml:space="preserve">395 Liberty St </t>
  </si>
  <si>
    <t>2119</t>
  </si>
  <si>
    <t>2118</t>
  </si>
  <si>
    <t xml:space="preserve">7 Railroad Avenue </t>
  </si>
  <si>
    <t>0595</t>
  </si>
  <si>
    <t>111 Middleton Road OTP</t>
  </si>
  <si>
    <t>Medication Unit</t>
  </si>
  <si>
    <t>365 East Street, Saunders Building D1C1</t>
  </si>
  <si>
    <t>0539</t>
  </si>
  <si>
    <t>0537</t>
  </si>
  <si>
    <t>0642</t>
  </si>
  <si>
    <t xml:space="preserve">99 Topeka Street </t>
  </si>
  <si>
    <t>Habit Opco, LLC</t>
  </si>
  <si>
    <t>0790</t>
  </si>
  <si>
    <t xml:space="preserve">180 Centre Street </t>
  </si>
  <si>
    <t>0776</t>
  </si>
  <si>
    <t xml:space="preserve">22 Front Street </t>
  </si>
  <si>
    <t>Mobile Unit</t>
  </si>
  <si>
    <t xml:space="preserve">460 Quincy Ave. Trailer Unit </t>
  </si>
  <si>
    <t>0733</t>
  </si>
  <si>
    <t xml:space="preserve">155 Airport Road </t>
  </si>
  <si>
    <t>0757</t>
  </si>
  <si>
    <t xml:space="preserve">10 Embankment Street </t>
  </si>
  <si>
    <t>0801</t>
  </si>
  <si>
    <t xml:space="preserve">11 Circle Avenue </t>
  </si>
  <si>
    <t>0650</t>
  </si>
  <si>
    <t xml:space="preserve">511 East Columbus Ave. </t>
  </si>
  <si>
    <t>0854</t>
  </si>
  <si>
    <t xml:space="preserve">66 Main Street </t>
  </si>
  <si>
    <t>0784</t>
  </si>
  <si>
    <t xml:space="preserve">3088-A Cranberry Highway </t>
  </si>
  <si>
    <t>0589</t>
  </si>
  <si>
    <t xml:space="preserve">31A Workshop Road </t>
  </si>
  <si>
    <t>Yarmouth</t>
  </si>
  <si>
    <t xml:space="preserve">2700 Route 6 </t>
  </si>
  <si>
    <t>0587</t>
  </si>
  <si>
    <t>Habit OPCO, LLC</t>
  </si>
  <si>
    <t>1222</t>
  </si>
  <si>
    <t>Harrington Healthcare System</t>
  </si>
  <si>
    <t>0659</t>
  </si>
  <si>
    <t xml:space="preserve">441 Pleasant Street </t>
  </si>
  <si>
    <t>0743</t>
  </si>
  <si>
    <t xml:space="preserve">628 Center Street </t>
  </si>
  <si>
    <t>0765</t>
  </si>
  <si>
    <t xml:space="preserve">130 Southampton Rd </t>
  </si>
  <si>
    <t>Community Health Care, Inc. DBA Health Care Resource Centers</t>
  </si>
  <si>
    <t>0783</t>
  </si>
  <si>
    <t>0786</t>
  </si>
  <si>
    <t xml:space="preserve">50 Miles Street </t>
  </si>
  <si>
    <t>0787</t>
  </si>
  <si>
    <t xml:space="preserve">9 Forbes Road </t>
  </si>
  <si>
    <t>0793</t>
  </si>
  <si>
    <t xml:space="preserve">175 Crescent Avenue </t>
  </si>
  <si>
    <t>0831</t>
  </si>
  <si>
    <t>0883</t>
  </si>
  <si>
    <t>1002</t>
  </si>
  <si>
    <t xml:space="preserve">23 North Main Street </t>
  </si>
  <si>
    <t>0785</t>
  </si>
  <si>
    <t xml:space="preserve">23 Bradston Street </t>
  </si>
  <si>
    <t>0882</t>
  </si>
  <si>
    <t>1888</t>
  </si>
  <si>
    <t>0430</t>
  </si>
  <si>
    <t>0470</t>
  </si>
  <si>
    <t>Holyoke MMTP, LLC DBA MiraVista Behavioral Health Center</t>
  </si>
  <si>
    <t>0583</t>
  </si>
  <si>
    <t>North Charles Mental Health Res. &amp; Train. Found.</t>
  </si>
  <si>
    <t>0512</t>
  </si>
  <si>
    <t>0571</t>
  </si>
  <si>
    <t>0592</t>
  </si>
  <si>
    <t>100 Plaistow Rd Unit B</t>
  </si>
  <si>
    <t>0704</t>
  </si>
  <si>
    <t>0781</t>
  </si>
  <si>
    <t>0789</t>
  </si>
  <si>
    <t>0802</t>
  </si>
  <si>
    <t>1554</t>
  </si>
  <si>
    <t>0570</t>
  </si>
  <si>
    <t>0586</t>
  </si>
  <si>
    <t>0596</t>
  </si>
  <si>
    <t>0791</t>
  </si>
  <si>
    <t>Spectrum Health System, Inc.</t>
  </si>
  <si>
    <t>0900</t>
  </si>
  <si>
    <t>210 Bear Hill Road Suite 203</t>
  </si>
  <si>
    <t>0880</t>
  </si>
  <si>
    <t>0850</t>
  </si>
  <si>
    <t>Stanley Street Treatment and Resources, Inc.</t>
  </si>
  <si>
    <t>Correctional Facility Type</t>
  </si>
  <si>
    <t>1311</t>
  </si>
  <si>
    <t xml:space="preserve">467 Cheshire Rd. </t>
  </si>
  <si>
    <t>Berkshire County Sheriff's Office</t>
  </si>
  <si>
    <t>1300</t>
  </si>
  <si>
    <t xml:space="preserve">160 Elm Street </t>
  </si>
  <si>
    <t>Franklin County Sheriff's Office</t>
  </si>
  <si>
    <t>01119</t>
  </si>
  <si>
    <t xml:space="preserve">205 Rocky Hill Road </t>
  </si>
  <si>
    <t>The Hampshire Sheriif's Office</t>
  </si>
  <si>
    <t>1307</t>
  </si>
  <si>
    <t xml:space="preserve">269 Treble Cove Rd </t>
  </si>
  <si>
    <t>Middlesex Jail and House of Correction</t>
  </si>
  <si>
    <t>1306</t>
  </si>
  <si>
    <t xml:space="preserve">200 West St </t>
  </si>
  <si>
    <t>1016</t>
  </si>
  <si>
    <t xml:space="preserve">1 Administration Rd. </t>
  </si>
  <si>
    <t>Bridgewater</t>
  </si>
  <si>
    <t>Department of Correction</t>
  </si>
  <si>
    <t>1305</t>
  </si>
  <si>
    <t xml:space="preserve">200 Nashua St </t>
  </si>
  <si>
    <t>Suffolk County Sheriffs Department, House of Corre</t>
  </si>
  <si>
    <t>1312</t>
  </si>
  <si>
    <t xml:space="preserve">6000 Sheriff's Place </t>
  </si>
  <si>
    <t>Barnstable County Sheriff's Office</t>
  </si>
  <si>
    <t>1011</t>
  </si>
  <si>
    <t xml:space="preserve">430 Canterbury St. </t>
  </si>
  <si>
    <t>1922</t>
  </si>
  <si>
    <t xml:space="preserve">400 Faunce Corner Road </t>
  </si>
  <si>
    <t>Bristol County Sheriff's Office</t>
  </si>
  <si>
    <t>1315</t>
  </si>
  <si>
    <t xml:space="preserve">26 Long Pond Rd </t>
  </si>
  <si>
    <t>Plymouth County Correctional Facility</t>
  </si>
  <si>
    <t>1309</t>
  </si>
  <si>
    <t xml:space="preserve">20 Manning Ave </t>
  </si>
  <si>
    <t>Middleton</t>
  </si>
  <si>
    <t>Essex County Jail House of Corrections</t>
  </si>
  <si>
    <t>1303</t>
  </si>
  <si>
    <t xml:space="preserve">627 Randall Rd </t>
  </si>
  <si>
    <t>Hampden County Sheriff's Department Jail and House</t>
  </si>
  <si>
    <t>1996</t>
  </si>
  <si>
    <t xml:space="preserve">1 Bumps Pond Road </t>
  </si>
  <si>
    <t>Department of Correction-MASAC</t>
  </si>
  <si>
    <t>1003</t>
  </si>
  <si>
    <t>Route 1A, Main Street P.O. Box 100</t>
  </si>
  <si>
    <t>Walpole</t>
  </si>
  <si>
    <t>1009</t>
  </si>
  <si>
    <t xml:space="preserve">965 Elm St </t>
  </si>
  <si>
    <t>1004</t>
  </si>
  <si>
    <t>99 Loring Drive PO Box 9007</t>
  </si>
  <si>
    <t>1008</t>
  </si>
  <si>
    <t xml:space="preserve">2 Clark St </t>
  </si>
  <si>
    <t>1005</t>
  </si>
  <si>
    <t xml:space="preserve">Harvard Road., PO Box 1218 </t>
  </si>
  <si>
    <t>Shirley</t>
  </si>
  <si>
    <t>1012</t>
  </si>
  <si>
    <t>500 Colony Rd. P.O. Box 466</t>
  </si>
  <si>
    <t>1007</t>
  </si>
  <si>
    <t xml:space="preserve">1 Barrett Mill Rd. </t>
  </si>
  <si>
    <t>1010</t>
  </si>
  <si>
    <t xml:space="preserve">1 Administration Way </t>
  </si>
  <si>
    <t>2024</t>
  </si>
  <si>
    <t xml:space="preserve">1 Industries Dr. </t>
  </si>
  <si>
    <t>1023</t>
  </si>
  <si>
    <t xml:space="preserve">Harvard Road., P.O. Box 8000 </t>
  </si>
  <si>
    <t>1314</t>
  </si>
  <si>
    <t xml:space="preserve">5 Paul X Tivnan Dr. </t>
  </si>
  <si>
    <t>West Boylston</t>
  </si>
  <si>
    <t>Worcester County Jail and House of Correct</t>
  </si>
  <si>
    <t>Correctional Psychiatric Services d/b/a Bristol County House of Corrections</t>
  </si>
  <si>
    <t>2212</t>
  </si>
  <si>
    <t>400 Faunce Corner Road 400 Faunce Corner Rd, Dartmouth Ma</t>
  </si>
  <si>
    <t>Correctional Psychiatric Services.PC</t>
  </si>
  <si>
    <t>Penal Facility Partner</t>
  </si>
  <si>
    <t>Correctional Psychiatric Services d/b/a Plymouth County Correctional Facility</t>
  </si>
  <si>
    <t>2145</t>
  </si>
  <si>
    <t xml:space="preserve">26 Long Pond Road </t>
  </si>
  <si>
    <t>Essex County Sheriff's Department Comprehensive Treatment Center</t>
  </si>
  <si>
    <t>1310</t>
  </si>
  <si>
    <t>Corrections - Comprehensive Treatment Centers, LLC</t>
  </si>
  <si>
    <t>MASAC at Plymouth Comprehensive Treatment Center</t>
  </si>
  <si>
    <t>1997</t>
  </si>
  <si>
    <t xml:space="preserve">One Bumps Pond Road </t>
  </si>
  <si>
    <t>2121</t>
  </si>
  <si>
    <t>MCI Cedar Junction Route 1A Main St.</t>
  </si>
  <si>
    <t>2122</t>
  </si>
  <si>
    <t>MCI Framingham 99 Loring Dr.</t>
  </si>
  <si>
    <t>2123</t>
  </si>
  <si>
    <t>MCI Concord 965 Elm St.</t>
  </si>
  <si>
    <t>2127</t>
  </si>
  <si>
    <t>Souza- Baranowski Correctional Center 1671 Shirley Rd.</t>
  </si>
  <si>
    <t>Lancaster</t>
  </si>
  <si>
    <t>01523</t>
  </si>
  <si>
    <t>2128</t>
  </si>
  <si>
    <t>MCI Shirley 104 Harvard Rd</t>
  </si>
  <si>
    <t>2135</t>
  </si>
  <si>
    <t>Old Colony Correctional Center 1 Administration Rd.</t>
  </si>
  <si>
    <t>The Hampden County Department of Corrections and the Stonybrook Stabilization Treatment Center</t>
  </si>
  <si>
    <t>1304</t>
  </si>
  <si>
    <t xml:space="preserve">627 Randall Road </t>
  </si>
  <si>
    <t>CODAC at The Hampden County Department of Corrections and Stonybrook Treatment Center</t>
  </si>
  <si>
    <t>Services Provided</t>
  </si>
  <si>
    <t>Gender Served</t>
  </si>
  <si>
    <t>0257</t>
  </si>
  <si>
    <t>Recovery Home-Service</t>
  </si>
  <si>
    <t>Male</t>
  </si>
  <si>
    <t xml:space="preserve">60 and One-Half Cherry Street </t>
  </si>
  <si>
    <t>Anchor House, Inc.</t>
  </si>
  <si>
    <t>0238</t>
  </si>
  <si>
    <t>5 G Street P.O. Box 314</t>
  </si>
  <si>
    <t>Middlesex Human Service Agency, Inc.</t>
  </si>
  <si>
    <t>0420</t>
  </si>
  <si>
    <t>2241</t>
  </si>
  <si>
    <t>Transitional Support Service</t>
  </si>
  <si>
    <t xml:space="preserve">130 Pine Street </t>
  </si>
  <si>
    <t>2234</t>
  </si>
  <si>
    <t xml:space="preserve">5 Madison Avenue and 240 - 242 Central Street </t>
  </si>
  <si>
    <t>0216</t>
  </si>
  <si>
    <t>Social Model Recovery Home-Service</t>
  </si>
  <si>
    <t xml:space="preserve">53 Beacon Street </t>
  </si>
  <si>
    <t>1935</t>
  </si>
  <si>
    <t>Female</t>
  </si>
  <si>
    <t xml:space="preserve">2 Sigourney Street </t>
  </si>
  <si>
    <t>Community Healthlink, Inc.</t>
  </si>
  <si>
    <t>0243</t>
  </si>
  <si>
    <t xml:space="preserve">25 Mt. Ida Road </t>
  </si>
  <si>
    <t>Gavin Foundation</t>
  </si>
  <si>
    <t>0259</t>
  </si>
  <si>
    <t xml:space="preserve">66 Johnson Street </t>
  </si>
  <si>
    <t>0205</t>
  </si>
  <si>
    <t xml:space="preserve">16 Highland Avenue </t>
  </si>
  <si>
    <t>CASPAR, Inc</t>
  </si>
  <si>
    <t>0206</t>
  </si>
  <si>
    <t xml:space="preserve">3 Summit Avenue </t>
  </si>
  <si>
    <t>0260</t>
  </si>
  <si>
    <t xml:space="preserve">291 Eustis Street </t>
  </si>
  <si>
    <t>0299</t>
  </si>
  <si>
    <t xml:space="preserve">21 Catharine Street </t>
  </si>
  <si>
    <t>Advocates</t>
  </si>
  <si>
    <t>0242</t>
  </si>
  <si>
    <t xml:space="preserve">15 Bunker Hill Street </t>
  </si>
  <si>
    <t>0270</t>
  </si>
  <si>
    <t xml:space="preserve">401 Liberty Street </t>
  </si>
  <si>
    <t>Behavioral HN-BSAS Coles Place</t>
  </si>
  <si>
    <t>0377</t>
  </si>
  <si>
    <t xml:space="preserve">5 Kenwood Street </t>
  </si>
  <si>
    <t>0421</t>
  </si>
  <si>
    <t xml:space="preserve">59 South St </t>
  </si>
  <si>
    <t>Gandara Mental Health Ctr Inc</t>
  </si>
  <si>
    <t>0227</t>
  </si>
  <si>
    <t xml:space="preserve">10 Hammond Street </t>
  </si>
  <si>
    <t>Catholic Charities Diocese of Worcester County</t>
  </si>
  <si>
    <t>0225</t>
  </si>
  <si>
    <t xml:space="preserve">12 Cedar Street </t>
  </si>
  <si>
    <t>Malden</t>
  </si>
  <si>
    <t>0201</t>
  </si>
  <si>
    <t xml:space="preserve">678 North Main Street </t>
  </si>
  <si>
    <t>EMH Recovery, Inc.</t>
  </si>
  <si>
    <t>1423</t>
  </si>
  <si>
    <t xml:space="preserve">2200 Dorchester Ave. </t>
  </si>
  <si>
    <t>Gavin Foundation, Inc.</t>
  </si>
  <si>
    <t>0209</t>
  </si>
  <si>
    <t xml:space="preserve">227 Burncoat Street </t>
  </si>
  <si>
    <t>0258</t>
  </si>
  <si>
    <t xml:space="preserve">29-33 Arch Street </t>
  </si>
  <si>
    <t>0273</t>
  </si>
  <si>
    <t xml:space="preserve">91 East Mountain Rd </t>
  </si>
  <si>
    <t>0291</t>
  </si>
  <si>
    <t xml:space="preserve">507 Appleton Street </t>
  </si>
  <si>
    <t>0268</t>
  </si>
  <si>
    <t xml:space="preserve">675 East 4th Street </t>
  </si>
  <si>
    <t>0282</t>
  </si>
  <si>
    <t>365 East Street P.O. Box 838</t>
  </si>
  <si>
    <t>0269</t>
  </si>
  <si>
    <t xml:space="preserve">70-72 Adamson Street </t>
  </si>
  <si>
    <t>0254</t>
  </si>
  <si>
    <t xml:space="preserve">25 Graves St </t>
  </si>
  <si>
    <t>0255</t>
  </si>
  <si>
    <t xml:space="preserve">234 Earle Street </t>
  </si>
  <si>
    <t>SEMCOA, Inc.</t>
  </si>
  <si>
    <t>0210</t>
  </si>
  <si>
    <t xml:space="preserve">27 Vernon Street </t>
  </si>
  <si>
    <t>Latin American Health Alliance, Inc.</t>
  </si>
  <si>
    <t>0302</t>
  </si>
  <si>
    <t xml:space="preserve">686 Massachusetts Avenue </t>
  </si>
  <si>
    <t>0005</t>
  </si>
  <si>
    <t xml:space="preserve">44 Kilburn Street </t>
  </si>
  <si>
    <t>0222</t>
  </si>
  <si>
    <t xml:space="preserve">12 Lowell St. </t>
  </si>
  <si>
    <t>0262</t>
  </si>
  <si>
    <t xml:space="preserve">62 Waldeck Street </t>
  </si>
  <si>
    <t>Interim House,  Inc</t>
  </si>
  <si>
    <t>0290</t>
  </si>
  <si>
    <t>1059 Main Street P.O. Box 30035</t>
  </si>
  <si>
    <t>Jeremiah's Inn, Inc.</t>
  </si>
  <si>
    <t>0223</t>
  </si>
  <si>
    <t xml:space="preserve">37 Washington Street </t>
  </si>
  <si>
    <t>Newburyport</t>
  </si>
  <si>
    <t>0247</t>
  </si>
  <si>
    <t xml:space="preserve">50 Dimock Street </t>
  </si>
  <si>
    <t>0252</t>
  </si>
  <si>
    <t xml:space="preserve">202 Bradford Street </t>
  </si>
  <si>
    <t>The Brien Center for MH And SA Services</t>
  </si>
  <si>
    <t>0292</t>
  </si>
  <si>
    <t xml:space="preserve">263 Eustis Street </t>
  </si>
  <si>
    <t>0364</t>
  </si>
  <si>
    <t xml:space="preserve">15 Northampton Street </t>
  </si>
  <si>
    <t>1223</t>
  </si>
  <si>
    <t xml:space="preserve">170 Morton St, 11th Floor North </t>
  </si>
  <si>
    <t>Victory Programs, Inc</t>
  </si>
  <si>
    <t>0211</t>
  </si>
  <si>
    <t>365 East Street Building 34</t>
  </si>
  <si>
    <t>0009</t>
  </si>
  <si>
    <t xml:space="preserve">110 Green Street </t>
  </si>
  <si>
    <t>0352</t>
  </si>
  <si>
    <t>0219</t>
  </si>
  <si>
    <t xml:space="preserve">162 Mountain Road </t>
  </si>
  <si>
    <t>Princeton</t>
  </si>
  <si>
    <t>McLean Hospital Corporation</t>
  </si>
  <si>
    <t>0355</t>
  </si>
  <si>
    <t>Therapeutic Community-Service</t>
  </si>
  <si>
    <t xml:space="preserve">32 Berry Road </t>
  </si>
  <si>
    <t>The Megan House Foundation Inc</t>
  </si>
  <si>
    <t>0224</t>
  </si>
  <si>
    <t xml:space="preserve">408 Meridian Street </t>
  </si>
  <si>
    <t>0232</t>
  </si>
  <si>
    <t xml:space="preserve">33 S. Sixth St </t>
  </si>
  <si>
    <t>SEMCOA Inc.</t>
  </si>
  <si>
    <t>0360</t>
  </si>
  <si>
    <t>56 Dimock Street Goddard House, 2nd Floor</t>
  </si>
  <si>
    <t>0239</t>
  </si>
  <si>
    <t xml:space="preserve">89 Belmont Ave </t>
  </si>
  <si>
    <t>0214</t>
  </si>
  <si>
    <t>0353</t>
  </si>
  <si>
    <t xml:space="preserve">70 Brookledge Street </t>
  </si>
  <si>
    <t>0285</t>
  </si>
  <si>
    <t xml:space="preserve">3 and 9 Virginia Street </t>
  </si>
  <si>
    <t>0240</t>
  </si>
  <si>
    <t xml:space="preserve">69 East Main Street </t>
  </si>
  <si>
    <t>North Cottage Program, Inc.</t>
  </si>
  <si>
    <t>0230</t>
  </si>
  <si>
    <t xml:space="preserve">10 and 12 Ingraham Terrace </t>
  </si>
  <si>
    <t>0275</t>
  </si>
  <si>
    <t xml:space="preserve">35 Congress Street </t>
  </si>
  <si>
    <t>0250</t>
  </si>
  <si>
    <t xml:space="preserve">171 Graham Street </t>
  </si>
  <si>
    <t>GAAMHA, Inc.</t>
  </si>
  <si>
    <t>0233</t>
  </si>
  <si>
    <t>0237</t>
  </si>
  <si>
    <t xml:space="preserve">52 White Street </t>
  </si>
  <si>
    <t>Rehabilitation and Health, Inc.</t>
  </si>
  <si>
    <t>0248</t>
  </si>
  <si>
    <t xml:space="preserve">5 Rhodes Street </t>
  </si>
  <si>
    <t>South Middlesex Opportunity Council</t>
  </si>
  <si>
    <t>0218</t>
  </si>
  <si>
    <t xml:space="preserve">100, 101-103 Green Street </t>
  </si>
  <si>
    <t>0221</t>
  </si>
  <si>
    <t xml:space="preserve">228 Concord St. </t>
  </si>
  <si>
    <t>0284</t>
  </si>
  <si>
    <t xml:space="preserve">22-24-26 Windermere Rd. </t>
  </si>
  <si>
    <t>0207</t>
  </si>
  <si>
    <t xml:space="preserve">10 Dysart Street </t>
  </si>
  <si>
    <t>0363</t>
  </si>
  <si>
    <t xml:space="preserve">155A Oak St. </t>
  </si>
  <si>
    <t>0200</t>
  </si>
  <si>
    <t xml:space="preserve">466 North Main Street </t>
  </si>
  <si>
    <t>0272</t>
  </si>
  <si>
    <t xml:space="preserve">506-522 North Main Street </t>
  </si>
  <si>
    <t>0289</t>
  </si>
  <si>
    <t xml:space="preserve">979 Pleasant Street </t>
  </si>
  <si>
    <t>0280</t>
  </si>
  <si>
    <t xml:space="preserve">65 Glen Rd. </t>
  </si>
  <si>
    <t>1252</t>
  </si>
  <si>
    <t>365 East Street Nichols Building</t>
  </si>
  <si>
    <t>0014</t>
  </si>
  <si>
    <t>12 Queen St., 5th floor</t>
  </si>
  <si>
    <t>Community Healthlink</t>
  </si>
  <si>
    <t>0236</t>
  </si>
  <si>
    <t xml:space="preserve">One Monmouth Square </t>
  </si>
  <si>
    <t>0274</t>
  </si>
  <si>
    <t xml:space="preserve">18-20 Summit Street </t>
  </si>
  <si>
    <t>New England Aftercare Ministries, Inc.</t>
  </si>
  <si>
    <t>0003</t>
  </si>
  <si>
    <t xml:space="preserve">201 River Street </t>
  </si>
  <si>
    <t>0215</t>
  </si>
  <si>
    <t xml:space="preserve">148 Montague City Road </t>
  </si>
  <si>
    <t>Center for Human Development</t>
  </si>
  <si>
    <t>0202</t>
  </si>
  <si>
    <t xml:space="preserve">566 Massachusetts Ave. </t>
  </si>
  <si>
    <t>1120</t>
  </si>
  <si>
    <t xml:space="preserve">154 Oak St. </t>
  </si>
  <si>
    <t>0208</t>
  </si>
  <si>
    <t xml:space="preserve">11 Russell Street </t>
  </si>
  <si>
    <t>CASPAR, INC</t>
  </si>
  <si>
    <t>0288</t>
  </si>
  <si>
    <t xml:space="preserve">18 Mt. Vernon Street </t>
  </si>
  <si>
    <t>Volunteers of America of MA, Inc.</t>
  </si>
  <si>
    <t>0264</t>
  </si>
  <si>
    <t xml:space="preserve">242 Highland Avenue </t>
  </si>
  <si>
    <t>CASPAR, Inc.</t>
  </si>
  <si>
    <t>0283</t>
  </si>
  <si>
    <t xml:space="preserve">582-584 Haverhill Street </t>
  </si>
  <si>
    <t>The Psychological Center, Inc.</t>
  </si>
  <si>
    <t>0241</t>
  </si>
  <si>
    <t>1555</t>
  </si>
  <si>
    <t xml:space="preserve">258 Weir Street </t>
  </si>
  <si>
    <t>Community Counseling Bristol County</t>
  </si>
  <si>
    <t>1150</t>
  </si>
  <si>
    <t>GAAMHA Inc.</t>
  </si>
  <si>
    <t>0966</t>
  </si>
  <si>
    <t>South Middlesex Opportunity Council, Inc.</t>
  </si>
  <si>
    <t>0350</t>
  </si>
  <si>
    <t xml:space="preserve">34 Dimock Street </t>
  </si>
  <si>
    <t>0455</t>
  </si>
  <si>
    <t>Male, Female, Transgender</t>
  </si>
  <si>
    <t xml:space="preserve">51 Old Lyman Road </t>
  </si>
  <si>
    <t>South Hadley</t>
  </si>
  <si>
    <t>CHD</t>
  </si>
  <si>
    <t>0794</t>
  </si>
  <si>
    <t xml:space="preserve">14 Chestnut Place </t>
  </si>
  <si>
    <t>Gandara Mental Health Center Inc</t>
  </si>
  <si>
    <t>0758</t>
  </si>
  <si>
    <t xml:space="preserve">196 Mechanic St, Leominster, MA 01453 </t>
  </si>
  <si>
    <t>Cthlc Charities - Dioc of Worcester</t>
  </si>
  <si>
    <t>0798</t>
  </si>
  <si>
    <t xml:space="preserve">20-24 Wilbraham Avenue </t>
  </si>
  <si>
    <t>2002</t>
  </si>
  <si>
    <t xml:space="preserve">42 Ridgewood Terrace </t>
  </si>
  <si>
    <t>0755</t>
  </si>
  <si>
    <t>59 South Street Veterans Inc.</t>
  </si>
  <si>
    <t>Veterans Inc.</t>
  </si>
  <si>
    <t>0998</t>
  </si>
  <si>
    <t xml:space="preserve">40 Mendon Street </t>
  </si>
  <si>
    <t>Living in Freedom Together, Inc.</t>
  </si>
  <si>
    <t>1557</t>
  </si>
  <si>
    <t xml:space="preserve">6 North Street </t>
  </si>
  <si>
    <t>Douglas</t>
  </si>
  <si>
    <t>Open Sky Community Services</t>
  </si>
  <si>
    <t>0890</t>
  </si>
  <si>
    <t xml:space="preserve">542 North Main Street </t>
  </si>
  <si>
    <t>0993</t>
  </si>
  <si>
    <t>0810</t>
  </si>
  <si>
    <t>Behavorial Health Network, Inc.</t>
  </si>
  <si>
    <t>0988</t>
  </si>
  <si>
    <t>Aloria of Worcester LLC DBA  Washburn House</t>
  </si>
  <si>
    <t>2001</t>
  </si>
  <si>
    <t xml:space="preserve">276-278 River Street </t>
  </si>
  <si>
    <t>Square Medical Group, LLC</t>
  </si>
  <si>
    <t>2005</t>
  </si>
  <si>
    <t xml:space="preserve">11 Yale Street </t>
  </si>
  <si>
    <t>1415</t>
  </si>
  <si>
    <t xml:space="preserve">69 Clinton St </t>
  </si>
  <si>
    <t>0792</t>
  </si>
  <si>
    <t xml:space="preserve">66 Burt Street </t>
  </si>
  <si>
    <t>0231</t>
  </si>
  <si>
    <t>Hope House Inc.</t>
  </si>
  <si>
    <t>1210</t>
  </si>
  <si>
    <t xml:space="preserve">42-44 Arnold Place </t>
  </si>
  <si>
    <t>The Brien Center for Mental Health and Substance Abuse Services</t>
  </si>
  <si>
    <t>0533</t>
  </si>
  <si>
    <t xml:space="preserve">5 Parley Vale </t>
  </si>
  <si>
    <t>Volunteers of America of Massachusetts, Inc</t>
  </si>
  <si>
    <t>1999</t>
  </si>
  <si>
    <t xml:space="preserve">314 Somerset Avenue </t>
  </si>
  <si>
    <t>1126</t>
  </si>
  <si>
    <t xml:space="preserve">611 Lowell St </t>
  </si>
  <si>
    <t>Lowell House Inc</t>
  </si>
  <si>
    <t>2213</t>
  </si>
  <si>
    <t>170 Morton Street Floor 11 South</t>
  </si>
  <si>
    <t>Victory Programs, Inc.</t>
  </si>
  <si>
    <t>Adolescents and Transitional Age Youth - Number of Beds</t>
  </si>
  <si>
    <t>Adolescents Only</t>
  </si>
  <si>
    <t>0408</t>
  </si>
  <si>
    <t xml:space="preserve">187 Fairview Ave. </t>
  </si>
  <si>
    <t>0249</t>
  </si>
  <si>
    <t xml:space="preserve">482 Lowell Street </t>
  </si>
  <si>
    <t>Psychological Center, Inc., The</t>
  </si>
  <si>
    <t>2142</t>
  </si>
  <si>
    <t xml:space="preserve">59 Middlesex Ave </t>
  </si>
  <si>
    <t>Lowell House, INC</t>
  </si>
  <si>
    <t>Adults with their Families - Number of Families</t>
  </si>
  <si>
    <t>2236</t>
  </si>
  <si>
    <t xml:space="preserve">90 Cushing Ave. </t>
  </si>
  <si>
    <t>0287</t>
  </si>
  <si>
    <t>211 River Street E Building</t>
  </si>
  <si>
    <t>0301</t>
  </si>
  <si>
    <t xml:space="preserve">295 Adams Street  Rear </t>
  </si>
  <si>
    <t>Catholic Charitable Bureau Arch. of Boston</t>
  </si>
  <si>
    <t>0303</t>
  </si>
  <si>
    <t xml:space="preserve">143 West Street </t>
  </si>
  <si>
    <t>0286</t>
  </si>
  <si>
    <t xml:space="preserve">259 Baldwin Street - HART House </t>
  </si>
  <si>
    <t>0306</t>
  </si>
  <si>
    <t xml:space="preserve">17 Orchard Street </t>
  </si>
  <si>
    <t>0300</t>
  </si>
  <si>
    <t xml:space="preserve">517 Winter Street </t>
  </si>
  <si>
    <t>Operating Under the Influence Second Offender-Pharmacological Therapy</t>
  </si>
  <si>
    <t>0108</t>
  </si>
  <si>
    <t xml:space="preserve">365 East St., Hall 3 </t>
  </si>
  <si>
    <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</si>
</sst>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1"/>
      <name val="Calibri"/>
      <family val="2"/>
    </font>
    <font>
      <sz val="11"/>
      <color indexed="8"/>
      <name val="Calibri"/>
      <family val="2"/>
    </font>
    <font>
      <sz val="11"/>
      <name val="Calibri"/>
      <family val="2"/>
      <scheme val="minor"/>
    </font>
    <font>
      <b/>
      <sz val="11"/>
      <name val="Calibri"/>
      <family val="2"/>
      <scheme val="minor"/>
    </font>
    <font>
      <b/>
      <sz val="11"/>
      <color rgb="FF000000"/>
      <name val="Calibri"/>
      <family val="2"/>
    </font>
    <font>
      <sz val="11"/>
      <color rgb="FF000000"/>
      <name val="Calibri"/>
      <family val="2"/>
    </font>
    <font>
      <b/>
      <sz val="11"/>
      <color indexed="8"/>
      <name val="Calibri"/>
      <family val="2"/>
    </font>
    <font>
      <b/>
      <sz val="10"/>
      <name val="Serif"/>
    </font>
    <font>
      <b/>
      <sz val="11"/>
      <color theme="1"/>
      <name val="Calibri"/>
      <family val="2"/>
      <scheme val="minor"/>
    </font>
    <font>
      <b/>
      <sz val="11"/>
      <name val="Calibri"/>
      <family val="2"/>
    </font>
    <font>
      <sz val="22"/>
      <color theme="1"/>
      <name val="Calibri"/>
      <family val="2"/>
      <scheme val="minor"/>
    </font>
    <font>
      <sz val="20"/>
      <color theme="1"/>
      <name val="Calibri"/>
      <family val="2"/>
      <scheme val="minor"/>
    </font>
    <font>
      <sz val="14"/>
      <color theme="1"/>
      <name val="Calibri"/>
      <family val="2"/>
      <scheme val="minor"/>
    </font>
  </fonts>
  <fills count="10">
    <fill>
      <patternFill patternType="none"/>
    </fill>
    <fill>
      <patternFill patternType="gray125"/>
    </fill>
    <fill>
      <patternFill patternType="solid">
        <fgColor indexed="4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ECFF99"/>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9" tint="0.39997558519241921"/>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s>
  <cellStyleXfs count="2">
    <xf numFmtId="0" fontId="0" fillId="0" borderId="0"/>
    <xf numFmtId="0" fontId="2" fillId="0" borderId="0"/>
  </cellStyleXfs>
  <cellXfs count="90">
    <xf numFmtId="0" fontId="0" fillId="0" borderId="0" xfId="0"/>
    <xf numFmtId="49" fontId="0" fillId="0" borderId="0" xfId="0" applyNumberFormat="1"/>
    <xf numFmtId="49" fontId="4" fillId="2" borderId="1" xfId="1" applyNumberFormat="1" applyFont="1" applyFill="1" applyBorder="1" applyAlignment="1">
      <alignment horizontal="right" vertical="center" wrapText="1"/>
    </xf>
    <xf numFmtId="49" fontId="0" fillId="0" borderId="0" xfId="0" applyNumberFormat="1" applyAlignment="1">
      <alignment horizontal="right"/>
    </xf>
    <xf numFmtId="0" fontId="0" fillId="0" borderId="0" xfId="0" applyAlignment="1">
      <alignment horizontal="right"/>
    </xf>
    <xf numFmtId="0" fontId="0" fillId="0" borderId="0" xfId="0" applyAlignment="1">
      <alignment horizontal="center"/>
    </xf>
    <xf numFmtId="49"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14" fontId="0" fillId="0" borderId="0" xfId="0" applyNumberFormat="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49" fontId="3" fillId="3" borderId="1" xfId="1" applyNumberFormat="1" applyFont="1" applyFill="1" applyBorder="1" applyAlignment="1">
      <alignment vertical="center" wrapText="1"/>
    </xf>
    <xf numFmtId="0" fontId="3" fillId="3" borderId="2" xfId="1" applyFont="1" applyFill="1" applyBorder="1" applyAlignment="1">
      <alignment horizontal="center" vertical="center"/>
    </xf>
    <xf numFmtId="49" fontId="3" fillId="3" borderId="1" xfId="1" applyNumberFormat="1" applyFont="1" applyFill="1" applyBorder="1" applyAlignment="1">
      <alignment horizontal="left" vertical="center" wrapText="1"/>
    </xf>
    <xf numFmtId="49" fontId="4" fillId="3" borderId="1" xfId="1" applyNumberFormat="1" applyFont="1" applyFill="1" applyBorder="1" applyAlignment="1">
      <alignment horizontal="right" vertical="center" wrapText="1"/>
    </xf>
    <xf numFmtId="0" fontId="1" fillId="3" borderId="1" xfId="0"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49" fontId="3" fillId="3" borderId="1" xfId="1" applyNumberFormat="1" applyFont="1" applyFill="1" applyBorder="1" applyAlignment="1">
      <alignment horizontal="left" vertical="center"/>
    </xf>
    <xf numFmtId="49" fontId="4" fillId="3" borderId="1" xfId="1" applyNumberFormat="1" applyFont="1" applyFill="1" applyBorder="1" applyAlignment="1">
      <alignment horizontal="right" vertical="center"/>
    </xf>
    <xf numFmtId="49" fontId="3" fillId="4" borderId="1" xfId="1" applyNumberFormat="1" applyFont="1" applyFill="1" applyBorder="1" applyAlignment="1">
      <alignment vertical="center" wrapText="1"/>
    </xf>
    <xf numFmtId="0" fontId="3" fillId="4" borderId="2" xfId="1" applyFont="1" applyFill="1" applyBorder="1" applyAlignment="1">
      <alignment horizontal="center" vertical="center"/>
    </xf>
    <xf numFmtId="0" fontId="3" fillId="4" borderId="3" xfId="1" applyFont="1" applyFill="1" applyBorder="1" applyAlignment="1">
      <alignment horizontal="center" vertical="center"/>
    </xf>
    <xf numFmtId="49" fontId="4" fillId="4" borderId="14" xfId="1" applyNumberFormat="1" applyFont="1" applyFill="1" applyBorder="1" applyAlignment="1">
      <alignment horizontal="right" vertical="center"/>
    </xf>
    <xf numFmtId="0" fontId="3" fillId="4" borderId="13" xfId="1" applyFont="1" applyFill="1" applyBorder="1" applyAlignment="1">
      <alignment horizontal="center" vertical="center"/>
    </xf>
    <xf numFmtId="0" fontId="1" fillId="4" borderId="1" xfId="0"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14" fontId="1" fillId="5"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14" fontId="1" fillId="6" borderId="1" xfId="0" applyNumberFormat="1" applyFont="1" applyFill="1" applyBorder="1" applyAlignment="1">
      <alignment horizontal="center" vertical="center" wrapText="1"/>
    </xf>
    <xf numFmtId="0" fontId="6" fillId="6" borderId="1" xfId="0" applyFont="1" applyFill="1" applyBorder="1" applyAlignment="1">
      <alignment vertical="center" wrapText="1"/>
    </xf>
    <xf numFmtId="0" fontId="3" fillId="6" borderId="2" xfId="1" applyFont="1" applyFill="1" applyBorder="1" applyAlignment="1">
      <alignment horizontal="center" vertical="center"/>
    </xf>
    <xf numFmtId="0" fontId="5" fillId="6" borderId="1" xfId="0" applyFont="1" applyFill="1" applyBorder="1" applyAlignment="1">
      <alignment horizontal="right" vertical="center" wrapText="1"/>
    </xf>
    <xf numFmtId="49" fontId="4" fillId="2" borderId="6" xfId="1" applyNumberFormat="1" applyFont="1" applyFill="1" applyBorder="1" applyAlignment="1">
      <alignment horizontal="center" vertical="center" wrapText="1"/>
    </xf>
    <xf numFmtId="49" fontId="4" fillId="7" borderId="1" xfId="1" applyNumberFormat="1" applyFont="1" applyFill="1" applyBorder="1" applyAlignment="1">
      <alignment horizontal="right" vertical="center" wrapText="1"/>
    </xf>
    <xf numFmtId="0" fontId="3" fillId="7" borderId="2" xfId="1" applyFont="1" applyFill="1" applyBorder="1" applyAlignment="1">
      <alignment horizontal="center" vertical="center"/>
    </xf>
    <xf numFmtId="0" fontId="0" fillId="0" borderId="0" xfId="0" applyAlignment="1">
      <alignment horizontal="center" vertical="center"/>
    </xf>
    <xf numFmtId="0" fontId="1" fillId="7" borderId="1" xfId="0" applyFont="1" applyFill="1" applyBorder="1" applyAlignment="1">
      <alignment horizontal="center" vertical="center" wrapText="1"/>
    </xf>
    <xf numFmtId="14" fontId="1" fillId="7" borderId="1" xfId="0" applyNumberFormat="1" applyFont="1" applyFill="1" applyBorder="1" applyAlignment="1">
      <alignment horizontal="center" vertical="center" wrapText="1"/>
    </xf>
    <xf numFmtId="0" fontId="4" fillId="3" borderId="2" xfId="1" applyFont="1" applyFill="1" applyBorder="1" applyAlignment="1">
      <alignment horizontal="center" vertical="center"/>
    </xf>
    <xf numFmtId="49" fontId="3" fillId="7" borderId="1" xfId="1" applyNumberFormat="1" applyFont="1" applyFill="1" applyBorder="1" applyAlignment="1">
      <alignment horizontal="right" vertical="center" wrapText="1"/>
    </xf>
    <xf numFmtId="0" fontId="4" fillId="7" borderId="2" xfId="1" applyFont="1" applyFill="1" applyBorder="1" applyAlignment="1">
      <alignment horizontal="center" vertical="center"/>
    </xf>
    <xf numFmtId="0" fontId="4" fillId="2" borderId="2" xfId="1" applyFont="1" applyFill="1" applyBorder="1" applyAlignment="1">
      <alignment horizontal="center" vertical="center"/>
    </xf>
    <xf numFmtId="0" fontId="4" fillId="6" borderId="2" xfId="1" applyFont="1" applyFill="1" applyBorder="1" applyAlignment="1">
      <alignment horizontal="center" vertical="center"/>
    </xf>
    <xf numFmtId="49" fontId="3" fillId="4" borderId="4" xfId="1" applyNumberFormat="1" applyFont="1" applyFill="1" applyBorder="1" applyAlignment="1">
      <alignment horizontal="right" vertical="center" wrapText="1"/>
    </xf>
    <xf numFmtId="49" fontId="4" fillId="8" borderId="10" xfId="1" applyNumberFormat="1" applyFont="1" applyFill="1" applyBorder="1" applyAlignment="1">
      <alignment horizontal="center" vertical="center" wrapText="1"/>
    </xf>
    <xf numFmtId="49" fontId="4" fillId="8" borderId="11" xfId="1" applyNumberFormat="1" applyFont="1" applyFill="1" applyBorder="1" applyAlignment="1">
      <alignment horizontal="center" vertical="center" wrapText="1"/>
    </xf>
    <xf numFmtId="0" fontId="4" fillId="8" borderId="12" xfId="1" applyFont="1" applyFill="1" applyBorder="1" applyAlignment="1">
      <alignment horizontal="center" vertical="center"/>
    </xf>
    <xf numFmtId="49" fontId="8" fillId="8" borderId="15" xfId="1" applyNumberFormat="1" applyFont="1" applyFill="1" applyBorder="1" applyAlignment="1">
      <alignment horizontal="center" wrapText="1"/>
    </xf>
    <xf numFmtId="49" fontId="8" fillId="8" borderId="11" xfId="1" applyNumberFormat="1" applyFont="1" applyFill="1" applyBorder="1" applyAlignment="1">
      <alignment horizontal="center" wrapText="1"/>
    </xf>
    <xf numFmtId="49" fontId="8" fillId="8" borderId="10" xfId="1" applyNumberFormat="1" applyFont="1" applyFill="1" applyBorder="1" applyAlignment="1">
      <alignment horizontal="center" vertical="center" wrapText="1"/>
    </xf>
    <xf numFmtId="0" fontId="9" fillId="0" borderId="0" xfId="0" applyFont="1" applyAlignment="1">
      <alignment horizontal="center" vertical="center"/>
    </xf>
    <xf numFmtId="0" fontId="10" fillId="0" borderId="1" xfId="0" applyFont="1" applyBorder="1" applyAlignment="1">
      <alignment horizontal="center" vertical="center" wrapText="1"/>
    </xf>
    <xf numFmtId="0" fontId="13" fillId="8" borderId="0" xfId="0" applyFont="1" applyFill="1" applyAlignment="1">
      <alignment horizontal="center" vertical="center"/>
    </xf>
    <xf numFmtId="0" fontId="0" fillId="8" borderId="0" xfId="0" applyFill="1"/>
    <xf numFmtId="1" fontId="13" fillId="8" borderId="0" xfId="0" applyNumberFormat="1" applyFont="1" applyFill="1"/>
    <xf numFmtId="3" fontId="13" fillId="8" borderId="0" xfId="0" applyNumberFormat="1" applyFont="1" applyFill="1"/>
    <xf numFmtId="0" fontId="0" fillId="0" borderId="0" xfId="0" pivotButton="1"/>
    <xf numFmtId="0" fontId="0" fillId="0" borderId="0" xfId="0" applyAlignment="1">
      <alignment horizontal="left"/>
    </xf>
    <xf numFmtId="0" fontId="13" fillId="9" borderId="0" xfId="0" applyFont="1" applyFill="1" applyAlignment="1">
      <alignment horizontal="center" vertical="center"/>
    </xf>
    <xf numFmtId="0" fontId="0" fillId="9" borderId="0" xfId="0" applyFill="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9" fillId="0" borderId="0" xfId="0" applyFont="1" applyAlignment="1">
      <alignment horizontal="center" vertical="center" wrapText="1"/>
    </xf>
    <xf numFmtId="49" fontId="4" fillId="3" borderId="7" xfId="1" applyNumberFormat="1" applyFont="1" applyFill="1" applyBorder="1" applyAlignment="1">
      <alignment horizontal="center" vertical="center" wrapText="1"/>
    </xf>
    <xf numFmtId="49" fontId="4" fillId="3" borderId="9" xfId="1" applyNumberFormat="1" applyFont="1" applyFill="1" applyBorder="1" applyAlignment="1">
      <alignment horizontal="center" vertical="center" wrapText="1"/>
    </xf>
    <xf numFmtId="49" fontId="4" fillId="4" borderId="6" xfId="1" applyNumberFormat="1" applyFont="1" applyFill="1" applyBorder="1" applyAlignment="1">
      <alignment horizontal="center" vertical="center" wrapText="1"/>
    </xf>
    <xf numFmtId="49" fontId="4" fillId="4" borderId="5" xfId="1" applyNumberFormat="1" applyFont="1" applyFill="1" applyBorder="1" applyAlignment="1">
      <alignment horizontal="center" vertical="center" wrapText="1"/>
    </xf>
    <xf numFmtId="49" fontId="4" fillId="6" borderId="8" xfId="1" applyNumberFormat="1" applyFont="1" applyFill="1" applyBorder="1" applyAlignment="1">
      <alignment horizontal="center" vertical="center" wrapText="1"/>
    </xf>
    <xf numFmtId="49" fontId="4" fillId="6" borderId="7" xfId="1" applyNumberFormat="1" applyFont="1" applyFill="1" applyBorder="1" applyAlignment="1">
      <alignment horizontal="center" vertical="center" wrapText="1"/>
    </xf>
    <xf numFmtId="49" fontId="4" fillId="7" borderId="8" xfId="1" applyNumberFormat="1" applyFont="1" applyFill="1" applyBorder="1" applyAlignment="1">
      <alignment horizontal="center" vertical="center" wrapText="1"/>
    </xf>
    <xf numFmtId="49" fontId="4" fillId="7" borderId="7" xfId="1" applyNumberFormat="1" applyFont="1" applyFill="1" applyBorder="1" applyAlignment="1">
      <alignment horizontal="center" vertical="center" wrapText="1"/>
    </xf>
    <xf numFmtId="49" fontId="4" fillId="7" borderId="9" xfId="1" applyNumberFormat="1" applyFont="1" applyFill="1" applyBorder="1" applyAlignment="1">
      <alignment horizontal="center" vertical="center" wrapText="1"/>
    </xf>
    <xf numFmtId="49" fontId="4" fillId="4" borderId="7" xfId="1" applyNumberFormat="1" applyFont="1" applyFill="1" applyBorder="1" applyAlignment="1">
      <alignment horizontal="center" vertical="center"/>
    </xf>
    <xf numFmtId="49" fontId="4" fillId="3" borderId="8" xfId="1" applyNumberFormat="1" applyFont="1" applyFill="1" applyBorder="1" applyAlignment="1">
      <alignment horizontal="center" vertical="center" wrapText="1"/>
    </xf>
    <xf numFmtId="0" fontId="7" fillId="8" borderId="16" xfId="1" applyFont="1" applyFill="1" applyBorder="1" applyAlignment="1">
      <alignment horizontal="right"/>
    </xf>
    <xf numFmtId="0" fontId="7" fillId="8" borderId="17" xfId="1" applyFont="1" applyFill="1" applyBorder="1" applyAlignment="1">
      <alignment horizontal="right"/>
    </xf>
    <xf numFmtId="0" fontId="13" fillId="8" borderId="0" xfId="0" applyFont="1" applyFill="1" applyAlignment="1">
      <alignment horizontal="center"/>
    </xf>
    <xf numFmtId="0" fontId="11" fillId="9" borderId="0" xfId="0" applyFont="1" applyFill="1" applyAlignment="1">
      <alignment horizontal="right" wrapText="1"/>
    </xf>
    <xf numFmtId="0" fontId="0" fillId="9" borderId="0" xfId="0" applyFill="1" applyAlignment="1">
      <alignment horizontal="center"/>
    </xf>
    <xf numFmtId="0" fontId="11" fillId="9" borderId="0" xfId="0" applyFont="1" applyFill="1" applyAlignment="1">
      <alignment horizontal="right"/>
    </xf>
    <xf numFmtId="0" fontId="12" fillId="9" borderId="0" xfId="0" applyFont="1" applyFill="1" applyAlignment="1">
      <alignment horizontal="right" vertical="center"/>
    </xf>
  </cellXfs>
  <cellStyles count="2">
    <cellStyle name="Normal" xfId="0" builtinId="0"/>
    <cellStyle name="Normal 2" xfId="1" xr:uid="{C82D2015-40FC-B14B-BFC7-7CBABC7FB564}"/>
  </cellStyles>
  <dxfs count="0"/>
  <tableStyles count="0" defaultTableStyle="TableStyleMedium9" defaultPivotStyle="PivotStyleLight16"/>
  <colors>
    <mruColors>
      <color rgb="FFE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alcChain" Target="calcChain.xml"/><Relationship Id="rId3" Type="http://schemas.openxmlformats.org/officeDocument/2006/relationships/worksheet" Target="worksheets/sheet3.xml"/><Relationship Id="rId21" Type="http://schemas.microsoft.com/office/2007/relationships/slicerCache" Target="slicerCaches/slicerCach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3.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7/relationships/slicerCache" Target="slicerCaches/slicerCache2.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[january-2023-licensed-programs-and-beds-report.xlsx]Sheet1!PivotTable1</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Licensed Programs by Region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6"/>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6"/>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6"/>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6"/>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6"/>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6"/>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6"/>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6"/>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6"/>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6"/>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6"/>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6"/>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6"/>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6"/>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6"/>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6"/>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6"/>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6"/>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6"/>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Sheet1!$O$4</c:f>
              <c:strCache>
                <c:ptCount val="1"/>
                <c:pt idx="0">
                  <c:v>Total</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Sheet1!$N$5:$N$11</c:f>
              <c:strCache>
                <c:ptCount val="6"/>
                <c:pt idx="0">
                  <c:v>Boston</c:v>
                </c:pt>
                <c:pt idx="1">
                  <c:v>Central</c:v>
                </c:pt>
                <c:pt idx="2">
                  <c:v>Metro West</c:v>
                </c:pt>
                <c:pt idx="3">
                  <c:v>Northeast</c:v>
                </c:pt>
                <c:pt idx="4">
                  <c:v>Southeast</c:v>
                </c:pt>
                <c:pt idx="5">
                  <c:v>Western</c:v>
                </c:pt>
              </c:strCache>
            </c:strRef>
          </c:cat>
          <c:val>
            <c:numRef>
              <c:f>Sheet1!$O$5:$O$11</c:f>
              <c:numCache>
                <c:formatCode>General</c:formatCode>
                <c:ptCount val="6"/>
                <c:pt idx="0">
                  <c:v>78</c:v>
                </c:pt>
                <c:pt idx="1">
                  <c:v>88</c:v>
                </c:pt>
                <c:pt idx="2">
                  <c:v>96</c:v>
                </c:pt>
                <c:pt idx="3">
                  <c:v>71</c:v>
                </c:pt>
                <c:pt idx="4">
                  <c:v>92</c:v>
                </c:pt>
                <c:pt idx="5">
                  <c:v>98</c:v>
                </c:pt>
              </c:numCache>
            </c:numRef>
          </c:val>
          <c:extLst>
            <c:ext xmlns:c16="http://schemas.microsoft.com/office/drawing/2014/chart" uri="{C3380CC4-5D6E-409C-BE32-E72D297353CC}">
              <c16:uniqueId val="{00000000-215B-4685-9871-ECBCF210691B}"/>
            </c:ext>
          </c:extLst>
        </c:ser>
        <c:dLbls>
          <c:showLegendKey val="0"/>
          <c:showVal val="0"/>
          <c:showCatName val="0"/>
          <c:showSerName val="0"/>
          <c:showPercent val="0"/>
          <c:showBubbleSize val="0"/>
        </c:dLbls>
        <c:gapWidth val="219"/>
        <c:overlap val="-27"/>
        <c:axId val="951362384"/>
        <c:axId val="951365008"/>
      </c:barChart>
      <c:catAx>
        <c:axId val="951362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51365008"/>
        <c:crosses val="autoZero"/>
        <c:auto val="1"/>
        <c:lblAlgn val="ctr"/>
        <c:lblOffset val="100"/>
        <c:noMultiLvlLbl val="0"/>
      </c:catAx>
      <c:valAx>
        <c:axId val="951365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3623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[january-2023-licensed-programs-and-beds-report.xlsx]Sheet1!PivotTable2</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Licensed Program Beds by</a:t>
            </a:r>
            <a:r>
              <a:rPr lang="en-US" b="1" baseline="0"/>
              <a:t> Region</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Sheet1!$O$16</c:f>
              <c:strCache>
                <c:ptCount val="1"/>
                <c:pt idx="0">
                  <c:v>Total</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Sheet1!$N$17:$N$23</c:f>
              <c:strCache>
                <c:ptCount val="6"/>
                <c:pt idx="0">
                  <c:v>Boston</c:v>
                </c:pt>
                <c:pt idx="1">
                  <c:v>Central</c:v>
                </c:pt>
                <c:pt idx="2">
                  <c:v>Metro West</c:v>
                </c:pt>
                <c:pt idx="3">
                  <c:v>Northeast</c:v>
                </c:pt>
                <c:pt idx="4">
                  <c:v>Southeast</c:v>
                </c:pt>
                <c:pt idx="5">
                  <c:v>Western</c:v>
                </c:pt>
              </c:strCache>
            </c:strRef>
          </c:cat>
          <c:val>
            <c:numRef>
              <c:f>Sheet1!$O$17:$O$23</c:f>
              <c:numCache>
                <c:formatCode>General</c:formatCode>
                <c:ptCount val="6"/>
                <c:pt idx="0">
                  <c:v>981</c:v>
                </c:pt>
                <c:pt idx="1">
                  <c:v>1073</c:v>
                </c:pt>
                <c:pt idx="2">
                  <c:v>1023</c:v>
                </c:pt>
                <c:pt idx="3">
                  <c:v>886</c:v>
                </c:pt>
                <c:pt idx="4">
                  <c:v>1066</c:v>
                </c:pt>
                <c:pt idx="5">
                  <c:v>1183</c:v>
                </c:pt>
              </c:numCache>
            </c:numRef>
          </c:val>
          <c:extLst>
            <c:ext xmlns:c16="http://schemas.microsoft.com/office/drawing/2014/chart" uri="{C3380CC4-5D6E-409C-BE32-E72D297353CC}">
              <c16:uniqueId val="{00000000-8DE4-4D3B-86A5-B3DFB2784F82}"/>
            </c:ext>
          </c:extLst>
        </c:ser>
        <c:dLbls>
          <c:showLegendKey val="0"/>
          <c:showVal val="0"/>
          <c:showCatName val="0"/>
          <c:showSerName val="0"/>
          <c:showPercent val="0"/>
          <c:showBubbleSize val="0"/>
        </c:dLbls>
        <c:gapWidth val="219"/>
        <c:overlap val="-27"/>
        <c:axId val="1039519728"/>
        <c:axId val="1039520056"/>
      </c:barChart>
      <c:catAx>
        <c:axId val="1039519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039520056"/>
        <c:crosses val="autoZero"/>
        <c:auto val="1"/>
        <c:lblAlgn val="ctr"/>
        <c:lblOffset val="100"/>
        <c:noMultiLvlLbl val="0"/>
      </c:catAx>
      <c:valAx>
        <c:axId val="10395200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519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[january-2023-licensed-programs-and-beds-report.xlsx]Sheet1!PivotTable1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Programs by Region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Sheet1!$O$4</c:f>
              <c:strCache>
                <c:ptCount val="1"/>
                <c:pt idx="0">
                  <c:v>Total</c:v>
                </c:pt>
              </c:strCache>
            </c:strRef>
          </c:tx>
          <c:spPr>
            <a:solidFill>
              <a:schemeClr val="accent1"/>
            </a:solidFill>
            <a:ln>
              <a:noFill/>
            </a:ln>
            <a:effectLst/>
          </c:spPr>
          <c:invertIfNegative val="0"/>
          <c:cat>
            <c:strRef>
              <c:f>Sheet1!$N$5:$N$11</c:f>
              <c:strCache>
                <c:ptCount val="6"/>
                <c:pt idx="0">
                  <c:v>Boston</c:v>
                </c:pt>
                <c:pt idx="1">
                  <c:v>Central</c:v>
                </c:pt>
                <c:pt idx="2">
                  <c:v>Metro West</c:v>
                </c:pt>
                <c:pt idx="3">
                  <c:v>Northeast</c:v>
                </c:pt>
                <c:pt idx="4">
                  <c:v>Southeast</c:v>
                </c:pt>
                <c:pt idx="5">
                  <c:v>Western</c:v>
                </c:pt>
              </c:strCache>
            </c:strRef>
          </c:cat>
          <c:val>
            <c:numRef>
              <c:f>Sheet1!$O$5:$O$11</c:f>
              <c:numCache>
                <c:formatCode>General</c:formatCode>
                <c:ptCount val="6"/>
                <c:pt idx="0">
                  <c:v>78</c:v>
                </c:pt>
                <c:pt idx="1">
                  <c:v>88</c:v>
                </c:pt>
                <c:pt idx="2">
                  <c:v>96</c:v>
                </c:pt>
                <c:pt idx="3">
                  <c:v>71</c:v>
                </c:pt>
                <c:pt idx="4">
                  <c:v>92</c:v>
                </c:pt>
                <c:pt idx="5">
                  <c:v>98</c:v>
                </c:pt>
              </c:numCache>
            </c:numRef>
          </c:val>
          <c:extLst>
            <c:ext xmlns:c16="http://schemas.microsoft.com/office/drawing/2014/chart" uri="{C3380CC4-5D6E-409C-BE32-E72D297353CC}">
              <c16:uniqueId val="{00000010-8335-4A58-89D6-1E8802117554}"/>
            </c:ext>
          </c:extLst>
        </c:ser>
        <c:dLbls>
          <c:showLegendKey val="0"/>
          <c:showVal val="0"/>
          <c:showCatName val="0"/>
          <c:showSerName val="0"/>
          <c:showPercent val="0"/>
          <c:showBubbleSize val="0"/>
        </c:dLbls>
        <c:gapWidth val="219"/>
        <c:overlap val="-27"/>
        <c:axId val="951362384"/>
        <c:axId val="951365008"/>
      </c:barChart>
      <c:catAx>
        <c:axId val="951362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365008"/>
        <c:crosses val="autoZero"/>
        <c:auto val="1"/>
        <c:lblAlgn val="ctr"/>
        <c:lblOffset val="100"/>
        <c:noMultiLvlLbl val="0"/>
      </c:catAx>
      <c:valAx>
        <c:axId val="951365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3623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[january-2023-licensed-programs-and-beds-report.xlsx]Sheet1!PivotTable2</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Program Beds by</a:t>
            </a:r>
            <a:r>
              <a:rPr lang="en-US" baseline="0"/>
              <a:t> Region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Sheet1!$O$16</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Sheet1!$N$17:$N$23</c:f>
              <c:strCache>
                <c:ptCount val="6"/>
                <c:pt idx="0">
                  <c:v>Boston</c:v>
                </c:pt>
                <c:pt idx="1">
                  <c:v>Central</c:v>
                </c:pt>
                <c:pt idx="2">
                  <c:v>Metro West</c:v>
                </c:pt>
                <c:pt idx="3">
                  <c:v>Northeast</c:v>
                </c:pt>
                <c:pt idx="4">
                  <c:v>Southeast</c:v>
                </c:pt>
                <c:pt idx="5">
                  <c:v>Western</c:v>
                </c:pt>
              </c:strCache>
            </c:strRef>
          </c:cat>
          <c:val>
            <c:numRef>
              <c:f>Sheet1!$O$17:$O$23</c:f>
              <c:numCache>
                <c:formatCode>General</c:formatCode>
                <c:ptCount val="6"/>
                <c:pt idx="0">
                  <c:v>981</c:v>
                </c:pt>
                <c:pt idx="1">
                  <c:v>1073</c:v>
                </c:pt>
                <c:pt idx="2">
                  <c:v>1023</c:v>
                </c:pt>
                <c:pt idx="3">
                  <c:v>886</c:v>
                </c:pt>
                <c:pt idx="4">
                  <c:v>1066</c:v>
                </c:pt>
                <c:pt idx="5">
                  <c:v>1183</c:v>
                </c:pt>
              </c:numCache>
            </c:numRef>
          </c:val>
          <c:extLst>
            <c:ext xmlns:c16="http://schemas.microsoft.com/office/drawing/2014/chart" uri="{C3380CC4-5D6E-409C-BE32-E72D297353CC}">
              <c16:uniqueId val="{00000002-C7B8-40A9-B0AE-EEF403360DEC}"/>
            </c:ext>
          </c:extLst>
        </c:ser>
        <c:dLbls>
          <c:showLegendKey val="0"/>
          <c:showVal val="0"/>
          <c:showCatName val="0"/>
          <c:showSerName val="0"/>
          <c:showPercent val="0"/>
          <c:showBubbleSize val="0"/>
        </c:dLbls>
        <c:gapWidth val="219"/>
        <c:overlap val="-27"/>
        <c:axId val="1039519728"/>
        <c:axId val="1039520056"/>
      </c:barChart>
      <c:catAx>
        <c:axId val="1039519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039520056"/>
        <c:crosses val="autoZero"/>
        <c:auto val="1"/>
        <c:lblAlgn val="ctr"/>
        <c:lblOffset val="100"/>
        <c:noMultiLvlLbl val="0"/>
      </c:catAx>
      <c:valAx>
        <c:axId val="10395200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519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oneCellAnchor>
    <xdr:from>
      <xdr:col>0</xdr:col>
      <xdr:colOff>208932</xdr:colOff>
      <xdr:row>0</xdr:row>
      <xdr:rowOff>127001</xdr:rowOff>
    </xdr:from>
    <xdr:ext cx="1227580" cy="1217613"/>
    <xdr:pic>
      <xdr:nvPicPr>
        <xdr:cNvPr id="2" name="Picture 1" descr="Bureau of Substance Addiction Services | Mass.gov">
          <a:extLst>
            <a:ext uri="{FF2B5EF4-FFF2-40B4-BE49-F238E27FC236}">
              <a16:creationId xmlns:a16="http://schemas.microsoft.com/office/drawing/2014/main" id="{70FF80F1-BDE7-4D06-BE78-E45CC6854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932" y="127001"/>
          <a:ext cx="1227580" cy="121761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180280</xdr:colOff>
      <xdr:row>27</xdr:row>
      <xdr:rowOff>159790</xdr:rowOff>
    </xdr:from>
    <xdr:to>
      <xdr:col>4</xdr:col>
      <xdr:colOff>557893</xdr:colOff>
      <xdr:row>46</xdr:row>
      <xdr:rowOff>13606</xdr:rowOff>
    </xdr:to>
    <mc:AlternateContent xmlns:mc="http://schemas.openxmlformats.org/markup-compatibility/2006" xmlns:a14="http://schemas.microsoft.com/office/drawing/2010/main">
      <mc:Choice Requires="a14">
        <xdr:graphicFrame macro="">
          <xdr:nvGraphicFramePr>
            <xdr:cNvPr id="6" name="Service Setting 1">
              <a:extLst>
                <a:ext uri="{FF2B5EF4-FFF2-40B4-BE49-F238E27FC236}">
                  <a16:creationId xmlns:a16="http://schemas.microsoft.com/office/drawing/2014/main" id="{142B9571-8860-4B46-9E2B-E114A20A5068}"/>
                </a:ext>
              </a:extLst>
            </xdr:cNvPr>
            <xdr:cNvGraphicFramePr/>
          </xdr:nvGraphicFramePr>
          <xdr:xfrm>
            <a:off x="0" y="0"/>
            <a:ext cx="0" cy="0"/>
          </xdr:xfrm>
          <a:graphic>
            <a:graphicData uri="http://schemas.microsoft.com/office/drawing/2010/slicer">
              <sle:slicer xmlns:sle="http://schemas.microsoft.com/office/drawing/2010/slicer" name="Service Setting 1"/>
            </a:graphicData>
          </a:graphic>
        </xdr:graphicFrame>
      </mc:Choice>
      <mc:Fallback xmlns="">
        <xdr:sp macro="" textlink="">
          <xdr:nvSpPr>
            <xdr:cNvPr id="0" name=""/>
            <xdr:cNvSpPr>
              <a:spLocks noTextEdit="1"/>
            </xdr:cNvSpPr>
          </xdr:nvSpPr>
          <xdr:spPr>
            <a:xfrm>
              <a:off x="183455" y="6000429"/>
              <a:ext cx="2826899" cy="320843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5</xdr:col>
      <xdr:colOff>373741</xdr:colOff>
      <xdr:row>5</xdr:row>
      <xdr:rowOff>54430</xdr:rowOff>
    </xdr:from>
    <xdr:to>
      <xdr:col>17</xdr:col>
      <xdr:colOff>68035</xdr:colOff>
      <xdr:row>25</xdr:row>
      <xdr:rowOff>54429</xdr:rowOff>
    </xdr:to>
    <xdr:graphicFrame macro="">
      <xdr:nvGraphicFramePr>
        <xdr:cNvPr id="7" name="Chart 6">
          <a:extLst>
            <a:ext uri="{FF2B5EF4-FFF2-40B4-BE49-F238E27FC236}">
              <a16:creationId xmlns:a16="http://schemas.microsoft.com/office/drawing/2014/main" id="{73514310-5B53-4AEE-8CE3-CEC3B654C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177799</xdr:colOff>
      <xdr:row>6</xdr:row>
      <xdr:rowOff>107041</xdr:rowOff>
    </xdr:from>
    <xdr:to>
      <xdr:col>4</xdr:col>
      <xdr:colOff>601888</xdr:colOff>
      <xdr:row>25</xdr:row>
      <xdr:rowOff>3174</xdr:rowOff>
    </xdr:to>
    <mc:AlternateContent xmlns:mc="http://schemas.openxmlformats.org/markup-compatibility/2006" xmlns:a14="http://schemas.microsoft.com/office/drawing/2010/main">
      <mc:Choice Requires="a14">
        <xdr:graphicFrame macro="">
          <xdr:nvGraphicFramePr>
            <xdr:cNvPr id="8" name="Service Setting">
              <a:extLst>
                <a:ext uri="{FF2B5EF4-FFF2-40B4-BE49-F238E27FC236}">
                  <a16:creationId xmlns:a16="http://schemas.microsoft.com/office/drawing/2014/main" id="{3DD16355-9078-27E4-6727-8D9E41744711}"/>
                </a:ext>
              </a:extLst>
            </xdr:cNvPr>
            <xdr:cNvGraphicFramePr/>
          </xdr:nvGraphicFramePr>
          <xdr:xfrm>
            <a:off x="0" y="0"/>
            <a:ext cx="0" cy="0"/>
          </xdr:xfrm>
          <a:graphic>
            <a:graphicData uri="http://schemas.microsoft.com/office/drawing/2010/slicer">
              <sle:slicer xmlns:sle="http://schemas.microsoft.com/office/drawing/2010/slicer" name="Service Setting"/>
            </a:graphicData>
          </a:graphic>
        </xdr:graphicFrame>
      </mc:Choice>
      <mc:Fallback xmlns="">
        <xdr:sp macro="" textlink="">
          <xdr:nvSpPr>
            <xdr:cNvPr id="0" name=""/>
            <xdr:cNvSpPr>
              <a:spLocks noTextEdit="1"/>
            </xdr:cNvSpPr>
          </xdr:nvSpPr>
          <xdr:spPr>
            <a:xfrm>
              <a:off x="180974" y="2158545"/>
              <a:ext cx="2867025" cy="326027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5</xdr:col>
      <xdr:colOff>421820</xdr:colOff>
      <xdr:row>26</xdr:row>
      <xdr:rowOff>108855</xdr:rowOff>
    </xdr:from>
    <xdr:to>
      <xdr:col>17</xdr:col>
      <xdr:colOff>54429</xdr:colOff>
      <xdr:row>46</xdr:row>
      <xdr:rowOff>95249</xdr:rowOff>
    </xdr:to>
    <xdr:graphicFrame macro="">
      <xdr:nvGraphicFramePr>
        <xdr:cNvPr id="9" name="Chart 8">
          <a:extLst>
            <a:ext uri="{FF2B5EF4-FFF2-40B4-BE49-F238E27FC236}">
              <a16:creationId xmlns:a16="http://schemas.microsoft.com/office/drawing/2014/main" id="{EEDB4650-651E-438C-B6FC-91C2E19E97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609600</xdr:colOff>
      <xdr:row>1</xdr:row>
      <xdr:rowOff>296862</xdr:rowOff>
    </xdr:from>
    <xdr:to>
      <xdr:col>21</xdr:col>
      <xdr:colOff>1749425</xdr:colOff>
      <xdr:row>9</xdr:row>
      <xdr:rowOff>268287</xdr:rowOff>
    </xdr:to>
    <xdr:graphicFrame macro="">
      <xdr:nvGraphicFramePr>
        <xdr:cNvPr id="2" name="Chart 1">
          <a:extLst>
            <a:ext uri="{FF2B5EF4-FFF2-40B4-BE49-F238E27FC236}">
              <a16:creationId xmlns:a16="http://schemas.microsoft.com/office/drawing/2014/main" id="{EF0D6C37-0511-8F9D-0894-EB1B95BB8C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569912</xdr:colOff>
      <xdr:row>12</xdr:row>
      <xdr:rowOff>360362</xdr:rowOff>
    </xdr:from>
    <xdr:to>
      <xdr:col>21</xdr:col>
      <xdr:colOff>2219325</xdr:colOff>
      <xdr:row>22</xdr:row>
      <xdr:rowOff>333375</xdr:rowOff>
    </xdr:to>
    <xdr:graphicFrame macro="">
      <xdr:nvGraphicFramePr>
        <xdr:cNvPr id="3" name="Chart 2">
          <a:extLst>
            <a:ext uri="{FF2B5EF4-FFF2-40B4-BE49-F238E27FC236}">
              <a16:creationId xmlns:a16="http://schemas.microsoft.com/office/drawing/2014/main" id="{7CC5599C-5E8A-A4E2-EF60-E6B053DAAC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3" Type="http://schemas.microsoft.com/office/2019/04/relationships/externalLinkLongPath" Target="https://massgov.sharepoint.com/sites/EHS-Teams-DPH_BSAS-BSASQAAL/Shared%20Documents/BSAS%20QAAL/Licensing/Licensed%20Program%20Reports/2022%20Monthly%20Program%20Services%20&amp;%20Bed%20Count%20Reports/11.01.2022%20Program_Services_Bed_Counts.xlsx?6663B390" TargetMode="External"/><Relationship Id="rId2" Type="http://schemas.openxmlformats.org/officeDocument/2006/relationships/externalLinkPath" Target="file:///\\6663B390\11.01.2022%20Program_Services_Bed_Counts.xlsx" TargetMode="External"/><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4938.634318865741" createdVersion="8" refreshedVersion="8" minRefreshableVersion="3" recordCount="523" xr:uid="{5E1A7B5D-6569-4A81-974E-15C4563B8AE2}">
  <cacheSource type="worksheet">
    <worksheetSource ref="A1:F524" sheet="Sheet1"/>
  </cacheSource>
  <cacheFields count="6">
    <cacheField name="Count" numFmtId="0">
      <sharedItems containsSemiMixedTypes="0" containsString="0" containsNumber="1" containsInteger="1" minValue="1" maxValue="1"/>
    </cacheField>
    <cacheField name="Program" numFmtId="0">
      <sharedItems count="430">
        <s v="Adcare Hospital of Worcester, Inc."/>
        <s v="Faulkner - Addiction Recovery Program Inpatient"/>
        <s v="Harrington Healthcare Co-Occurring Disorders Unit"/>
        <s v="McLean Hospital HCQ"/>
        <s v="Steward Morton Hospital, dba MorCAP"/>
        <s v="Steward St. Elizabeth Medical Center of Boston - SECAP ATS"/>
        <s v="Andrew House Boston"/>
        <s v="Arbour - North 2 Dual Diagnosis Unit"/>
        <s v="Baldpate  Acute Treatment Service"/>
        <s v="Bedrock Rehab LLC"/>
        <s v="Berkshire Mountain Health"/>
        <s v="Boston Center for Recovery, LLC DBA Psyclarity Health Massachusertts"/>
        <s v="Bournewood Hospital"/>
        <s v="Carlson Recovery Center"/>
        <s v="Charles River Recovery, LLC"/>
        <s v="Clearbrook Treatment Center Massachusetts LLC (ATS)"/>
        <s v="Danvers Treatment Center, Acute Treatment Services"/>
        <s v="Dimock Substance Abuse Treatment Services C.H.C."/>
        <s v="Franklin Recovery Center"/>
        <s v="Gavin Quincy ATS"/>
        <s v="Gosnold Treatment Center"/>
        <s v="HRI Hospital Dual Diagnosis Unit"/>
        <s v="Hampden County Sheriff's Department Stonybrook Stabilization and Treatment Center"/>
        <s v="Haven Detox MA"/>
        <s v="High Point Acute Treatment Services"/>
        <s v="High Point Women's Addiction Treatment Center Acute Treatment Services (WATC ATS)"/>
        <s v="MCAT, LLC"/>
        <s v="Mayflower Recovery Center"/>
        <s v="McGee Unit"/>
        <s v="Meadowbrook Brockton Campus (MBC) Acute Treatment Services (ATS)"/>
        <s v="MiraVista Behavioral Health Center"/>
        <s v="Motivating Youth Recovery"/>
        <s v="New England Recovery Center (NERC)"/>
        <s v="Recovery Centers of America at Danvers"/>
        <s v="Recovery Centers of America at Westminster"/>
        <s v="Recovery From Addictions Program (ATS)"/>
        <s v="SBH Haverhill, LLC"/>
        <s v="Southcoast Behavioral Health Dual Diagnosis"/>
        <s v="Spectrum Health Systems, Inc."/>
        <s v="Spectrum Primary Care"/>
        <s v="Stanley Street Treatment And Resources, Inc"/>
        <s v="Sunrise Detox Millbury"/>
        <s v="Tewksbury Treatment Center"/>
        <s v="Thayer Detox Center"/>
        <s v="Vertava Health of Massachusetts, LLC d/b/a Vertava Health"/>
        <s v="Washburn House ATS"/>
        <s v="Addiction Campuses of Massachusetts, LLC d/b/a Vertava Health"/>
        <s v="BMC Brockton Behavioral Health Center"/>
        <s v="Baldpate CSS"/>
        <s v="Berkshire Clinical Stabilization Services"/>
        <s v="CMC Berkshires LLC"/>
        <s v="Clearbrook Treatment Center Massachusetts LLC (CSS)"/>
        <s v="Conexiones Clinical Stabilization Services"/>
        <s v="Danvers Treatment Center CSS"/>
        <s v="Dimock Clinical Stabilization Service"/>
        <s v="Emerson House"/>
        <s v="Evolve Recovery Center at Millbury, LLC"/>
        <s v="Gavin Quincy CSS"/>
        <s v="Hampden County Sheriff's Department Stonybrook Stabilization &amp; Treatment Center"/>
        <s v="High Point MATC CSS"/>
        <s v="High Point Treatment Center CSS"/>
        <s v="High Point Women's Addiction Treatment Center Clinical Stabilization Services (WATC CSS)"/>
        <s v="Hope Center"/>
        <s v="Independence Hall-Clinical Stabilization Services"/>
        <s v="Massachusetts TC Clinical Group"/>
        <s v="Northern Hope Center"/>
        <s v="PASSages"/>
        <s v="Psyclarity Health Massachusetts"/>
        <s v="Recovery From Addictions Program (CSS)"/>
        <s v="Spectrum Health Systems - Westborough CSS"/>
        <s v="Spectrum Health Systems - Weymouth CSS"/>
        <s v="Stanley Street Treatment And Resources"/>
        <s v="Washburn House CSS"/>
        <s v="New View"/>
        <s v="The Mirasol Center for Healing"/>
        <s v="Anchor House"/>
        <s v="Answer House"/>
        <s v="Ashby Behavioral Health, LLC d/b/a Spring Hill Recovery Center"/>
        <s v="BHN Holyoke Transitional Support Services"/>
        <s v="BHN Springfield Center"/>
        <s v="Beacon House"/>
        <s v="Beryl's House"/>
        <s v="Boston Hamilton House"/>
        <s v="Bridgewell, Johnson Street Women's Program"/>
        <s v="CASPAR House I"/>
        <s v="CASPAR House II"/>
        <s v="Casa Esperanza"/>
        <s v="Channing House"/>
        <s v="Charlestown Recovery House"/>
        <s v="Cole's Place"/>
        <s v="Connections"/>
        <s v="Cornerstone Recovery"/>
        <s v="Crozier House"/>
        <s v="Eastern Middlesex Alcoholism Services"/>
        <s v="Edwina Martin House"/>
        <s v="Eileen's House"/>
        <s v="Faith House"/>
        <s v="Gandara Addiction Recovery Program"/>
        <s v="Gandara Esperanza Women TSS"/>
        <s v="Gandara Residential Services for Women"/>
        <s v="Gavin House"/>
        <s v="Glenice Sheehan House"/>
        <s v="Granada House"/>
        <s v="Hairston House"/>
        <s v="Harmony House"/>
        <s v="Hector Reyes House"/>
        <s v="Hello House for Men"/>
        <s v="High Point Treatment Center TSS"/>
        <s v="Hurley House"/>
        <s v="Interim House"/>
        <s v="Jeremiah's Inn"/>
        <s v="John Ashford Link House"/>
        <s v="John Flowers Recovery Home"/>
        <s v="Keenan House"/>
        <s v="Latinas y Ninos Center"/>
        <s v="Linda Fay Griffin House"/>
        <s v="Living and Recovery Community"/>
        <s v="Lowell House Men's Recovery Home"/>
        <s v="Lynn TSS"/>
        <s v="McLean Ambulatory And Residential Treatment Center at Naukeag"/>
        <s v="McLean Fernside"/>
        <s v="Megan's House"/>
        <s v="Meridian House"/>
        <s v="Monarch House"/>
        <s v="My Sister's House at Dimock"/>
        <s v="My Sisters House"/>
        <s v="New England Recovery Center Residential"/>
        <s v="New Joelyn's Home"/>
        <s v="New Victories"/>
        <s v="North Cottage Program"/>
        <s v="Opportunity House"/>
        <s v="Orange Recovery Home"/>
        <s v="Pathway House"/>
        <s v="Project Turnabout"/>
        <s v="Rehabilitation and Health"/>
        <s v="Rhodes Street Program"/>
        <s v="Ryan House"/>
        <s v="Serenity House"/>
        <s v="Shepherd House"/>
        <s v="South Shore Recovery Home"/>
        <s v="Spectrum Young Adult Program"/>
        <s v="Steppingstone Halfway House"/>
        <s v="Steppingstone Therapeutic Community 1"/>
        <s v="Steppingstone Therapeutic Community 2"/>
        <s v="Sullivan House"/>
        <s v="Tewksbury TSS"/>
        <s v="Thayer TSS"/>
        <s v="The Alternative"/>
        <s v="The Bridge House"/>
        <s v="Transitions TSS"/>
        <s v="Two Rivers Recovery Center for Women"/>
        <s v="Victory House"/>
        <s v="Westborough Residential Program"/>
        <s v="Womanplace"/>
        <s v="Women's Hello House"/>
        <s v="Womens Program New Day"/>
        <s v="Womens View"/>
        <s v="Wyman Recovery Home"/>
        <s v="Bridge House COE RRS"/>
        <s v="COE - Carl E. Dahl House at Evergreen Grove"/>
        <s v="COE- 228 House"/>
        <s v="COE- Askia Academy at Dimock"/>
        <s v="COE- Aster House"/>
        <s v="COE- Avanzando Gandara Center Enhanced RRS"/>
        <s v="COE- Catholic Charities Leominster"/>
        <s v="COE- GRIT"/>
        <s v="COE- GRIT (Ridgewood)"/>
        <s v="COE- Independence Hall"/>
        <s v="COE- Jana's Place"/>
        <s v="COE- Open Sky-RRS - Oasis"/>
        <s v="COE- Steppingstone Co-occurring Enhanced Residential Program"/>
        <s v="COE- Unity Place"/>
        <s v="COE- Unity Place South"/>
        <s v="COE- Washburn House RRS"/>
        <s v="COE-SMG River House"/>
        <s v="GRIT (Yale)"/>
        <s v="Hanton House"/>
        <s v="Hello House  Burt Street (COE)"/>
        <s v="Hope House (COE 24)"/>
        <s v="Keenan House North - COE"/>
        <s v="Shiloh House COE"/>
        <s v="Smith House COE RRS"/>
        <s v="Tower Hill Recovery Home"/>
        <s v="Women's Hope (COE)"/>
        <s v="Goodwin House"/>
        <s v="Pegasus House"/>
        <s v="Supporting Teens Entering Pathways of Success (STEPS)"/>
        <s v="BHN Dorchester Family Center"/>
        <s v="Entre Familia Program"/>
        <s v="Genesis II Family Shelter"/>
        <s v="Grace House"/>
        <s v="H.A.R.T. House"/>
        <s v="Orchard Street Family Treatment Program"/>
        <s v="Sage House"/>
        <s v="Middlesex DUIL Program"/>
        <s v="Addiction Treatment Center of NE"/>
        <s v="BayCove NT"/>
        <s v="BHN Greenfield OTP"/>
        <s v="BHN Holyoke OTP"/>
        <s v="BHN Orange OTP"/>
        <s v="BHN Springfield OTP"/>
        <s v="Column Health LLC, DBA BrightView Health"/>
        <s v="Column Health, LLC dba BrightView Health"/>
        <s v="Danvers Treatment Center, Opioid Treatment Program"/>
        <s v="Gifford Street Wellness Center, LLC"/>
        <s v="Gloucester Opioid Treatment Program"/>
        <s v="Habit Opco - Boston"/>
        <s v="Habit Opco - Brockton"/>
        <s v="Habit Opco - Fall River"/>
        <s v="Habit Opco - Fitchburg"/>
        <s v="Habit Opco - Lawrence"/>
        <s v="Habit Opco - Lynn"/>
        <s v="Habit Opco - Springfield"/>
        <s v="Habit Opco - Taunton"/>
        <s v="Habit Opco - Wareham"/>
        <s v="Habit Opco - Yarmouth"/>
        <s v="Habit OPCO Lowell CTC"/>
        <s v="Harrington Memorial Hospital Addiction Immediate Care Clinic"/>
        <s v="Health Care Resource Centers"/>
        <s v="High Point Opioid Treatment Program"/>
        <s v="High Point Opioid Treatment Program (OTP) New Bedford"/>
        <s v="High Point Opioid Treatment Program (OTP) Plymouth"/>
        <s v="North Charles Institute for the Addictions"/>
        <s v="Spectrum Health Systems"/>
        <s v="Spectrum Health Systems, Great Barrington"/>
        <s v="Spectrum Health Systems, Inc"/>
        <s v="Spectrum Outpatient Services"/>
        <s v="SSTAR/Lifeline"/>
        <s v="Better Life Partners"/>
        <s v="Bicycle Health"/>
        <s v="CleanSlate Centers"/>
        <s v="Eleanor Health Professional MA, PLLC"/>
        <s v="Eleanor Health Professional MA, PLLC - Lowell"/>
        <s v="MC2 Healthcare LLC"/>
        <s v="Middlesex Recovery , P.C"/>
        <s v="New Horizons Medical, P.C."/>
        <s v="OnCall Healthy Living Program"/>
        <s v="RECOVERY CONNECTION"/>
        <s v="Right Choice Health Group"/>
        <s v="Right Choice Health Group, LLC"/>
        <s v="SaVida Health, PC."/>
        <s v="The Counseling Center at Millbury"/>
        <s v="ABC Medical"/>
        <s v="ADMHA Substance Abuse and Recovery Services"/>
        <s v="ALCOP"/>
        <s v="AdCare Hospital"/>
        <s v="Adcare Hospital Outpatient Detox Prgrm"/>
        <s v="Addiction Services (Uphams Corner)"/>
        <s v="Addiction Treatment Center of New England (OP)"/>
        <s v="Addictions Recovery Program"/>
        <s v="Advocates Community Counseling"/>
        <s v="Aftermath Addiction Treatment Center LLC"/>
        <s v="Arbour Counseling Center (Allston)"/>
        <s v="Arbour Counseling Jamaica Plain"/>
        <s v="Arbour Counseling Services"/>
        <s v="Arbour Counseling Services Fall River"/>
        <s v="Arbour Counseling Services, Franklin"/>
        <s v="Arbour Counseling Services, Haverhill"/>
        <s v="Arbour Counseling Services, Lowell"/>
        <s v="Arbour Elder Services, Inc. dba Arbour Counseling Services, Norwell"/>
        <s v="Aware Recovery Care of Massachusetts, LLC"/>
        <s v="BPHC Outpatient Counseling Services"/>
        <s v="Banyan Treatment Center Mass, LLC"/>
        <s v="Bay Cove Behavioral Health and Wellness Center"/>
        <s v="Bay State Community Services, Inc."/>
        <s v="Baystate Recovery Center"/>
        <s v="Baystate Wing Hospital"/>
        <s v="BestLife"/>
        <s v="Beverly Outpatient Clinic"/>
        <s v="Blue Hills Recovery LLC"/>
        <s v="Boston ASAP"/>
        <s v="Boston Rescue Mission Outpatient Counseling Center"/>
        <s v="Bridge Over Troubled Waters"/>
        <s v="Bridgewell Counseling Services Lynn"/>
        <s v="Brook Recovery Center"/>
        <s v="CATALYST Clinic"/>
        <s v="CHC of Cape Cod Addictions Program"/>
        <s v="CHD Outpatient Behavioral Health Services"/>
        <s v="CMCA Choices"/>
        <s v="Cambridge PH Comission dba Cambridge Health Alliance"/>
        <s v="Catholic Charities Family Counseling and Guidance Center"/>
        <s v="Center for Behavioral Health and Addiction Treatment Services"/>
        <s v="Center for Behavioral Health at Holyoke Medical Center"/>
        <s v="Chapters Recovery Center, Inc."/>
        <s v="Children's Adolescent Substance use and Addiction Program (ASAP)"/>
        <s v="Clearbrook Treatment Center Massachusetts LLC"/>
        <s v="Clearhaven Behavioral Health, LLC dba Clearhaven Recovery Center"/>
        <s v="Clinical and  Support Options, Inc."/>
        <s v="Codman Square Health Center Substance User Health Services"/>
        <s v="Commonwealth Collaborative"/>
        <s v="Commonwealth Mental Health &amp; Wellness Center"/>
        <s v="Community Counseling of Bristol County, Inc."/>
        <s v="Community HealthLink"/>
        <s v="Compass Recovery, LLC"/>
        <s v="Dimock-Outpatient Addiction and Recovery Services"/>
        <s v="ECR OpCo, LLC"/>
        <s v="East Boston Addiction Services"/>
        <s v="Emory Recovery Center LLC"/>
        <s v="Evergreen Behavioral LLC DBA Woburn Wellness"/>
        <s v="FCP, Inc., dba Family Continuity"/>
        <s v="FCP, Inc., dba Famliy Continuity"/>
        <s v="Fairwinds-Nantucket's Counseling Center SOA"/>
        <s v="Familias Unidas Outpatient Services"/>
        <s v="Fathers' Uplift Family Group, LLC"/>
        <s v="Faulkner - Addiction Recovery Program OP"/>
        <s v="Fenway Community Health Center"/>
        <s v="Foundations, LLC"/>
        <s v="GAAMHA Outpatient Services"/>
        <s v="Gandara Mental Health Center"/>
        <s v="Gavin Center for Recovery Services Outpatient"/>
        <s v="Genesis Counseling Services, Inc."/>
        <s v="Gloucester Outpatient Clinic"/>
        <s v="Golden Years Behavioral Health"/>
        <s v="Gosnold Counseling Center"/>
        <s v="Greater Boston Addiction Center"/>
        <s v="HEALING CENTER OF MASS"/>
        <s v="HRI Clinics Inc., dba Arbour Counseling Services"/>
        <s v="Harrington Hospital Outpatient Recovery Services"/>
        <s v="High Point Outpatient Clinic (OP) Brockton"/>
        <s v="High Point Outpatient Clinic (OP) Plymouth"/>
        <s v="High Point Treatment Center"/>
        <s v="Hope House - OP"/>
        <s v="Ignite Recovery LLC"/>
        <s v="Independence Hall Outpatient - Veterans Inc."/>
        <s v="Inspire Counseling and Support Center"/>
        <s v="Institute for Health and Recovery Outpatient Services"/>
        <s v="JRI Behavioral Health Center"/>
        <s v="L.U.K. Crisis Center"/>
        <s v="LAMOUR Clinic  &amp; LAMOUR Community Health Institute"/>
        <s v="Lake Avenue Recovery, LLC"/>
        <s v="Lawrence Clinic"/>
        <s v="Lowell Community Health Center Behavioral Health Services Outpatient"/>
        <s v="Lowell House"/>
        <s v="MAPS DAE Program"/>
        <s v="MENTOR South Bay"/>
        <s v="Marthas Vineyard Community Services-Island Counseling"/>
        <s v="Mattapan Community Health Center"/>
        <s v="McLean Hospital Belmont HCQ"/>
        <s v="Mental Health Clinic"/>
        <s v="Meta Addiction Treatment"/>
        <s v="Mount Tom Center for Mental Health And Recovery"/>
        <s v="Mt. Auburn Prevention And Recovery Center"/>
        <s v="Multicultural Wellness Center"/>
        <s v="NFI Massachusetts, Inc."/>
        <s v="NSMC IOP"/>
        <s v="New England Behavioral Health Services Inc"/>
        <s v="New England Counseling Services, LLC"/>
        <s v="New England Medical Group, LLC"/>
        <s v="New Life Center for Recovery"/>
        <s v="Noddles Island Multi-Service Agency"/>
        <s v="North Charles Impact Outpatient Counseling"/>
        <s v="Northeast Addictions Treatment Center"/>
        <s v="Northeast Family Services"/>
        <s v="Northstar Recovery Center, LLC"/>
        <s v="NuLife Behavioral Health"/>
        <s v="OUTLETS FOR HOPE, INC."/>
        <s v="Old Colony Y Comprehensive Counseling"/>
        <s v="On Call Treatment, LLC"/>
        <s v="Outer Cape Health Services, Recovery Services"/>
        <s v="Paramount Recovery Centers"/>
        <s v="Perinatal Behavioral Health Program"/>
        <s v="Pine Street Inn Ambulatory Substance Abuse Treatment Program"/>
        <s v="Power of Recovery"/>
        <s v="Providence Treatment"/>
        <s v="Quabbin Retreat, Dana Day Treatment Center"/>
        <s v="R.O.O.T.S. at Evergreen Grove"/>
        <s v="Recovering Champions LLC"/>
        <s v="Recovery Services LLC dba Elevate Recovery"/>
        <s v="Renewal Integrative Psychotherapies LLC"/>
        <s v="Resolute Recovery"/>
        <s v="Right-Turn-Biz"/>
        <s v="River Valley Counseling Center"/>
        <s v="River to Recovery, Inc"/>
        <s v="Riverside OP Center at Norwood"/>
        <s v="Rockland Recovery Treatment Centers, LLC"/>
        <s v="SMOC Behavioral Healthcare"/>
        <s v="SOAR"/>
        <s v="Salem Clinic"/>
        <s v="ServiceNet Outpatient Programs"/>
        <s v="Seven Hills Behavioral Health"/>
        <s v="South Shore Mental Health dba Aspire Health Alliance - Outpatient Clinic"/>
        <s v="Spectrum Health Systems Outpatient Services"/>
        <s v="Spectrum Health Systems, Inc. Pleasant St. Program"/>
        <s v="Spectrum OP Services"/>
        <s v="Spectrum Outpatient"/>
        <s v="Square Medical Group"/>
        <s v="Stanley Street Treatment And Resources DAE"/>
        <s v="Steppingstone Outpatient Counseling"/>
        <s v="Steward St. Elizabeth Medical Center of Boston - SECAP Outpatient"/>
        <s v="Structured Outpatient Addiction Program"/>
        <s v="Substance Abuse Services"/>
        <s v="TRINITY CARE ASSOCIATES"/>
        <s v="Taunton Outpatient Clinic"/>
        <s v="The Bakari Program"/>
        <s v="The Brien Center for Mental Health And Substance Abuse Services"/>
        <s v="The Coleman Institute for Addiction Medicine"/>
        <s v="The Counseling Center at Millbury, LLC"/>
        <s v="The Woman At The Well, Inc."/>
        <s v="Topsail Addiction Treatment, Inc."/>
        <s v="Treatment Partners of Massachusetts d/b/a Cape Cod Recovery Center"/>
        <s v="VOA Behavioral Health Services"/>
        <s v="Vinfen Recovery-Lowell"/>
        <s v="Washburn House"/>
        <s v="West End Clinic Addiction Services (MGH)"/>
        <s v="Whittier Street Health Center"/>
        <s v="Berkshire County Jail and House of Correction"/>
        <s v="Franklin County House of Corrections OTP"/>
        <s v="Hampshire  House of Correction OTP"/>
        <s v="Middlesex Sheriff's Office MATADOR Program"/>
        <s v="Norfolk Sheriffs Office"/>
        <s v="Old Colony Correction Center (Minimum)"/>
        <s v="Suffolk County Sheriffs Department, House of Correction"/>
        <s v="Barnstable County Sheriffs Office MAT Program"/>
        <s v="Boston Pre-Release Center"/>
        <s v="Bristol County - House of Correction"/>
        <s v="CPS MAT/MOUD"/>
        <s v="Essex County Sheriffs Department Comprehensive Treatment Center"/>
        <s v="Hampden County Sheriffs Department and Stonybrook Stabilization and Treatment  Center (HCSD)"/>
        <s v="Massachusetts Alcohol and Substance Abuse Center"/>
        <s v="MCI Cedar Junction"/>
        <s v="MCI- Concord"/>
        <s v="MCI Framingham"/>
        <s v="MCI- Norfolk"/>
        <s v="MCI Shirley"/>
        <s v="North Central Correctional Institution"/>
        <s v="Northeastern Correctional Center"/>
        <s v="Old Colony Correction Center ( Medium)"/>
        <s v="Pondville Correction Center"/>
        <s v="Souza-Baranowski Correctional Center"/>
        <s v="Worcester County Jail and House of Correction"/>
      </sharedItems>
    </cacheField>
    <cacheField name="Service Setting" numFmtId="0">
      <sharedItems containsBlank="1" count="15">
        <s v="Intensive 24-Hour Diversionary Withdrawal Management Services (ASAM Level 4)"/>
        <s v="24-Hour Diversionary Withdrawal Management Services (ASAM Level 3.7)"/>
        <s v="CSS"/>
        <s v="Flex Services"/>
        <s v="Adult Residential"/>
        <s v="Adult COE"/>
        <s v="Residential Rehabilitation for Transition Age Youth and Adolescents"/>
        <s v="Family Residential"/>
        <m/>
        <s v="Community Based OTP Main Sites"/>
        <s v="OBOT Main Site"/>
        <s v="Outpatient Main Site"/>
        <s v="Outpatient Withdrawal Management"/>
        <s v="Penal Facility - services offered directly"/>
        <s v="Penal Facility - services offered through partner"/>
      </sharedItems>
    </cacheField>
    <cacheField name="Bed #" numFmtId="0">
      <sharedItems containsSemiMixedTypes="0" containsString="0" containsNumber="1" containsInteger="1" minValue="0" maxValue="146"/>
    </cacheField>
    <cacheField name="Program Physical  Zipcode" numFmtId="0">
      <sharedItems/>
    </cacheField>
    <cacheField name="Region" numFmtId="0">
      <sharedItems count="6">
        <s v="Central"/>
        <s v="Boston"/>
        <s v="Metro West"/>
        <s v="Southeast"/>
        <s v="Northeast"/>
        <s v="Western"/>
      </sharedItems>
    </cacheField>
  </cacheFields>
  <extLst>
    <ext xmlns:x14="http://schemas.microsoft.com/office/spreadsheetml/2009/9/main" uri="{725AE2AE-9491-48be-B2B4-4EB974FC3084}">
      <x14:pivotCacheDefinition pivotCacheId="1847487316"/>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4938.674282175925" createdVersion="8" refreshedVersion="8" minRefreshableVersion="3" recordCount="149" xr:uid="{C3B45666-F254-4651-B451-F64EDEB3CDBC}">
  <cacheSource type="worksheet">
    <worksheetSource ref="B1:F150" sheet="Sheet1"/>
  </cacheSource>
  <cacheFields count="5">
    <cacheField name="Program" numFmtId="0">
      <sharedItems/>
    </cacheField>
    <cacheField name="Service Setting" numFmtId="0">
      <sharedItems/>
    </cacheField>
    <cacheField name="Bed #" numFmtId="0">
      <sharedItems containsSemiMixedTypes="0" containsString="0" containsNumber="1" containsInteger="1" minValue="8" maxValue="146"/>
    </cacheField>
    <cacheField name="Program Physical  Zipcode" numFmtId="0">
      <sharedItems/>
    </cacheField>
    <cacheField name="Region" numFmtId="0">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4873.52008761574" createdVersion="8" refreshedVersion="8" minRefreshableVersion="3" recordCount="535" xr:uid="{FB84D526-E6FE-47D3-8935-C2D41F329364}">
  <cacheSource type="worksheet">
    <worksheetSource name="Table1" r:id="rId2"/>
  </cacheSource>
  <cacheFields count="6">
    <cacheField name="Count" numFmtId="0">
      <sharedItems containsSemiMixedTypes="0" containsString="0" containsNumber="1" containsInteger="1" minValue="1" maxValue="1"/>
    </cacheField>
    <cacheField name="Program Name" numFmtId="0">
      <sharedItems/>
    </cacheField>
    <cacheField name="Service Setting" numFmtId="0">
      <sharedItems count="17">
        <s v="Outpatient Detox"/>
        <s v="Inpatient Detox- Medically Managed (ASAM 4.0)"/>
        <s v="Inpatient Detox- Medically Monitored (ASAM 3.7)"/>
        <s v="Inpatient Detox- Clinically Managed (ASAM 3.5)"/>
        <s v="OBOT Main Site"/>
        <s v="OBOT Satellite"/>
        <s v="Community Based OTP"/>
        <s v="Medication Unit OTP"/>
        <s v="Mobile Unit OTP"/>
        <s v="Correctional Facilities providing access to MOUD"/>
        <s v="Adult TSS"/>
        <s v="Adult Residential"/>
        <s v="Adolescent Residential"/>
        <s v="Family Residential"/>
        <s v="Residential Second Offender"/>
        <s v="Adult COE"/>
        <s v="Outpatient Main Site"/>
      </sharedItems>
    </cacheField>
    <cacheField name="# of Beds" numFmtId="0">
      <sharedItems containsString="0" containsBlank="1" containsNumber="1" containsInteger="1" minValue="5" maxValue="146"/>
    </cacheField>
    <cacheField name="Zip Code" numFmtId="0">
      <sharedItems containsBlank="1" containsMixedTypes="1" containsNumber="1" containsInteger="1" minValue="1876" maxValue="1876"/>
    </cacheField>
    <cacheField name="Region" numFmtId="0">
      <sharedItems containsBlank="1" count="7">
        <s v="Central"/>
        <s v="Metro West"/>
        <s v="Boston"/>
        <s v="Southeast"/>
        <s v="Northeast"/>
        <s v="Western"/>
        <m/>
      </sharedItems>
    </cacheField>
  </cacheFields>
  <extLst>
    <ext xmlns:x14="http://schemas.microsoft.com/office/spreadsheetml/2009/9/main" uri="{725AE2AE-9491-48be-B2B4-4EB974FC3084}">
      <x14:pivotCacheDefinition pivotCacheId="77062435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3">
  <r>
    <n v="1"/>
    <x v="0"/>
    <x v="0"/>
    <n v="114"/>
    <s v="01605"/>
    <x v="0"/>
  </r>
  <r>
    <n v="1"/>
    <x v="1"/>
    <x v="0"/>
    <n v="8"/>
    <s v="02130"/>
    <x v="1"/>
  </r>
  <r>
    <n v="1"/>
    <x v="2"/>
    <x v="0"/>
    <n v="16"/>
    <s v="01570"/>
    <x v="0"/>
  </r>
  <r>
    <n v="1"/>
    <x v="3"/>
    <x v="0"/>
    <n v="21"/>
    <s v="02478"/>
    <x v="2"/>
  </r>
  <r>
    <n v="1"/>
    <x v="4"/>
    <x v="0"/>
    <n v="32"/>
    <s v="02780"/>
    <x v="3"/>
  </r>
  <r>
    <n v="1"/>
    <x v="5"/>
    <x v="0"/>
    <n v="14"/>
    <s v="02135"/>
    <x v="1"/>
  </r>
  <r>
    <n v="1"/>
    <x v="6"/>
    <x v="1"/>
    <n v="32"/>
    <s v="02130"/>
    <x v="1"/>
  </r>
  <r>
    <n v="1"/>
    <x v="7"/>
    <x v="1"/>
    <n v="23"/>
    <s v="02130"/>
    <x v="1"/>
  </r>
  <r>
    <n v="1"/>
    <x v="8"/>
    <x v="1"/>
    <n v="16"/>
    <s v="01833"/>
    <x v="4"/>
  </r>
  <r>
    <n v="1"/>
    <x v="9"/>
    <x v="1"/>
    <n v="40"/>
    <s v="02021"/>
    <x v="2"/>
  </r>
  <r>
    <n v="1"/>
    <x v="10"/>
    <x v="1"/>
    <n v="8"/>
    <s v="01230"/>
    <x v="5"/>
  </r>
  <r>
    <n v="1"/>
    <x v="11"/>
    <x v="1"/>
    <n v="14"/>
    <s v="01906"/>
    <x v="4"/>
  </r>
  <r>
    <n v="1"/>
    <x v="12"/>
    <x v="1"/>
    <n v="16"/>
    <s v="02467"/>
    <x v="1"/>
  </r>
  <r>
    <n v="1"/>
    <x v="13"/>
    <x v="1"/>
    <n v="32"/>
    <s v="01107"/>
    <x v="5"/>
  </r>
  <r>
    <n v="1"/>
    <x v="14"/>
    <x v="1"/>
    <n v="44"/>
    <s v="02493"/>
    <x v="2"/>
  </r>
  <r>
    <n v="1"/>
    <x v="15"/>
    <x v="1"/>
    <n v="24"/>
    <s v="01436"/>
    <x v="0"/>
  </r>
  <r>
    <n v="1"/>
    <x v="16"/>
    <x v="1"/>
    <n v="41"/>
    <s v="01923"/>
    <x v="4"/>
  </r>
  <r>
    <n v="1"/>
    <x v="17"/>
    <x v="1"/>
    <n v="39"/>
    <s v="02119"/>
    <x v="1"/>
  </r>
  <r>
    <n v="1"/>
    <x v="18"/>
    <x v="1"/>
    <n v="32"/>
    <s v="01301"/>
    <x v="5"/>
  </r>
  <r>
    <n v="1"/>
    <x v="19"/>
    <x v="1"/>
    <n v="32"/>
    <s v="02170"/>
    <x v="2"/>
  </r>
  <r>
    <n v="1"/>
    <x v="20"/>
    <x v="1"/>
    <n v="48"/>
    <s v="02540"/>
    <x v="3"/>
  </r>
  <r>
    <n v="1"/>
    <x v="21"/>
    <x v="1"/>
    <n v="14"/>
    <s v="02446"/>
    <x v="1"/>
  </r>
  <r>
    <n v="1"/>
    <x v="22"/>
    <x v="1"/>
    <n v="32"/>
    <s v="01056"/>
    <x v="5"/>
  </r>
  <r>
    <n v="1"/>
    <x v="23"/>
    <x v="1"/>
    <n v="18"/>
    <s v="01604"/>
    <x v="0"/>
  </r>
  <r>
    <n v="1"/>
    <x v="24"/>
    <x v="1"/>
    <n v="56"/>
    <s v="02360"/>
    <x v="3"/>
  </r>
  <r>
    <n v="1"/>
    <x v="25"/>
    <x v="1"/>
    <n v="30"/>
    <s v="02740"/>
    <x v="3"/>
  </r>
  <r>
    <n v="1"/>
    <x v="26"/>
    <x v="1"/>
    <n v="32"/>
    <s v="02025"/>
    <x v="2"/>
  </r>
  <r>
    <n v="1"/>
    <x v="27"/>
    <x v="1"/>
    <n v="16"/>
    <s v="01887"/>
    <x v="2"/>
  </r>
  <r>
    <n v="1"/>
    <x v="28"/>
    <x v="1"/>
    <n v="24"/>
    <s v="01201"/>
    <x v="5"/>
  </r>
  <r>
    <n v="1"/>
    <x v="29"/>
    <x v="1"/>
    <n v="48"/>
    <s v="02301"/>
    <x v="3"/>
  </r>
  <r>
    <n v="1"/>
    <x v="30"/>
    <x v="1"/>
    <n v="30"/>
    <s v="01040"/>
    <x v="5"/>
  </r>
  <r>
    <n v="1"/>
    <x v="31"/>
    <x v="1"/>
    <n v="12"/>
    <s v="01610"/>
    <x v="0"/>
  </r>
  <r>
    <n v="1"/>
    <x v="32"/>
    <x v="1"/>
    <n v="36"/>
    <s v="01581"/>
    <x v="2"/>
  </r>
  <r>
    <n v="1"/>
    <x v="33"/>
    <x v="1"/>
    <n v="106"/>
    <s v="01923"/>
    <x v="4"/>
  </r>
  <r>
    <n v="1"/>
    <x v="34"/>
    <x v="1"/>
    <n v="40"/>
    <s v="01473"/>
    <x v="0"/>
  </r>
  <r>
    <n v="1"/>
    <x v="35"/>
    <x v="1"/>
    <n v="35"/>
    <s v="02780"/>
    <x v="3"/>
  </r>
  <r>
    <n v="1"/>
    <x v="36"/>
    <x v="1"/>
    <n v="34"/>
    <s v="01830"/>
    <x v="4"/>
  </r>
  <r>
    <n v="1"/>
    <x v="37"/>
    <x v="1"/>
    <n v="24"/>
    <s v="02747"/>
    <x v="3"/>
  </r>
  <r>
    <n v="1"/>
    <x v="38"/>
    <x v="1"/>
    <n v="15"/>
    <s v="02190"/>
    <x v="2"/>
  </r>
  <r>
    <n v="1"/>
    <x v="39"/>
    <x v="1"/>
    <n v="64"/>
    <s v="01581"/>
    <x v="2"/>
  </r>
  <r>
    <n v="1"/>
    <x v="40"/>
    <x v="1"/>
    <n v="32"/>
    <s v="02720"/>
    <x v="3"/>
  </r>
  <r>
    <n v="1"/>
    <x v="41"/>
    <x v="1"/>
    <n v="39"/>
    <s v="01527"/>
    <x v="0"/>
  </r>
  <r>
    <n v="1"/>
    <x v="42"/>
    <x v="1"/>
    <n v="40"/>
    <s v="01876"/>
    <x v="4"/>
  </r>
  <r>
    <n v="1"/>
    <x v="43"/>
    <x v="1"/>
    <n v="45"/>
    <s v="01610"/>
    <x v="0"/>
  </r>
  <r>
    <n v="1"/>
    <x v="44"/>
    <x v="1"/>
    <n v="24"/>
    <s v="01026"/>
    <x v="5"/>
  </r>
  <r>
    <n v="1"/>
    <x v="45"/>
    <x v="1"/>
    <n v="32"/>
    <s v="01603"/>
    <x v="0"/>
  </r>
  <r>
    <n v="1"/>
    <x v="46"/>
    <x v="2"/>
    <n v="75"/>
    <s v="01026"/>
    <x v="5"/>
  </r>
  <r>
    <n v="1"/>
    <x v="47"/>
    <x v="2"/>
    <n v="26"/>
    <s v="02301"/>
    <x v="3"/>
  </r>
  <r>
    <n v="1"/>
    <x v="48"/>
    <x v="2"/>
    <n v="18"/>
    <s v="01833"/>
    <x v="4"/>
  </r>
  <r>
    <n v="1"/>
    <x v="9"/>
    <x v="2"/>
    <n v="120"/>
    <s v="02021"/>
    <x v="2"/>
  </r>
  <r>
    <n v="1"/>
    <x v="49"/>
    <x v="2"/>
    <n v="24"/>
    <s v="01201"/>
    <x v="5"/>
  </r>
  <r>
    <n v="1"/>
    <x v="10"/>
    <x v="2"/>
    <n v="8"/>
    <s v="01230"/>
    <x v="5"/>
  </r>
  <r>
    <n v="1"/>
    <x v="50"/>
    <x v="2"/>
    <n v="13"/>
    <s v="01230"/>
    <x v="5"/>
  </r>
  <r>
    <n v="1"/>
    <x v="14"/>
    <x v="2"/>
    <n v="66"/>
    <s v="02493"/>
    <x v="2"/>
  </r>
  <r>
    <n v="1"/>
    <x v="51"/>
    <x v="2"/>
    <n v="48"/>
    <s v="01436"/>
    <x v="0"/>
  </r>
  <r>
    <n v="1"/>
    <x v="52"/>
    <x v="2"/>
    <n v="32"/>
    <s v="01876"/>
    <x v="4"/>
  </r>
  <r>
    <n v="1"/>
    <x v="53"/>
    <x v="2"/>
    <n v="40"/>
    <s v="01923"/>
    <x v="4"/>
  </r>
  <r>
    <n v="1"/>
    <x v="54"/>
    <x v="2"/>
    <n v="27"/>
    <s v="02119"/>
    <x v="1"/>
  </r>
  <r>
    <n v="1"/>
    <x v="55"/>
    <x v="2"/>
    <n v="43"/>
    <s v="02574"/>
    <x v="3"/>
  </r>
  <r>
    <n v="1"/>
    <x v="56"/>
    <x v="2"/>
    <n v="37"/>
    <s v="01527"/>
    <x v="0"/>
  </r>
  <r>
    <n v="1"/>
    <x v="57"/>
    <x v="2"/>
    <n v="32"/>
    <s v="02170"/>
    <x v="2"/>
  </r>
  <r>
    <n v="1"/>
    <x v="58"/>
    <x v="2"/>
    <n v="120"/>
    <s v="01056"/>
    <x v="5"/>
  </r>
  <r>
    <n v="1"/>
    <x v="23"/>
    <x v="2"/>
    <n v="14"/>
    <s v="01604"/>
    <x v="0"/>
  </r>
  <r>
    <n v="1"/>
    <x v="59"/>
    <x v="2"/>
    <n v="76"/>
    <s v="02301"/>
    <x v="3"/>
  </r>
  <r>
    <n v="1"/>
    <x v="60"/>
    <x v="2"/>
    <n v="36"/>
    <s v="02360"/>
    <x v="3"/>
  </r>
  <r>
    <n v="1"/>
    <x v="61"/>
    <x v="2"/>
    <n v="72"/>
    <s v="02740"/>
    <x v="3"/>
  </r>
  <r>
    <n v="1"/>
    <x v="62"/>
    <x v="2"/>
    <n v="32"/>
    <s v="01104"/>
    <x v="5"/>
  </r>
  <r>
    <n v="1"/>
    <x v="63"/>
    <x v="2"/>
    <n v="44"/>
    <s v="01545"/>
    <x v="0"/>
  </r>
  <r>
    <n v="1"/>
    <x v="26"/>
    <x v="2"/>
    <n v="32"/>
    <s v="02025"/>
    <x v="2"/>
  </r>
  <r>
    <n v="1"/>
    <x v="64"/>
    <x v="2"/>
    <n v="27"/>
    <s v="02301"/>
    <x v="3"/>
  </r>
  <r>
    <n v="1"/>
    <x v="27"/>
    <x v="2"/>
    <n v="32"/>
    <s v="01887"/>
    <x v="2"/>
  </r>
  <r>
    <n v="1"/>
    <x v="30"/>
    <x v="2"/>
    <n v="27"/>
    <s v="01040"/>
    <x v="5"/>
  </r>
  <r>
    <n v="1"/>
    <x v="65"/>
    <x v="2"/>
    <n v="16"/>
    <s v="01301"/>
    <x v="5"/>
  </r>
  <r>
    <n v="1"/>
    <x v="66"/>
    <x v="2"/>
    <n v="46"/>
    <s v="01610"/>
    <x v="0"/>
  </r>
  <r>
    <n v="1"/>
    <x v="67"/>
    <x v="2"/>
    <n v="16"/>
    <s v="01906"/>
    <x v="4"/>
  </r>
  <r>
    <n v="1"/>
    <x v="33"/>
    <x v="2"/>
    <n v="101"/>
    <s v="01923"/>
    <x v="4"/>
  </r>
  <r>
    <n v="1"/>
    <x v="34"/>
    <x v="2"/>
    <n v="55"/>
    <s v="01441"/>
    <x v="0"/>
  </r>
  <r>
    <n v="1"/>
    <x v="68"/>
    <x v="2"/>
    <n v="70"/>
    <s v="02780"/>
    <x v="3"/>
  </r>
  <r>
    <n v="1"/>
    <x v="36"/>
    <x v="2"/>
    <n v="27"/>
    <s v="01830"/>
    <x v="4"/>
  </r>
  <r>
    <n v="1"/>
    <x v="69"/>
    <x v="2"/>
    <n v="50"/>
    <s v="01581"/>
    <x v="2"/>
  </r>
  <r>
    <n v="1"/>
    <x v="70"/>
    <x v="2"/>
    <n v="15"/>
    <s v="02190"/>
    <x v="2"/>
  </r>
  <r>
    <n v="1"/>
    <x v="71"/>
    <x v="2"/>
    <n v="31"/>
    <s v="02720"/>
    <x v="3"/>
  </r>
  <r>
    <n v="1"/>
    <x v="72"/>
    <x v="2"/>
    <n v="48"/>
    <s v="01603"/>
    <x v="0"/>
  </r>
  <r>
    <n v="1"/>
    <x v="73"/>
    <x v="3"/>
    <n v="30"/>
    <s v="01301"/>
    <x v="5"/>
  </r>
  <r>
    <n v="1"/>
    <x v="74"/>
    <x v="3"/>
    <n v="16"/>
    <s v="02130"/>
    <x v="1"/>
  </r>
  <r>
    <n v="1"/>
    <x v="75"/>
    <x v="4"/>
    <n v="20"/>
    <s v="02360"/>
    <x v="3"/>
  </r>
  <r>
    <n v="1"/>
    <x v="76"/>
    <x v="4"/>
    <n v="28"/>
    <s v="02127"/>
    <x v="1"/>
  </r>
  <r>
    <n v="1"/>
    <x v="77"/>
    <x v="4"/>
    <n v="34"/>
    <s v="01431"/>
    <x v="0"/>
  </r>
  <r>
    <n v="1"/>
    <x v="78"/>
    <x v="4"/>
    <n v="27"/>
    <s v="01040"/>
    <x v="5"/>
  </r>
  <r>
    <n v="1"/>
    <x v="79"/>
    <x v="4"/>
    <n v="47"/>
    <s v="01105"/>
    <x v="5"/>
  </r>
  <r>
    <n v="1"/>
    <x v="80"/>
    <x v="4"/>
    <n v="28"/>
    <s v="01301"/>
    <x v="5"/>
  </r>
  <r>
    <n v="1"/>
    <x v="81"/>
    <x v="4"/>
    <n v="25"/>
    <s v="01605"/>
    <x v="0"/>
  </r>
  <r>
    <n v="1"/>
    <x v="82"/>
    <x v="4"/>
    <n v="22"/>
    <s v="02122"/>
    <x v="1"/>
  </r>
  <r>
    <n v="1"/>
    <x v="83"/>
    <x v="4"/>
    <n v="24"/>
    <s v="01902"/>
    <x v="4"/>
  </r>
  <r>
    <n v="1"/>
    <x v="84"/>
    <x v="4"/>
    <n v="17"/>
    <s v="02143"/>
    <x v="2"/>
  </r>
  <r>
    <n v="1"/>
    <x v="85"/>
    <x v="4"/>
    <n v="25"/>
    <s v="02143"/>
    <x v="2"/>
  </r>
  <r>
    <n v="1"/>
    <x v="86"/>
    <x v="4"/>
    <n v="29"/>
    <s v="02119"/>
    <x v="1"/>
  </r>
  <r>
    <n v="1"/>
    <x v="87"/>
    <x v="4"/>
    <n v="20"/>
    <s v="01605"/>
    <x v="0"/>
  </r>
  <r>
    <n v="1"/>
    <x v="88"/>
    <x v="4"/>
    <n v="30"/>
    <s v="02129"/>
    <x v="1"/>
  </r>
  <r>
    <n v="1"/>
    <x v="89"/>
    <x v="4"/>
    <n v="46"/>
    <s v="01104"/>
    <x v="5"/>
  </r>
  <r>
    <n v="1"/>
    <x v="90"/>
    <x v="4"/>
    <n v="32"/>
    <s v="01301"/>
    <x v="5"/>
  </r>
  <r>
    <n v="1"/>
    <x v="91"/>
    <x v="4"/>
    <n v="15"/>
    <s v="01082"/>
    <x v="5"/>
  </r>
  <r>
    <n v="1"/>
    <x v="92"/>
    <x v="4"/>
    <n v="36"/>
    <s v="01610"/>
    <x v="0"/>
  </r>
  <r>
    <n v="1"/>
    <x v="93"/>
    <x v="4"/>
    <n v="30"/>
    <s v="02148"/>
    <x v="4"/>
  </r>
  <r>
    <n v="1"/>
    <x v="94"/>
    <x v="4"/>
    <n v="21"/>
    <s v="02301"/>
    <x v="3"/>
  </r>
  <r>
    <n v="1"/>
    <x v="95"/>
    <x v="4"/>
    <n v="30"/>
    <s v="02127"/>
    <x v="1"/>
  </r>
  <r>
    <n v="1"/>
    <x v="96"/>
    <x v="4"/>
    <n v="25"/>
    <s v="01606"/>
    <x v="0"/>
  </r>
  <r>
    <n v="1"/>
    <x v="97"/>
    <x v="4"/>
    <n v="42"/>
    <s v="01107"/>
    <x v="5"/>
  </r>
  <r>
    <n v="1"/>
    <x v="98"/>
    <x v="4"/>
    <n v="30"/>
    <s v="01085"/>
    <x v="5"/>
  </r>
  <r>
    <n v="1"/>
    <x v="99"/>
    <x v="4"/>
    <n v="30"/>
    <s v="01040"/>
    <x v="5"/>
  </r>
  <r>
    <n v="1"/>
    <x v="100"/>
    <x v="4"/>
    <n v="36"/>
    <s v="02127"/>
    <x v="1"/>
  </r>
  <r>
    <n v="1"/>
    <x v="101"/>
    <x v="4"/>
    <n v="40"/>
    <s v="01876"/>
    <x v="4"/>
  </r>
  <r>
    <n v="1"/>
    <x v="102"/>
    <x v="4"/>
    <n v="22"/>
    <s v="02134"/>
    <x v="1"/>
  </r>
  <r>
    <n v="1"/>
    <x v="103"/>
    <x v="4"/>
    <n v="19"/>
    <s v="01060"/>
    <x v="5"/>
  </r>
  <r>
    <n v="1"/>
    <x v="104"/>
    <x v="4"/>
    <n v="18"/>
    <s v="02746"/>
    <x v="3"/>
  </r>
  <r>
    <n v="1"/>
    <x v="105"/>
    <x v="4"/>
    <n v="25"/>
    <s v="01610"/>
    <x v="0"/>
  </r>
  <r>
    <n v="1"/>
    <x v="106"/>
    <x v="4"/>
    <n v="18"/>
    <s v="02118"/>
    <x v="1"/>
  </r>
  <r>
    <n v="1"/>
    <x v="107"/>
    <x v="4"/>
    <n v="36"/>
    <s v="02740"/>
    <x v="3"/>
  </r>
  <r>
    <n v="1"/>
    <x v="108"/>
    <x v="4"/>
    <n v="20"/>
    <s v="02453"/>
    <x v="2"/>
  </r>
  <r>
    <n v="1"/>
    <x v="109"/>
    <x v="4"/>
    <n v="18"/>
    <s v="02124"/>
    <x v="1"/>
  </r>
  <r>
    <n v="1"/>
    <x v="110"/>
    <x v="4"/>
    <n v="29"/>
    <s v="01603"/>
    <x v="0"/>
  </r>
  <r>
    <n v="1"/>
    <x v="111"/>
    <x v="4"/>
    <n v="20"/>
    <s v="01950"/>
    <x v="4"/>
  </r>
  <r>
    <n v="1"/>
    <x v="112"/>
    <x v="4"/>
    <n v="20"/>
    <s v="02119"/>
    <x v="1"/>
  </r>
  <r>
    <n v="1"/>
    <x v="113"/>
    <x v="4"/>
    <n v="24"/>
    <s v="01201"/>
    <x v="5"/>
  </r>
  <r>
    <n v="1"/>
    <x v="114"/>
    <x v="4"/>
    <n v="20"/>
    <s v="02119"/>
    <x v="1"/>
  </r>
  <r>
    <n v="1"/>
    <x v="115"/>
    <x v="4"/>
    <n v="20"/>
    <s v="01605"/>
    <x v="0"/>
  </r>
  <r>
    <n v="1"/>
    <x v="116"/>
    <x v="4"/>
    <n v="24"/>
    <s v="02130"/>
    <x v="1"/>
  </r>
  <r>
    <n v="1"/>
    <x v="117"/>
    <x v="4"/>
    <n v="24"/>
    <s v="01876"/>
    <x v="4"/>
  </r>
  <r>
    <n v="1"/>
    <x v="118"/>
    <x v="4"/>
    <n v="25"/>
    <s v="01901"/>
    <x v="4"/>
  </r>
  <r>
    <n v="1"/>
    <x v="119"/>
    <x v="4"/>
    <n v="30"/>
    <s v="01366"/>
    <x v="5"/>
  </r>
  <r>
    <n v="1"/>
    <x v="120"/>
    <x v="4"/>
    <n v="9"/>
    <s v="01541"/>
    <x v="0"/>
  </r>
  <r>
    <n v="1"/>
    <x v="121"/>
    <x v="4"/>
    <n v="26"/>
    <s v="01854"/>
    <x v="4"/>
  </r>
  <r>
    <n v="1"/>
    <x v="122"/>
    <x v="4"/>
    <n v="30"/>
    <s v="02128"/>
    <x v="1"/>
  </r>
  <r>
    <n v="1"/>
    <x v="123"/>
    <x v="4"/>
    <n v="27"/>
    <s v="02740"/>
    <x v="3"/>
  </r>
  <r>
    <n v="1"/>
    <x v="124"/>
    <x v="4"/>
    <n v="20"/>
    <s v="02119"/>
    <x v="1"/>
  </r>
  <r>
    <n v="1"/>
    <x v="125"/>
    <x v="4"/>
    <n v="27"/>
    <s v="01108"/>
    <x v="5"/>
  </r>
  <r>
    <n v="1"/>
    <x v="126"/>
    <x v="4"/>
    <n v="48"/>
    <s v="01581"/>
    <x v="2"/>
  </r>
  <r>
    <n v="1"/>
    <x v="127"/>
    <x v="4"/>
    <n v="24"/>
    <s v="02121"/>
    <x v="1"/>
  </r>
  <r>
    <n v="1"/>
    <x v="128"/>
    <x v="4"/>
    <n v="39"/>
    <s v="02125"/>
    <x v="1"/>
  </r>
  <r>
    <n v="1"/>
    <x v="129"/>
    <x v="4"/>
    <n v="146"/>
    <s v="02766"/>
    <x v="3"/>
  </r>
  <r>
    <n v="1"/>
    <x v="130"/>
    <x v="4"/>
    <n v="52"/>
    <s v="01105"/>
    <x v="5"/>
  </r>
  <r>
    <n v="1"/>
    <x v="131"/>
    <x v="4"/>
    <n v="17"/>
    <s v="01364"/>
    <x v="5"/>
  </r>
  <r>
    <n v="1"/>
    <x v="132"/>
    <x v="4"/>
    <n v="27"/>
    <s v="01440"/>
    <x v="0"/>
  </r>
  <r>
    <n v="1"/>
    <x v="133"/>
    <x v="4"/>
    <n v="30"/>
    <s v="02190"/>
    <x v="2"/>
  </r>
  <r>
    <n v="1"/>
    <x v="134"/>
    <x v="4"/>
    <n v="24"/>
    <s v="02128"/>
    <x v="1"/>
  </r>
  <r>
    <n v="1"/>
    <x v="135"/>
    <x v="4"/>
    <n v="27"/>
    <s v="01527"/>
    <x v="0"/>
  </r>
  <r>
    <n v="1"/>
    <x v="136"/>
    <x v="4"/>
    <n v="40"/>
    <s v="01902"/>
    <x v="4"/>
  </r>
  <r>
    <n v="1"/>
    <x v="137"/>
    <x v="4"/>
    <n v="36"/>
    <s v="01702"/>
    <x v="2"/>
  </r>
  <r>
    <n v="1"/>
    <x v="138"/>
    <x v="4"/>
    <n v="39"/>
    <s v="02125"/>
    <x v="1"/>
  </r>
  <r>
    <n v="1"/>
    <x v="139"/>
    <x v="4"/>
    <n v="22"/>
    <s v="02169"/>
    <x v="2"/>
  </r>
  <r>
    <n v="1"/>
    <x v="140"/>
    <x v="4"/>
    <n v="26"/>
    <s v="01581"/>
    <x v="2"/>
  </r>
  <r>
    <n v="1"/>
    <x v="141"/>
    <x v="4"/>
    <n v="23"/>
    <s v="02720"/>
    <x v="3"/>
  </r>
  <r>
    <n v="1"/>
    <x v="142"/>
    <x v="4"/>
    <n v="28"/>
    <s v="02720"/>
    <x v="3"/>
  </r>
  <r>
    <n v="1"/>
    <x v="143"/>
    <x v="4"/>
    <n v="21"/>
    <s v="02747"/>
    <x v="3"/>
  </r>
  <r>
    <n v="1"/>
    <x v="144"/>
    <x v="4"/>
    <n v="25"/>
    <s v="02130"/>
    <x v="1"/>
  </r>
  <r>
    <n v="1"/>
    <x v="145"/>
    <x v="4"/>
    <n v="40"/>
    <s v="01876"/>
    <x v="4"/>
  </r>
  <r>
    <n v="1"/>
    <x v="146"/>
    <x v="4"/>
    <n v="40"/>
    <s v="01610"/>
    <x v="0"/>
  </r>
  <r>
    <n v="1"/>
    <x v="147"/>
    <x v="4"/>
    <n v="33"/>
    <s v="02128"/>
    <x v="1"/>
  </r>
  <r>
    <n v="1"/>
    <x v="148"/>
    <x v="4"/>
    <n v="33"/>
    <s v="01702"/>
    <x v="2"/>
  </r>
  <r>
    <n v="1"/>
    <x v="149"/>
    <x v="4"/>
    <n v="45"/>
    <s v="02126"/>
    <x v="1"/>
  </r>
  <r>
    <n v="1"/>
    <x v="150"/>
    <x v="4"/>
    <n v="25"/>
    <s v="01301"/>
    <x v="5"/>
  </r>
  <r>
    <n v="1"/>
    <x v="151"/>
    <x v="4"/>
    <n v="24"/>
    <s v="02118"/>
    <x v="1"/>
  </r>
  <r>
    <n v="1"/>
    <x v="152"/>
    <x v="4"/>
    <n v="33"/>
    <s v="01581"/>
    <x v="2"/>
  </r>
  <r>
    <n v="1"/>
    <x v="153"/>
    <x v="4"/>
    <n v="20"/>
    <s v="02140"/>
    <x v="2"/>
  </r>
  <r>
    <n v="1"/>
    <x v="154"/>
    <x v="4"/>
    <n v="28"/>
    <s v="02125"/>
    <x v="1"/>
  </r>
  <r>
    <n v="1"/>
    <x v="155"/>
    <x v="4"/>
    <n v="12"/>
    <s v="02143"/>
    <x v="2"/>
  </r>
  <r>
    <n v="1"/>
    <x v="156"/>
    <x v="4"/>
    <n v="15"/>
    <s v="01841"/>
    <x v="4"/>
  </r>
  <r>
    <n v="1"/>
    <x v="157"/>
    <x v="4"/>
    <n v="30"/>
    <s v="02126"/>
    <x v="1"/>
  </r>
  <r>
    <n v="1"/>
    <x v="158"/>
    <x v="5"/>
    <n v="12"/>
    <s v="02780"/>
    <x v="3"/>
  </r>
  <r>
    <n v="1"/>
    <x v="159"/>
    <x v="5"/>
    <n v="16"/>
    <s v="01440"/>
    <x v="0"/>
  </r>
  <r>
    <n v="1"/>
    <x v="160"/>
    <x v="5"/>
    <n v="16"/>
    <s v="01702"/>
    <x v="2"/>
  </r>
  <r>
    <n v="1"/>
    <x v="161"/>
    <x v="5"/>
    <n v="16"/>
    <s v="02119"/>
    <x v="1"/>
  </r>
  <r>
    <n v="1"/>
    <x v="162"/>
    <x v="5"/>
    <n v="16"/>
    <s v="01075"/>
    <x v="5"/>
  </r>
  <r>
    <n v="1"/>
    <x v="163"/>
    <x v="5"/>
    <n v="20"/>
    <s v="01056"/>
    <x v="5"/>
  </r>
  <r>
    <n v="1"/>
    <x v="164"/>
    <x v="5"/>
    <n v="16"/>
    <s v="01453"/>
    <x v="0"/>
  </r>
  <r>
    <n v="1"/>
    <x v="165"/>
    <x v="5"/>
    <n v="15"/>
    <s v="01109"/>
    <x v="5"/>
  </r>
  <r>
    <n v="1"/>
    <x v="166"/>
    <x v="5"/>
    <n v="16"/>
    <s v="01109"/>
    <x v="5"/>
  </r>
  <r>
    <n v="1"/>
    <x v="167"/>
    <x v="5"/>
    <n v="16"/>
    <s v="01545"/>
    <x v="0"/>
  </r>
  <r>
    <n v="1"/>
    <x v="168"/>
    <x v="5"/>
    <n v="16"/>
    <s v="01604"/>
    <x v="0"/>
  </r>
  <r>
    <n v="1"/>
    <x v="169"/>
    <x v="5"/>
    <n v="16"/>
    <s v="01516"/>
    <x v="0"/>
  </r>
  <r>
    <n v="1"/>
    <x v="170"/>
    <x v="5"/>
    <n v="16"/>
    <s v="02720"/>
    <x v="3"/>
  </r>
  <r>
    <n v="1"/>
    <x v="171"/>
    <x v="5"/>
    <n v="16"/>
    <s v="01301"/>
    <x v="5"/>
  </r>
  <r>
    <n v="1"/>
    <x v="172"/>
    <x v="5"/>
    <n v="16"/>
    <s v="01107"/>
    <x v="5"/>
  </r>
  <r>
    <n v="1"/>
    <x v="173"/>
    <x v="5"/>
    <n v="32"/>
    <s v="01603"/>
    <x v="0"/>
  </r>
  <r>
    <n v="1"/>
    <x v="174"/>
    <x v="5"/>
    <n v="16"/>
    <s v="02453"/>
    <x v="2"/>
  </r>
  <r>
    <n v="1"/>
    <x v="175"/>
    <x v="5"/>
    <n v="16"/>
    <s v="01040"/>
    <x v="5"/>
  </r>
  <r>
    <n v="1"/>
    <x v="176"/>
    <x v="5"/>
    <n v="12"/>
    <s v="02150"/>
    <x v="1"/>
  </r>
  <r>
    <n v="1"/>
    <x v="177"/>
    <x v="5"/>
    <n v="16"/>
    <s v="02124"/>
    <x v="1"/>
  </r>
  <r>
    <n v="1"/>
    <x v="178"/>
    <x v="5"/>
    <n v="24"/>
    <s v="02119"/>
    <x v="1"/>
  </r>
  <r>
    <n v="1"/>
    <x v="179"/>
    <x v="5"/>
    <n v="16"/>
    <s v="01247"/>
    <x v="5"/>
  </r>
  <r>
    <n v="1"/>
    <x v="180"/>
    <x v="5"/>
    <n v="16"/>
    <s v="02130"/>
    <x v="1"/>
  </r>
  <r>
    <n v="1"/>
    <x v="181"/>
    <x v="5"/>
    <n v="12"/>
    <s v="02780"/>
    <x v="3"/>
  </r>
  <r>
    <n v="1"/>
    <x v="182"/>
    <x v="5"/>
    <n v="16"/>
    <s v="01841"/>
    <x v="4"/>
  </r>
  <r>
    <n v="1"/>
    <x v="183"/>
    <x v="5"/>
    <n v="16"/>
    <s v="02130"/>
    <x v="1"/>
  </r>
  <r>
    <n v="1"/>
    <x v="184"/>
    <x v="6"/>
    <n v="15"/>
    <s v="01013"/>
    <x v="5"/>
  </r>
  <r>
    <n v="1"/>
    <x v="185"/>
    <x v="6"/>
    <n v="15"/>
    <s v="01841"/>
    <x v="4"/>
  </r>
  <r>
    <n v="1"/>
    <x v="186"/>
    <x v="6"/>
    <n v="24"/>
    <s v="01867"/>
    <x v="4"/>
  </r>
  <r>
    <n v="1"/>
    <x v="187"/>
    <x v="7"/>
    <n v="14"/>
    <s v="02125"/>
    <x v="1"/>
  </r>
  <r>
    <n v="1"/>
    <x v="188"/>
    <x v="7"/>
    <n v="20"/>
    <s v="02126"/>
    <x v="1"/>
  </r>
  <r>
    <n v="1"/>
    <x v="189"/>
    <x v="7"/>
    <n v="11"/>
    <s v="02458"/>
    <x v="2"/>
  </r>
  <r>
    <n v="1"/>
    <x v="190"/>
    <x v="7"/>
    <n v="14"/>
    <s v="01060"/>
    <x v="5"/>
  </r>
  <r>
    <n v="1"/>
    <x v="191"/>
    <x v="7"/>
    <n v="17"/>
    <s v="01851"/>
    <x v="4"/>
  </r>
  <r>
    <n v="1"/>
    <x v="192"/>
    <x v="7"/>
    <n v="12"/>
    <s v="01453"/>
    <x v="0"/>
  </r>
  <r>
    <n v="1"/>
    <x v="193"/>
    <x v="7"/>
    <n v="11"/>
    <s v="01702"/>
    <x v="2"/>
  </r>
  <r>
    <n v="1"/>
    <x v="150"/>
    <x v="7"/>
    <n v="5"/>
    <s v="01301"/>
    <x v="5"/>
  </r>
  <r>
    <n v="1"/>
    <x v="194"/>
    <x v="8"/>
    <n v="45"/>
    <s v="01876"/>
    <x v="4"/>
  </r>
  <r>
    <n v="1"/>
    <x v="195"/>
    <x v="9"/>
    <n v="0"/>
    <s v="02135"/>
    <x v="1"/>
  </r>
  <r>
    <n v="1"/>
    <x v="196"/>
    <x v="9"/>
    <n v="0"/>
    <s v="02114"/>
    <x v="1"/>
  </r>
  <r>
    <n v="1"/>
    <x v="197"/>
    <x v="9"/>
    <n v="0"/>
    <s v="01031"/>
    <x v="5"/>
  </r>
  <r>
    <n v="1"/>
    <x v="198"/>
    <x v="9"/>
    <n v="0"/>
    <s v="01040"/>
    <x v="5"/>
  </r>
  <r>
    <n v="1"/>
    <x v="199"/>
    <x v="9"/>
    <n v="0"/>
    <s v="01364"/>
    <x v="5"/>
  </r>
  <r>
    <n v="1"/>
    <x v="200"/>
    <x v="9"/>
    <n v="0"/>
    <s v="01104"/>
    <x v="5"/>
  </r>
  <r>
    <n v="1"/>
    <x v="201"/>
    <x v="9"/>
    <n v="0"/>
    <s v="02144"/>
    <x v="2"/>
  </r>
  <r>
    <n v="1"/>
    <x v="202"/>
    <x v="9"/>
    <n v="0"/>
    <s v="02703"/>
    <x v="3"/>
  </r>
  <r>
    <n v="1"/>
    <x v="203"/>
    <x v="9"/>
    <n v="0"/>
    <s v="01923"/>
    <x v="4"/>
  </r>
  <r>
    <n v="1"/>
    <x v="204"/>
    <x v="9"/>
    <n v="0"/>
    <s v="02744"/>
    <x v="3"/>
  </r>
  <r>
    <n v="1"/>
    <x v="205"/>
    <x v="9"/>
    <n v="0"/>
    <s v="01930"/>
    <x v="4"/>
  </r>
  <r>
    <n v="1"/>
    <x v="206"/>
    <x v="9"/>
    <n v="0"/>
    <s v="02118"/>
    <x v="1"/>
  </r>
  <r>
    <n v="1"/>
    <x v="207"/>
    <x v="9"/>
    <n v="0"/>
    <s v="02302"/>
    <x v="3"/>
  </r>
  <r>
    <n v="1"/>
    <x v="208"/>
    <x v="9"/>
    <n v="0"/>
    <s v="02721"/>
    <x v="3"/>
  </r>
  <r>
    <n v="1"/>
    <x v="209"/>
    <x v="9"/>
    <n v="0"/>
    <s v="01420"/>
    <x v="0"/>
  </r>
  <r>
    <n v="1"/>
    <x v="210"/>
    <x v="9"/>
    <n v="0"/>
    <s v="01841"/>
    <x v="4"/>
  </r>
  <r>
    <n v="1"/>
    <x v="211"/>
    <x v="9"/>
    <n v="0"/>
    <s v="01905"/>
    <x v="4"/>
  </r>
  <r>
    <n v="1"/>
    <x v="212"/>
    <x v="9"/>
    <n v="0"/>
    <s v="01105"/>
    <x v="5"/>
  </r>
  <r>
    <n v="1"/>
    <x v="213"/>
    <x v="9"/>
    <n v="0"/>
    <s v="02780"/>
    <x v="3"/>
  </r>
  <r>
    <n v="1"/>
    <x v="214"/>
    <x v="9"/>
    <n v="0"/>
    <s v="02538"/>
    <x v="3"/>
  </r>
  <r>
    <n v="1"/>
    <x v="215"/>
    <x v="9"/>
    <n v="0"/>
    <s v="02664"/>
    <x v="3"/>
  </r>
  <r>
    <n v="1"/>
    <x v="216"/>
    <x v="9"/>
    <n v="0"/>
    <s v="01851"/>
    <x v="4"/>
  </r>
  <r>
    <n v="1"/>
    <x v="217"/>
    <x v="9"/>
    <n v="0"/>
    <s v="01570"/>
    <x v="0"/>
  </r>
  <r>
    <n v="1"/>
    <x v="218"/>
    <x v="9"/>
    <n v="0"/>
    <s v="01060"/>
    <x v="5"/>
  </r>
  <r>
    <n v="1"/>
    <x v="218"/>
    <x v="9"/>
    <n v="0"/>
    <s v="01013"/>
    <x v="5"/>
  </r>
  <r>
    <n v="1"/>
    <x v="218"/>
    <x v="9"/>
    <n v="0"/>
    <s v="01085"/>
    <x v="5"/>
  </r>
  <r>
    <n v="1"/>
    <x v="218"/>
    <x v="9"/>
    <n v="0"/>
    <s v="02740"/>
    <x v="3"/>
  </r>
  <r>
    <n v="1"/>
    <x v="218"/>
    <x v="9"/>
    <n v="0"/>
    <s v="01301"/>
    <x v="5"/>
  </r>
  <r>
    <n v="1"/>
    <x v="218"/>
    <x v="9"/>
    <n v="0"/>
    <s v="01801"/>
    <x v="2"/>
  </r>
  <r>
    <n v="1"/>
    <x v="218"/>
    <x v="9"/>
    <n v="0"/>
    <s v="02151"/>
    <x v="1"/>
  </r>
  <r>
    <n v="1"/>
    <x v="218"/>
    <x v="9"/>
    <n v="0"/>
    <s v="01960"/>
    <x v="4"/>
  </r>
  <r>
    <n v="1"/>
    <x v="218"/>
    <x v="9"/>
    <n v="0"/>
    <s v="02130"/>
    <x v="1"/>
  </r>
  <r>
    <n v="1"/>
    <x v="218"/>
    <x v="9"/>
    <n v="0"/>
    <s v="02703"/>
    <x v="3"/>
  </r>
  <r>
    <n v="1"/>
    <x v="218"/>
    <x v="9"/>
    <n v="0"/>
    <s v="02118"/>
    <x v="1"/>
  </r>
  <r>
    <n v="1"/>
    <x v="219"/>
    <x v="9"/>
    <n v="0"/>
    <s v="02301"/>
    <x v="3"/>
  </r>
  <r>
    <n v="1"/>
    <x v="220"/>
    <x v="9"/>
    <n v="0"/>
    <s v="02740"/>
    <x v="3"/>
  </r>
  <r>
    <n v="1"/>
    <x v="221"/>
    <x v="9"/>
    <n v="0"/>
    <s v="02360"/>
    <x v="3"/>
  </r>
  <r>
    <n v="1"/>
    <x v="30"/>
    <x v="9"/>
    <n v="0"/>
    <s v="01040"/>
    <x v="5"/>
  </r>
  <r>
    <n v="1"/>
    <x v="222"/>
    <x v="9"/>
    <n v="0"/>
    <s v="02139"/>
    <x v="2"/>
  </r>
  <r>
    <n v="1"/>
    <x v="223"/>
    <x v="9"/>
    <n v="0"/>
    <s v="01550"/>
    <x v="0"/>
  </r>
  <r>
    <n v="1"/>
    <x v="223"/>
    <x v="9"/>
    <n v="0"/>
    <s v="01609"/>
    <x v="0"/>
  </r>
  <r>
    <n v="1"/>
    <x v="223"/>
    <x v="9"/>
    <n v="0"/>
    <s v="01830"/>
    <x v="4"/>
  </r>
  <r>
    <n v="1"/>
    <x v="223"/>
    <x v="9"/>
    <n v="0"/>
    <s v="01608"/>
    <x v="0"/>
  </r>
  <r>
    <n v="1"/>
    <x v="223"/>
    <x v="9"/>
    <n v="0"/>
    <s v="01906"/>
    <x v="4"/>
  </r>
  <r>
    <n v="1"/>
    <x v="223"/>
    <x v="9"/>
    <n v="0"/>
    <s v="01757"/>
    <x v="0"/>
  </r>
  <r>
    <n v="1"/>
    <x v="223"/>
    <x v="9"/>
    <n v="0"/>
    <s v="01701"/>
    <x v="2"/>
  </r>
  <r>
    <n v="1"/>
    <x v="224"/>
    <x v="9"/>
    <n v="0"/>
    <s v="01230"/>
    <x v="5"/>
  </r>
  <r>
    <n v="1"/>
    <x v="225"/>
    <x v="9"/>
    <n v="0"/>
    <s v="02188"/>
    <x v="2"/>
  </r>
  <r>
    <n v="1"/>
    <x v="225"/>
    <x v="9"/>
    <n v="0"/>
    <s v="01453"/>
    <x v="0"/>
  </r>
  <r>
    <n v="1"/>
    <x v="225"/>
    <x v="9"/>
    <n v="0"/>
    <s v="01527"/>
    <x v="0"/>
  </r>
  <r>
    <n v="1"/>
    <x v="225"/>
    <x v="9"/>
    <n v="0"/>
    <s v="01247"/>
    <x v="5"/>
  </r>
  <r>
    <n v="1"/>
    <x v="225"/>
    <x v="9"/>
    <n v="0"/>
    <s v="02451"/>
    <x v="2"/>
  </r>
  <r>
    <n v="1"/>
    <x v="226"/>
    <x v="9"/>
    <n v="0"/>
    <s v="01201"/>
    <x v="5"/>
  </r>
  <r>
    <n v="1"/>
    <x v="227"/>
    <x v="9"/>
    <n v="0"/>
    <s v="02724"/>
    <x v="3"/>
  </r>
  <r>
    <n v="1"/>
    <x v="228"/>
    <x v="10"/>
    <n v="0"/>
    <s v="01581"/>
    <x v="2"/>
  </r>
  <r>
    <n v="1"/>
    <x v="229"/>
    <x v="10"/>
    <n v="0"/>
    <s v="02111"/>
    <x v="1"/>
  </r>
  <r>
    <n v="1"/>
    <x v="230"/>
    <x v="10"/>
    <n v="0"/>
    <s v="01453"/>
    <x v="0"/>
  </r>
  <r>
    <n v="1"/>
    <x v="230"/>
    <x v="10"/>
    <n v="0"/>
    <s v="01089"/>
    <x v="5"/>
  </r>
  <r>
    <n v="1"/>
    <x v="230"/>
    <x v="10"/>
    <n v="0"/>
    <s v="01201"/>
    <x v="5"/>
  </r>
  <r>
    <n v="1"/>
    <x v="230"/>
    <x v="10"/>
    <n v="0"/>
    <s v="01301"/>
    <x v="5"/>
  </r>
  <r>
    <n v="1"/>
    <x v="230"/>
    <x v="10"/>
    <n v="0"/>
    <s v="01040"/>
    <x v="5"/>
  </r>
  <r>
    <n v="1"/>
    <x v="230"/>
    <x v="10"/>
    <n v="0"/>
    <s v="01901"/>
    <x v="4"/>
  </r>
  <r>
    <n v="1"/>
    <x v="230"/>
    <x v="10"/>
    <n v="0"/>
    <s v="01007"/>
    <x v="5"/>
  </r>
  <r>
    <n v="1"/>
    <x v="230"/>
    <x v="10"/>
    <n v="0"/>
    <s v="01331"/>
    <x v="5"/>
  </r>
  <r>
    <n v="1"/>
    <x v="230"/>
    <x v="10"/>
    <n v="0"/>
    <s v="01602"/>
    <x v="0"/>
  </r>
  <r>
    <n v="1"/>
    <x v="230"/>
    <x v="10"/>
    <n v="0"/>
    <s v="01103"/>
    <x v="5"/>
  </r>
  <r>
    <n v="1"/>
    <x v="230"/>
    <x v="10"/>
    <n v="0"/>
    <s v="02740"/>
    <x v="3"/>
  </r>
  <r>
    <n v="1"/>
    <x v="230"/>
    <x v="10"/>
    <n v="0"/>
    <s v="01089"/>
    <x v="4"/>
  </r>
  <r>
    <n v="1"/>
    <x v="230"/>
    <x v="10"/>
    <n v="0"/>
    <s v="02360"/>
    <x v="3"/>
  </r>
  <r>
    <n v="1"/>
    <x v="230"/>
    <x v="10"/>
    <n v="0"/>
    <s v="01876"/>
    <x v="4"/>
  </r>
  <r>
    <n v="1"/>
    <x v="230"/>
    <x v="10"/>
    <n v="0"/>
    <s v="01247"/>
    <x v="5"/>
  </r>
  <r>
    <n v="1"/>
    <x v="230"/>
    <x v="10"/>
    <n v="0"/>
    <s v="02540"/>
    <x v="3"/>
  </r>
  <r>
    <n v="1"/>
    <x v="230"/>
    <x v="10"/>
    <n v="0"/>
    <s v="02601"/>
    <x v="3"/>
  </r>
  <r>
    <n v="1"/>
    <x v="230"/>
    <x v="10"/>
    <n v="0"/>
    <s v="02571"/>
    <x v="3"/>
  </r>
  <r>
    <n v="1"/>
    <x v="231"/>
    <x v="10"/>
    <n v="0"/>
    <s v="01605"/>
    <x v="0"/>
  </r>
  <r>
    <n v="1"/>
    <x v="232"/>
    <x v="10"/>
    <n v="0"/>
    <s v="01851"/>
    <x v="4"/>
  </r>
  <r>
    <n v="1"/>
    <x v="233"/>
    <x v="10"/>
    <n v="0"/>
    <s v="01222"/>
    <x v="5"/>
  </r>
  <r>
    <n v="1"/>
    <x v="234"/>
    <x v="10"/>
    <n v="0"/>
    <s v="01801"/>
    <x v="2"/>
  </r>
  <r>
    <n v="1"/>
    <x v="235"/>
    <x v="10"/>
    <n v="0"/>
    <s v="01702"/>
    <x v="2"/>
  </r>
  <r>
    <n v="1"/>
    <x v="236"/>
    <x v="10"/>
    <n v="0"/>
    <s v="01060"/>
    <x v="5"/>
  </r>
  <r>
    <n v="1"/>
    <x v="237"/>
    <x v="10"/>
    <n v="0"/>
    <s v="01760"/>
    <x v="2"/>
  </r>
  <r>
    <n v="1"/>
    <x v="237"/>
    <x v="10"/>
    <n v="0"/>
    <s v="01605"/>
    <x v="0"/>
  </r>
  <r>
    <n v="1"/>
    <x v="237"/>
    <x v="10"/>
    <n v="0"/>
    <s v="01104"/>
    <x v="5"/>
  </r>
  <r>
    <n v="1"/>
    <x v="237"/>
    <x v="10"/>
    <n v="0"/>
    <s v="02131"/>
    <x v="1"/>
  </r>
  <r>
    <n v="1"/>
    <x v="237"/>
    <x v="10"/>
    <n v="0"/>
    <s v="01803"/>
    <x v="2"/>
  </r>
  <r>
    <n v="1"/>
    <x v="237"/>
    <x v="10"/>
    <n v="0"/>
    <s v="02703"/>
    <x v="3"/>
  </r>
  <r>
    <n v="1"/>
    <x v="237"/>
    <x v="10"/>
    <n v="0"/>
    <s v="02301"/>
    <x v="3"/>
  </r>
  <r>
    <n v="1"/>
    <x v="237"/>
    <x v="10"/>
    <n v="0"/>
    <s v="02747"/>
    <x v="3"/>
  </r>
  <r>
    <n v="1"/>
    <x v="237"/>
    <x v="10"/>
    <n v="0"/>
    <s v="02026"/>
    <x v="2"/>
  </r>
  <r>
    <n v="1"/>
    <x v="237"/>
    <x v="10"/>
    <n v="0"/>
    <s v="02780"/>
    <x v="3"/>
  </r>
  <r>
    <n v="1"/>
    <x v="238"/>
    <x v="10"/>
    <n v="0"/>
    <s v="01103"/>
    <x v="5"/>
  </r>
  <r>
    <n v="1"/>
    <x v="238"/>
    <x v="10"/>
    <n v="0"/>
    <s v="01201"/>
    <x v="5"/>
  </r>
  <r>
    <n v="1"/>
    <x v="238"/>
    <x v="10"/>
    <n v="0"/>
    <s v="01085"/>
    <x v="5"/>
  </r>
  <r>
    <n v="1"/>
    <x v="238"/>
    <x v="10"/>
    <n v="0"/>
    <s v="01103"/>
    <x v="2"/>
  </r>
  <r>
    <n v="1"/>
    <x v="239"/>
    <x v="10"/>
    <n v="0"/>
    <s v="01605"/>
    <x v="0"/>
  </r>
  <r>
    <n v="1"/>
    <x v="239"/>
    <x v="10"/>
    <n v="0"/>
    <s v="01420"/>
    <x v="0"/>
  </r>
  <r>
    <n v="1"/>
    <x v="239"/>
    <x v="10"/>
    <n v="0"/>
    <s v="01420"/>
    <x v="0"/>
  </r>
  <r>
    <n v="1"/>
    <x v="240"/>
    <x v="10"/>
    <n v="0"/>
    <s v="01089"/>
    <x v="5"/>
  </r>
  <r>
    <n v="1"/>
    <x v="241"/>
    <x v="10"/>
    <n v="0"/>
    <s v="01527"/>
    <x v="0"/>
  </r>
  <r>
    <n v="1"/>
    <x v="242"/>
    <x v="11"/>
    <n v="0"/>
    <s v="01867"/>
    <x v="4"/>
  </r>
  <r>
    <n v="1"/>
    <x v="243"/>
    <x v="11"/>
    <n v="0"/>
    <s v="01109"/>
    <x v="5"/>
  </r>
  <r>
    <n v="1"/>
    <x v="244"/>
    <x v="11"/>
    <n v="0"/>
    <s v="01201"/>
    <x v="5"/>
  </r>
  <r>
    <n v="1"/>
    <x v="245"/>
    <x v="11"/>
    <n v="0"/>
    <s v="01605"/>
    <x v="0"/>
  </r>
  <r>
    <n v="1"/>
    <x v="246"/>
    <x v="11"/>
    <n v="0"/>
    <s v="01605"/>
    <x v="0"/>
  </r>
  <r>
    <n v="1"/>
    <x v="46"/>
    <x v="11"/>
    <n v="0"/>
    <s v="01201"/>
    <x v="5"/>
  </r>
  <r>
    <n v="1"/>
    <x v="247"/>
    <x v="11"/>
    <n v="0"/>
    <s v="02125"/>
    <x v="1"/>
  </r>
  <r>
    <n v="1"/>
    <x v="248"/>
    <x v="11"/>
    <n v="0"/>
    <s v="02135"/>
    <x v="1"/>
  </r>
  <r>
    <n v="1"/>
    <x v="249"/>
    <x v="11"/>
    <n v="0"/>
    <s v="01742"/>
    <x v="2"/>
  </r>
  <r>
    <n v="1"/>
    <x v="250"/>
    <x v="11"/>
    <n v="0"/>
    <s v="01752"/>
    <x v="2"/>
  </r>
  <r>
    <n v="1"/>
    <x v="251"/>
    <x v="11"/>
    <n v="0"/>
    <s v="01880"/>
    <x v="4"/>
  </r>
  <r>
    <n v="1"/>
    <x v="252"/>
    <x v="11"/>
    <n v="0"/>
    <s v="02134"/>
    <x v="1"/>
  </r>
  <r>
    <n v="1"/>
    <x v="253"/>
    <x v="11"/>
    <n v="0"/>
    <s v="02130"/>
    <x v="1"/>
  </r>
  <r>
    <n v="1"/>
    <x v="254"/>
    <x v="11"/>
    <n v="0"/>
    <s v="01602"/>
    <x v="0"/>
  </r>
  <r>
    <n v="1"/>
    <x v="255"/>
    <x v="11"/>
    <n v="0"/>
    <s v="02720"/>
    <x v="3"/>
  </r>
  <r>
    <n v="1"/>
    <x v="256"/>
    <x v="11"/>
    <n v="0"/>
    <s v="02038"/>
    <x v="0"/>
  </r>
  <r>
    <n v="1"/>
    <x v="257"/>
    <x v="11"/>
    <n v="0"/>
    <s v="01830"/>
    <x v="4"/>
  </r>
  <r>
    <n v="1"/>
    <x v="258"/>
    <x v="11"/>
    <n v="0"/>
    <s v="01852"/>
    <x v="4"/>
  </r>
  <r>
    <n v="1"/>
    <x v="259"/>
    <x v="11"/>
    <n v="0"/>
    <s v="02061"/>
    <x v="2"/>
  </r>
  <r>
    <n v="1"/>
    <x v="77"/>
    <x v="11"/>
    <n v="0"/>
    <s v="02169"/>
    <x v="2"/>
  </r>
  <r>
    <n v="1"/>
    <x v="260"/>
    <x v="11"/>
    <n v="0"/>
    <s v="01742"/>
    <x v="2"/>
  </r>
  <r>
    <n v="1"/>
    <x v="260"/>
    <x v="11"/>
    <n v="0"/>
    <s v="01742"/>
    <x v="2"/>
  </r>
  <r>
    <n v="1"/>
    <x v="261"/>
    <x v="11"/>
    <n v="0"/>
    <s v="02118"/>
    <x v="1"/>
  </r>
  <r>
    <n v="1"/>
    <x v="262"/>
    <x v="11"/>
    <n v="0"/>
    <s v="01887"/>
    <x v="2"/>
  </r>
  <r>
    <n v="1"/>
    <x v="263"/>
    <x v="11"/>
    <n v="0"/>
    <s v="02601"/>
    <x v="3"/>
  </r>
  <r>
    <n v="1"/>
    <x v="264"/>
    <x v="11"/>
    <n v="0"/>
    <s v="02169"/>
    <x v="2"/>
  </r>
  <r>
    <n v="1"/>
    <x v="265"/>
    <x v="11"/>
    <n v="0"/>
    <s v="01915"/>
    <x v="4"/>
  </r>
  <r>
    <n v="1"/>
    <x v="266"/>
    <x v="11"/>
    <n v="0"/>
    <s v="01069"/>
    <x v="5"/>
  </r>
  <r>
    <n v="1"/>
    <x v="267"/>
    <x v="11"/>
    <n v="0"/>
    <s v="01105"/>
    <x v="5"/>
  </r>
  <r>
    <n v="1"/>
    <x v="268"/>
    <x v="11"/>
    <n v="0"/>
    <s v="01915"/>
    <x v="4"/>
  </r>
  <r>
    <n v="1"/>
    <x v="269"/>
    <x v="11"/>
    <n v="0"/>
    <s v="01605"/>
    <x v="0"/>
  </r>
  <r>
    <n v="1"/>
    <x v="270"/>
    <x v="11"/>
    <n v="0"/>
    <s v="02111"/>
    <x v="1"/>
  </r>
  <r>
    <n v="1"/>
    <x v="271"/>
    <x v="11"/>
    <n v="0"/>
    <s v="02111"/>
    <x v="1"/>
  </r>
  <r>
    <n v="1"/>
    <x v="272"/>
    <x v="11"/>
    <n v="0"/>
    <s v="02111"/>
    <x v="1"/>
  </r>
  <r>
    <n v="1"/>
    <x v="273"/>
    <x v="11"/>
    <n v="0"/>
    <s v="01901"/>
    <x v="4"/>
  </r>
  <r>
    <n v="1"/>
    <x v="274"/>
    <x v="11"/>
    <n v="0"/>
    <s v="02351"/>
    <x v="3"/>
  </r>
  <r>
    <n v="1"/>
    <x v="275"/>
    <x v="11"/>
    <n v="0"/>
    <s v="02118"/>
    <x v="1"/>
  </r>
  <r>
    <n v="1"/>
    <x v="276"/>
    <x v="11"/>
    <n v="0"/>
    <s v="02649"/>
    <x v="3"/>
  </r>
  <r>
    <n v="1"/>
    <x v="277"/>
    <x v="11"/>
    <n v="0"/>
    <s v="01105"/>
    <x v="5"/>
  </r>
  <r>
    <n v="1"/>
    <x v="278"/>
    <x v="11"/>
    <n v="0"/>
    <s v="01606"/>
    <x v="0"/>
  </r>
  <r>
    <n v="1"/>
    <x v="279"/>
    <x v="11"/>
    <n v="0"/>
    <s v="02143"/>
    <x v="2"/>
  </r>
  <r>
    <n v="1"/>
    <x v="280"/>
    <x v="11"/>
    <n v="0"/>
    <s v="01970"/>
    <x v="4"/>
  </r>
  <r>
    <n v="1"/>
    <x v="281"/>
    <x v="11"/>
    <n v="0"/>
    <s v="01913"/>
    <x v="4"/>
  </r>
  <r>
    <n v="1"/>
    <x v="282"/>
    <x v="11"/>
    <n v="0"/>
    <s v="01040"/>
    <x v="5"/>
  </r>
  <r>
    <n v="1"/>
    <x v="283"/>
    <x v="11"/>
    <n v="0"/>
    <s v="01923"/>
    <x v="4"/>
  </r>
  <r>
    <n v="1"/>
    <x v="14"/>
    <x v="11"/>
    <n v="0"/>
    <s v="02493"/>
    <x v="2"/>
  </r>
  <r>
    <n v="1"/>
    <x v="284"/>
    <x v="11"/>
    <n v="0"/>
    <s v="02445"/>
    <x v="1"/>
  </r>
  <r>
    <n v="1"/>
    <x v="285"/>
    <x v="11"/>
    <n v="0"/>
    <s v="01436"/>
    <x v="0"/>
  </r>
  <r>
    <n v="1"/>
    <x v="286"/>
    <x v="11"/>
    <n v="0"/>
    <s v="02451"/>
    <x v="2"/>
  </r>
  <r>
    <n v="1"/>
    <x v="287"/>
    <x v="11"/>
    <n v="0"/>
    <s v="01301"/>
    <x v="5"/>
  </r>
  <r>
    <n v="1"/>
    <x v="288"/>
    <x v="11"/>
    <n v="0"/>
    <s v="02124"/>
    <x v="1"/>
  </r>
  <r>
    <n v="1"/>
    <x v="201"/>
    <x v="11"/>
    <n v="0"/>
    <s v="02474"/>
    <x v="2"/>
  </r>
  <r>
    <n v="1"/>
    <x v="289"/>
    <x v="11"/>
    <n v="0"/>
    <s v="01230"/>
    <x v="5"/>
  </r>
  <r>
    <n v="1"/>
    <x v="290"/>
    <x v="11"/>
    <n v="0"/>
    <s v="02124"/>
    <x v="1"/>
  </r>
  <r>
    <n v="1"/>
    <x v="291"/>
    <x v="11"/>
    <n v="0"/>
    <s v="02780"/>
    <x v="3"/>
  </r>
  <r>
    <n v="1"/>
    <x v="292"/>
    <x v="11"/>
    <n v="0"/>
    <s v="01610"/>
    <x v="0"/>
  </r>
  <r>
    <n v="1"/>
    <x v="293"/>
    <x v="11"/>
    <n v="0"/>
    <s v="01030"/>
    <x v="5"/>
  </r>
  <r>
    <n v="1"/>
    <x v="294"/>
    <x v="11"/>
    <n v="0"/>
    <s v="02119"/>
    <x v="1"/>
  </r>
  <r>
    <n v="1"/>
    <x v="295"/>
    <x v="11"/>
    <n v="0"/>
    <s v="02025"/>
    <x v="2"/>
  </r>
  <r>
    <n v="1"/>
    <x v="296"/>
    <x v="11"/>
    <n v="0"/>
    <s v="02128"/>
    <x v="1"/>
  </r>
  <r>
    <n v="1"/>
    <x v="297"/>
    <x v="11"/>
    <n v="0"/>
    <s v="02703"/>
    <x v="3"/>
  </r>
  <r>
    <n v="1"/>
    <x v="298"/>
    <x v="11"/>
    <n v="0"/>
    <s v="01801"/>
    <x v="2"/>
  </r>
  <r>
    <n v="1"/>
    <x v="299"/>
    <x v="11"/>
    <n v="0"/>
    <s v="01588"/>
    <x v="0"/>
  </r>
  <r>
    <n v="1"/>
    <x v="300"/>
    <x v="11"/>
    <n v="0"/>
    <s v="01960"/>
    <x v="4"/>
  </r>
  <r>
    <n v="1"/>
    <x v="301"/>
    <x v="11"/>
    <n v="0"/>
    <s v="02554"/>
    <x v="3"/>
  </r>
  <r>
    <n v="1"/>
    <x v="302"/>
    <x v="11"/>
    <n v="0"/>
    <s v="02119"/>
    <x v="1"/>
  </r>
  <r>
    <n v="1"/>
    <x v="303"/>
    <x v="11"/>
    <n v="0"/>
    <s v="02124"/>
    <x v="1"/>
  </r>
  <r>
    <n v="1"/>
    <x v="304"/>
    <x v="11"/>
    <n v="0"/>
    <s v="02130"/>
    <x v="1"/>
  </r>
  <r>
    <n v="1"/>
    <x v="305"/>
    <x v="11"/>
    <n v="0"/>
    <s v="02215"/>
    <x v="1"/>
  </r>
  <r>
    <n v="1"/>
    <x v="306"/>
    <x v="11"/>
    <n v="0"/>
    <s v="02649"/>
    <x v="3"/>
  </r>
  <r>
    <n v="1"/>
    <x v="307"/>
    <x v="11"/>
    <n v="0"/>
    <s v="01440"/>
    <x v="0"/>
  </r>
  <r>
    <n v="1"/>
    <x v="308"/>
    <x v="11"/>
    <n v="0"/>
    <s v="01104"/>
    <x v="5"/>
  </r>
  <r>
    <n v="1"/>
    <x v="309"/>
    <x v="11"/>
    <n v="0"/>
    <s v="02127"/>
    <x v="1"/>
  </r>
  <r>
    <n v="1"/>
    <x v="310"/>
    <x v="11"/>
    <n v="0"/>
    <s v="01702"/>
    <x v="2"/>
  </r>
  <r>
    <n v="1"/>
    <x v="204"/>
    <x v="11"/>
    <n v="0"/>
    <s v="02744"/>
    <x v="3"/>
  </r>
  <r>
    <n v="1"/>
    <x v="311"/>
    <x v="11"/>
    <n v="0"/>
    <s v="01930"/>
    <x v="4"/>
  </r>
  <r>
    <n v="1"/>
    <x v="312"/>
    <x v="11"/>
    <n v="0"/>
    <s v="01028"/>
    <x v="5"/>
  </r>
  <r>
    <n v="1"/>
    <x v="313"/>
    <x v="11"/>
    <n v="0"/>
    <s v="02072"/>
    <x v="3"/>
  </r>
  <r>
    <n v="1"/>
    <x v="313"/>
    <x v="11"/>
    <n v="0"/>
    <s v="02601"/>
    <x v="3"/>
  </r>
  <r>
    <n v="1"/>
    <x v="314"/>
    <x v="11"/>
    <n v="0"/>
    <s v="02494"/>
    <x v="2"/>
  </r>
  <r>
    <n v="1"/>
    <x v="315"/>
    <x v="11"/>
    <n v="0"/>
    <s v="02072"/>
    <x v="3"/>
  </r>
  <r>
    <n v="1"/>
    <x v="316"/>
    <x v="11"/>
    <n v="0"/>
    <s v="01801"/>
    <x v="2"/>
  </r>
  <r>
    <n v="1"/>
    <x v="317"/>
    <x v="11"/>
    <n v="0"/>
    <s v="01550"/>
    <x v="0"/>
  </r>
  <r>
    <n v="1"/>
    <x v="218"/>
    <x v="11"/>
    <n v="0"/>
    <s v="01960"/>
    <x v="4"/>
  </r>
  <r>
    <n v="1"/>
    <x v="218"/>
    <x v="11"/>
    <n v="0"/>
    <s v="02740"/>
    <x v="3"/>
  </r>
  <r>
    <n v="1"/>
    <x v="218"/>
    <x v="11"/>
    <n v="0"/>
    <s v="02740"/>
    <x v="3"/>
  </r>
  <r>
    <n v="1"/>
    <x v="318"/>
    <x v="11"/>
    <n v="0"/>
    <s v="02301"/>
    <x v="3"/>
  </r>
  <r>
    <n v="1"/>
    <x v="319"/>
    <x v="11"/>
    <n v="0"/>
    <s v="02360"/>
    <x v="3"/>
  </r>
  <r>
    <n v="1"/>
    <x v="320"/>
    <x v="11"/>
    <n v="0"/>
    <s v="02740"/>
    <x v="3"/>
  </r>
  <r>
    <n v="1"/>
    <x v="321"/>
    <x v="11"/>
    <n v="0"/>
    <s v="02119"/>
    <x v="1"/>
  </r>
  <r>
    <n v="1"/>
    <x v="322"/>
    <x v="11"/>
    <n v="0"/>
    <s v="02720"/>
    <x v="3"/>
  </r>
  <r>
    <n v="1"/>
    <x v="323"/>
    <x v="11"/>
    <n v="0"/>
    <s v="01545"/>
    <x v="0"/>
  </r>
  <r>
    <n v="1"/>
    <x v="324"/>
    <x v="11"/>
    <n v="0"/>
    <s v="01453"/>
    <x v="0"/>
  </r>
  <r>
    <n v="1"/>
    <x v="325"/>
    <x v="11"/>
    <n v="0"/>
    <s v="02472"/>
    <x v="2"/>
  </r>
  <r>
    <n v="1"/>
    <x v="326"/>
    <x v="11"/>
    <n v="0"/>
    <s v="01970"/>
    <x v="4"/>
  </r>
  <r>
    <n v="1"/>
    <x v="327"/>
    <x v="11"/>
    <n v="0"/>
    <s v="01420"/>
    <x v="0"/>
  </r>
  <r>
    <n v="1"/>
    <x v="328"/>
    <x v="11"/>
    <n v="0"/>
    <s v="02368"/>
    <x v="2"/>
  </r>
  <r>
    <n v="1"/>
    <x v="329"/>
    <x v="11"/>
    <n v="0"/>
    <s v="01605"/>
    <x v="0"/>
  </r>
  <r>
    <n v="1"/>
    <x v="330"/>
    <x v="11"/>
    <n v="0"/>
    <s v="01841"/>
    <x v="4"/>
  </r>
  <r>
    <n v="1"/>
    <x v="331"/>
    <x v="11"/>
    <n v="0"/>
    <s v="01852"/>
    <x v="4"/>
  </r>
  <r>
    <n v="1"/>
    <x v="332"/>
    <x v="11"/>
    <n v="0"/>
    <s v="01852"/>
    <x v="4"/>
  </r>
  <r>
    <n v="1"/>
    <x v="333"/>
    <x v="11"/>
    <n v="0"/>
    <s v="02139"/>
    <x v="2"/>
  </r>
  <r>
    <n v="1"/>
    <x v="233"/>
    <x v="11"/>
    <n v="0"/>
    <s v="01222"/>
    <x v="5"/>
  </r>
  <r>
    <n v="1"/>
    <x v="334"/>
    <x v="11"/>
    <n v="0"/>
    <s v="02302"/>
    <x v="3"/>
  </r>
  <r>
    <n v="1"/>
    <x v="335"/>
    <x v="11"/>
    <n v="0"/>
    <s v="02557"/>
    <x v="3"/>
  </r>
  <r>
    <n v="1"/>
    <x v="64"/>
    <x v="11"/>
    <n v="0"/>
    <s v="02301"/>
    <x v="3"/>
  </r>
  <r>
    <n v="1"/>
    <x v="336"/>
    <x v="11"/>
    <n v="0"/>
    <s v="02126"/>
    <x v="1"/>
  </r>
  <r>
    <n v="1"/>
    <x v="337"/>
    <x v="11"/>
    <n v="0"/>
    <s v="02478"/>
    <x v="2"/>
  </r>
  <r>
    <n v="1"/>
    <x v="338"/>
    <x v="11"/>
    <n v="0"/>
    <s v="02740"/>
    <x v="3"/>
  </r>
  <r>
    <n v="1"/>
    <x v="339"/>
    <x v="11"/>
    <n v="0"/>
    <s v="01864"/>
    <x v="4"/>
  </r>
  <r>
    <n v="1"/>
    <x v="30"/>
    <x v="11"/>
    <n v="0"/>
    <s v="01040"/>
    <x v="5"/>
  </r>
  <r>
    <n v="1"/>
    <x v="340"/>
    <x v="11"/>
    <n v="0"/>
    <s v="01040"/>
    <x v="5"/>
  </r>
  <r>
    <n v="1"/>
    <x v="341"/>
    <x v="11"/>
    <n v="0"/>
    <s v="02138"/>
    <x v="2"/>
  </r>
  <r>
    <n v="1"/>
    <x v="342"/>
    <x v="11"/>
    <n v="0"/>
    <s v="01604"/>
    <x v="0"/>
  </r>
  <r>
    <n v="1"/>
    <x v="343"/>
    <x v="11"/>
    <n v="0"/>
    <s v="01830"/>
    <x v="4"/>
  </r>
  <r>
    <n v="1"/>
    <x v="344"/>
    <x v="11"/>
    <n v="0"/>
    <s v="01970"/>
    <x v="4"/>
  </r>
  <r>
    <n v="1"/>
    <x v="345"/>
    <x v="11"/>
    <n v="0"/>
    <s v="02301"/>
    <x v="3"/>
  </r>
  <r>
    <n v="1"/>
    <x v="346"/>
    <x v="11"/>
    <n v="0"/>
    <s v="01434"/>
    <x v="0"/>
  </r>
  <r>
    <n v="1"/>
    <x v="347"/>
    <x v="11"/>
    <n v="0"/>
    <s v="02043"/>
    <x v="2"/>
  </r>
  <r>
    <n v="1"/>
    <x v="348"/>
    <x v="11"/>
    <n v="0"/>
    <s v="01151"/>
    <x v="5"/>
  </r>
  <r>
    <n v="1"/>
    <x v="349"/>
    <x v="11"/>
    <n v="0"/>
    <s v="02128"/>
    <x v="1"/>
  </r>
  <r>
    <n v="1"/>
    <x v="350"/>
    <x v="11"/>
    <n v="0"/>
    <s v="02140"/>
    <x v="2"/>
  </r>
  <r>
    <n v="1"/>
    <x v="351"/>
    <x v="11"/>
    <n v="0"/>
    <s v="02169"/>
    <x v="2"/>
  </r>
  <r>
    <n v="1"/>
    <x v="352"/>
    <x v="11"/>
    <n v="0"/>
    <s v="02062"/>
    <x v="2"/>
  </r>
  <r>
    <n v="1"/>
    <x v="353"/>
    <x v="11"/>
    <n v="0"/>
    <s v="01772"/>
    <x v="2"/>
  </r>
  <r>
    <n v="1"/>
    <x v="354"/>
    <x v="11"/>
    <n v="0"/>
    <s v="01608"/>
    <x v="0"/>
  </r>
  <r>
    <n v="1"/>
    <x v="355"/>
    <x v="11"/>
    <n v="0"/>
    <s v="02301"/>
    <x v="3"/>
  </r>
  <r>
    <n v="1"/>
    <x v="356"/>
    <x v="11"/>
    <n v="0"/>
    <s v="02301"/>
    <x v="3"/>
  </r>
  <r>
    <n v="1"/>
    <x v="357"/>
    <x v="11"/>
    <n v="0"/>
    <s v="02452"/>
    <x v="2"/>
  </r>
  <r>
    <n v="1"/>
    <x v="358"/>
    <x v="11"/>
    <n v="0"/>
    <s v="02667"/>
    <x v="3"/>
  </r>
  <r>
    <n v="1"/>
    <x v="359"/>
    <x v="11"/>
    <n v="0"/>
    <s v="01772"/>
    <x v="2"/>
  </r>
  <r>
    <n v="1"/>
    <x v="360"/>
    <x v="11"/>
    <n v="0"/>
    <s v="02190"/>
    <x v="2"/>
  </r>
  <r>
    <n v="1"/>
    <x v="361"/>
    <x v="11"/>
    <n v="0"/>
    <s v="02130"/>
    <x v="1"/>
  </r>
  <r>
    <n v="1"/>
    <x v="362"/>
    <x v="11"/>
    <n v="0"/>
    <s v="02151"/>
    <x v="4"/>
  </r>
  <r>
    <n v="1"/>
    <x v="363"/>
    <x v="11"/>
    <n v="0"/>
    <s v="02215"/>
    <x v="1"/>
  </r>
  <r>
    <n v="1"/>
    <x v="364"/>
    <x v="11"/>
    <n v="0"/>
    <s v="01366"/>
    <x v="5"/>
  </r>
  <r>
    <n v="1"/>
    <x v="365"/>
    <x v="11"/>
    <n v="0"/>
    <s v="01440"/>
    <x v="0"/>
  </r>
  <r>
    <n v="1"/>
    <x v="366"/>
    <x v="11"/>
    <n v="0"/>
    <s v="02536"/>
    <x v="3"/>
  </r>
  <r>
    <n v="1"/>
    <x v="33"/>
    <x v="11"/>
    <n v="0"/>
    <s v="01923"/>
    <x v="4"/>
  </r>
  <r>
    <n v="1"/>
    <x v="34"/>
    <x v="11"/>
    <n v="0"/>
    <s v="01473"/>
    <x v="0"/>
  </r>
  <r>
    <n v="1"/>
    <x v="367"/>
    <x v="11"/>
    <n v="0"/>
    <s v="01862"/>
    <x v="4"/>
  </r>
  <r>
    <n v="1"/>
    <x v="368"/>
    <x v="11"/>
    <n v="0"/>
    <s v="01608"/>
    <x v="0"/>
  </r>
  <r>
    <n v="1"/>
    <x v="369"/>
    <x v="11"/>
    <n v="0"/>
    <s v="01901"/>
    <x v="4"/>
  </r>
  <r>
    <n v="1"/>
    <x v="370"/>
    <x v="11"/>
    <n v="0"/>
    <s v="02472"/>
    <x v="2"/>
  </r>
  <r>
    <n v="1"/>
    <x v="371"/>
    <x v="11"/>
    <n v="0"/>
    <s v="01040"/>
    <x v="5"/>
  </r>
  <r>
    <n v="1"/>
    <x v="372"/>
    <x v="11"/>
    <n v="0"/>
    <s v="02723"/>
    <x v="3"/>
  </r>
  <r>
    <n v="1"/>
    <x v="373"/>
    <x v="11"/>
    <n v="0"/>
    <s v="02062"/>
    <x v="2"/>
  </r>
  <r>
    <n v="1"/>
    <x v="374"/>
    <x v="11"/>
    <n v="0"/>
    <s v="02189"/>
    <x v="2"/>
  </r>
  <r>
    <n v="1"/>
    <x v="375"/>
    <x v="11"/>
    <n v="0"/>
    <s v="01702"/>
    <x v="2"/>
  </r>
  <r>
    <n v="1"/>
    <x v="376"/>
    <x v="11"/>
    <n v="0"/>
    <s v="02740"/>
    <x v="3"/>
  </r>
  <r>
    <n v="1"/>
    <x v="377"/>
    <x v="11"/>
    <n v="0"/>
    <s v="01970"/>
    <x v="4"/>
  </r>
  <r>
    <n v="1"/>
    <x v="378"/>
    <x v="11"/>
    <n v="0"/>
    <s v="01301"/>
    <x v="5"/>
  </r>
  <r>
    <n v="1"/>
    <x v="379"/>
    <x v="11"/>
    <n v="0"/>
    <s v="01606"/>
    <x v="0"/>
  </r>
  <r>
    <n v="1"/>
    <x v="380"/>
    <x v="11"/>
    <n v="0"/>
    <s v="02169"/>
    <x v="2"/>
  </r>
  <r>
    <n v="1"/>
    <x v="223"/>
    <x v="11"/>
    <n v="0"/>
    <s v="01701"/>
    <x v="2"/>
  </r>
  <r>
    <n v="1"/>
    <x v="223"/>
    <x v="11"/>
    <n v="0"/>
    <s v="01830"/>
    <x v="4"/>
  </r>
  <r>
    <n v="1"/>
    <x v="223"/>
    <x v="11"/>
    <n v="0"/>
    <s v="01906"/>
    <x v="4"/>
  </r>
  <r>
    <n v="1"/>
    <x v="223"/>
    <x v="11"/>
    <n v="0"/>
    <s v="01550"/>
    <x v="0"/>
  </r>
  <r>
    <n v="1"/>
    <x v="381"/>
    <x v="11"/>
    <n v="0"/>
    <s v="01605"/>
    <x v="0"/>
  </r>
  <r>
    <n v="1"/>
    <x v="224"/>
    <x v="11"/>
    <n v="0"/>
    <s v="01230"/>
    <x v="5"/>
  </r>
  <r>
    <n v="1"/>
    <x v="225"/>
    <x v="11"/>
    <n v="0"/>
    <s v="02451"/>
    <x v="2"/>
  </r>
  <r>
    <n v="1"/>
    <x v="225"/>
    <x v="11"/>
    <n v="0"/>
    <s v="01247"/>
    <x v="5"/>
  </r>
  <r>
    <n v="1"/>
    <x v="225"/>
    <x v="11"/>
    <n v="0"/>
    <s v="01453"/>
    <x v="0"/>
  </r>
  <r>
    <n v="1"/>
    <x v="225"/>
    <x v="11"/>
    <n v="0"/>
    <s v="02188"/>
    <x v="2"/>
  </r>
  <r>
    <n v="1"/>
    <x v="225"/>
    <x v="11"/>
    <n v="0"/>
    <s v="01527"/>
    <x v="0"/>
  </r>
  <r>
    <n v="1"/>
    <x v="225"/>
    <x v="11"/>
    <n v="0"/>
    <s v="01201"/>
    <x v="5"/>
  </r>
  <r>
    <n v="1"/>
    <x v="382"/>
    <x v="11"/>
    <n v="0"/>
    <s v="01609"/>
    <x v="0"/>
  </r>
  <r>
    <n v="1"/>
    <x v="383"/>
    <x v="11"/>
    <n v="0"/>
    <s v="01609"/>
    <x v="0"/>
  </r>
  <r>
    <n v="1"/>
    <x v="384"/>
    <x v="11"/>
    <n v="0"/>
    <s v="01757"/>
    <x v="0"/>
  </r>
  <r>
    <n v="1"/>
    <x v="385"/>
    <x v="11"/>
    <n v="0"/>
    <s v="02189"/>
    <x v="2"/>
  </r>
  <r>
    <n v="1"/>
    <x v="386"/>
    <x v="11"/>
    <n v="0"/>
    <s v="02720"/>
    <x v="3"/>
  </r>
  <r>
    <n v="1"/>
    <x v="387"/>
    <x v="11"/>
    <n v="0"/>
    <s v="02720"/>
    <x v="3"/>
  </r>
  <r>
    <n v="1"/>
    <x v="4"/>
    <x v="11"/>
    <n v="0"/>
    <s v="02780"/>
    <x v="3"/>
  </r>
  <r>
    <n v="1"/>
    <x v="388"/>
    <x v="11"/>
    <n v="0"/>
    <s v="02135"/>
    <x v="1"/>
  </r>
  <r>
    <n v="1"/>
    <x v="389"/>
    <x v="11"/>
    <n v="0"/>
    <s v="01608"/>
    <x v="0"/>
  </r>
  <r>
    <n v="1"/>
    <x v="390"/>
    <x v="11"/>
    <n v="0"/>
    <s v="01742"/>
    <x v="2"/>
  </r>
  <r>
    <n v="1"/>
    <x v="391"/>
    <x v="11"/>
    <n v="0"/>
    <s v="01852"/>
    <x v="4"/>
  </r>
  <r>
    <n v="1"/>
    <x v="392"/>
    <x v="11"/>
    <n v="0"/>
    <s v="02780"/>
    <x v="3"/>
  </r>
  <r>
    <n v="1"/>
    <x v="393"/>
    <x v="11"/>
    <n v="0"/>
    <s v="02301"/>
    <x v="3"/>
  </r>
  <r>
    <n v="1"/>
    <x v="394"/>
    <x v="11"/>
    <n v="0"/>
    <s v="01201"/>
    <x v="5"/>
  </r>
  <r>
    <n v="1"/>
    <x v="395"/>
    <x v="11"/>
    <n v="0"/>
    <s v="02481"/>
    <x v="2"/>
  </r>
  <r>
    <n v="1"/>
    <x v="396"/>
    <x v="11"/>
    <n v="0"/>
    <s v="01527"/>
    <x v="0"/>
  </r>
  <r>
    <n v="1"/>
    <x v="397"/>
    <x v="11"/>
    <n v="0"/>
    <s v="02780"/>
    <x v="3"/>
  </r>
  <r>
    <n v="1"/>
    <x v="398"/>
    <x v="11"/>
    <n v="0"/>
    <s v="01810"/>
    <x v="4"/>
  </r>
  <r>
    <n v="1"/>
    <x v="399"/>
    <x v="11"/>
    <n v="0"/>
    <s v="02601"/>
    <x v="3"/>
  </r>
  <r>
    <n v="1"/>
    <x v="400"/>
    <x v="11"/>
    <n v="0"/>
    <s v="02169"/>
    <x v="2"/>
  </r>
  <r>
    <n v="1"/>
    <x v="401"/>
    <x v="11"/>
    <n v="0"/>
    <s v="01852"/>
    <x v="4"/>
  </r>
  <r>
    <n v="1"/>
    <x v="402"/>
    <x v="11"/>
    <n v="0"/>
    <s v="01603"/>
    <x v="0"/>
  </r>
  <r>
    <n v="1"/>
    <x v="403"/>
    <x v="11"/>
    <n v="0"/>
    <s v="02114"/>
    <x v="1"/>
  </r>
  <r>
    <n v="1"/>
    <x v="404"/>
    <x v="11"/>
    <n v="0"/>
    <s v="02120"/>
    <x v="1"/>
  </r>
  <r>
    <n v="1"/>
    <x v="246"/>
    <x v="12"/>
    <n v="0"/>
    <s v="01605"/>
    <x v="0"/>
  </r>
  <r>
    <n v="1"/>
    <x v="260"/>
    <x v="12"/>
    <n v="0"/>
    <s v="01742"/>
    <x v="2"/>
  </r>
  <r>
    <n v="1"/>
    <x v="395"/>
    <x v="12"/>
    <n v="0"/>
    <s v="02481"/>
    <x v="2"/>
  </r>
  <r>
    <n v="1"/>
    <x v="405"/>
    <x v="13"/>
    <n v="0"/>
    <s v="01201"/>
    <x v="5"/>
  </r>
  <r>
    <n v="1"/>
    <x v="406"/>
    <x v="13"/>
    <n v="0"/>
    <s v="01301"/>
    <x v="5"/>
  </r>
  <r>
    <n v="1"/>
    <x v="407"/>
    <x v="13"/>
    <n v="0"/>
    <s v="01060"/>
    <x v="5"/>
  </r>
  <r>
    <n v="1"/>
    <x v="408"/>
    <x v="13"/>
    <n v="0"/>
    <s v="01862"/>
    <x v="4"/>
  </r>
  <r>
    <n v="1"/>
    <x v="409"/>
    <x v="13"/>
    <n v="0"/>
    <s v="02026"/>
    <x v="2"/>
  </r>
  <r>
    <n v="1"/>
    <x v="410"/>
    <x v="13"/>
    <n v="0"/>
    <s v="02324"/>
    <x v="3"/>
  </r>
  <r>
    <n v="1"/>
    <x v="411"/>
    <x v="13"/>
    <n v="0"/>
    <s v="02114"/>
    <x v="1"/>
  </r>
  <r>
    <n v="1"/>
    <x v="412"/>
    <x v="14"/>
    <n v="0"/>
    <s v="02532"/>
    <x v="3"/>
  </r>
  <r>
    <n v="1"/>
    <x v="413"/>
    <x v="14"/>
    <n v="0"/>
    <s v="02131"/>
    <x v="1"/>
  </r>
  <r>
    <n v="1"/>
    <x v="414"/>
    <x v="14"/>
    <n v="0"/>
    <s v="02747"/>
    <x v="3"/>
  </r>
  <r>
    <n v="1"/>
    <x v="415"/>
    <x v="14"/>
    <n v="0"/>
    <s v="02360"/>
    <x v="3"/>
  </r>
  <r>
    <n v="1"/>
    <x v="416"/>
    <x v="14"/>
    <n v="0"/>
    <s v="01949"/>
    <x v="4"/>
  </r>
  <r>
    <n v="1"/>
    <x v="417"/>
    <x v="14"/>
    <n v="0"/>
    <s v="01056"/>
    <x v="5"/>
  </r>
  <r>
    <n v="1"/>
    <x v="418"/>
    <x v="14"/>
    <n v="0"/>
    <s v="02360"/>
    <x v="3"/>
  </r>
  <r>
    <n v="1"/>
    <x v="419"/>
    <x v="14"/>
    <n v="0"/>
    <s v="02071"/>
    <x v="2"/>
  </r>
  <r>
    <n v="1"/>
    <x v="420"/>
    <x v="14"/>
    <n v="0"/>
    <s v="01742"/>
    <x v="2"/>
  </r>
  <r>
    <n v="1"/>
    <x v="421"/>
    <x v="14"/>
    <n v="0"/>
    <s v="01702"/>
    <x v="2"/>
  </r>
  <r>
    <n v="1"/>
    <x v="422"/>
    <x v="14"/>
    <n v="0"/>
    <s v="02056"/>
    <x v="2"/>
  </r>
  <r>
    <n v="1"/>
    <x v="423"/>
    <x v="14"/>
    <n v="0"/>
    <s v="01464"/>
    <x v="0"/>
  </r>
  <r>
    <n v="1"/>
    <x v="424"/>
    <x v="14"/>
    <n v="0"/>
    <s v="01440"/>
    <x v="0"/>
  </r>
  <r>
    <n v="1"/>
    <x v="425"/>
    <x v="14"/>
    <n v="0"/>
    <s v="01742"/>
    <x v="2"/>
  </r>
  <r>
    <n v="1"/>
    <x v="426"/>
    <x v="14"/>
    <n v="0"/>
    <s v="02324"/>
    <x v="3"/>
  </r>
  <r>
    <n v="1"/>
    <x v="427"/>
    <x v="14"/>
    <n v="0"/>
    <s v="02056"/>
    <x v="2"/>
  </r>
  <r>
    <n v="1"/>
    <x v="428"/>
    <x v="14"/>
    <n v="0"/>
    <s v="01464"/>
    <x v="0"/>
  </r>
  <r>
    <n v="1"/>
    <x v="429"/>
    <x v="14"/>
    <n v="0"/>
    <s v="01583"/>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9">
  <r>
    <s v="Adcare Hospital of Worcester, Inc."/>
    <s v="Intensive 24-Hour Diversionary Withdrawal Management Services (ASAM Level 4)"/>
    <n v="114"/>
    <s v="01605"/>
    <s v="Central"/>
  </r>
  <r>
    <s v="Faulkner - Addiction Recovery Program Inpatient"/>
    <s v="Intensive 24-Hour Diversionary Withdrawal Management Services (ASAM Level 4)"/>
    <n v="8"/>
    <s v="02130"/>
    <s v="Boston"/>
  </r>
  <r>
    <s v="Harrington Healthcare Co-Occurring Disorders Unit"/>
    <s v="Intensive 24-Hour Diversionary Withdrawal Management Services (ASAM Level 4)"/>
    <n v="16"/>
    <s v="01570"/>
    <s v="Central"/>
  </r>
  <r>
    <s v="McLean Hospital HCQ"/>
    <s v="Intensive 24-Hour Diversionary Withdrawal Management Services (ASAM Level 4)"/>
    <n v="21"/>
    <s v="02478"/>
    <s v="Metro West"/>
  </r>
  <r>
    <s v="Steward Morton Hospital, dba MorCAP"/>
    <s v="Intensive 24-Hour Diversionary Withdrawal Management Services (ASAM Level 4)"/>
    <n v="32"/>
    <s v="02780"/>
    <s v="Southeast"/>
  </r>
  <r>
    <s v="Steward St. Elizabeth Medical Center of Boston - SECAP ATS"/>
    <s v="Intensive 24-Hour Diversionary Withdrawal Management Services (ASAM Level 4)"/>
    <n v="14"/>
    <s v="02135"/>
    <s v="Boston"/>
  </r>
  <r>
    <s v="Andrew House Boston"/>
    <s v="24-Hour Diversionary Withdrawal Management Services (ASAM Level 3.7)"/>
    <n v="32"/>
    <s v="02130"/>
    <s v="Boston"/>
  </r>
  <r>
    <s v="Arbour - North 2 Dual Diagnosis Unit"/>
    <s v="24-Hour Diversionary Withdrawal Management Services (ASAM Level 3.7)"/>
    <n v="23"/>
    <s v="02130"/>
    <s v="Boston"/>
  </r>
  <r>
    <s v="Baldpate  Acute Treatment Service"/>
    <s v="24-Hour Diversionary Withdrawal Management Services (ASAM Level 3.7)"/>
    <n v="16"/>
    <s v="01833"/>
    <s v="Northeast"/>
  </r>
  <r>
    <s v="Bedrock Rehab LLC"/>
    <s v="24-Hour Diversionary Withdrawal Management Services (ASAM Level 3.7)"/>
    <n v="40"/>
    <s v="02021"/>
    <s v="Metro West"/>
  </r>
  <r>
    <s v="Berkshire Mountain Health"/>
    <s v="24-Hour Diversionary Withdrawal Management Services (ASAM Level 3.7)"/>
    <n v="8"/>
    <s v="01230"/>
    <s v="Western"/>
  </r>
  <r>
    <s v="Boston Center for Recovery, LLC DBA Psyclarity Health Massachusertts"/>
    <s v="24-Hour Diversionary Withdrawal Management Services (ASAM Level 3.7)"/>
    <n v="14"/>
    <s v="01906"/>
    <s v="Northeast"/>
  </r>
  <r>
    <s v="Bournewood Hospital"/>
    <s v="24-Hour Diversionary Withdrawal Management Services (ASAM Level 3.7)"/>
    <n v="16"/>
    <s v="02467"/>
    <s v="Boston"/>
  </r>
  <r>
    <s v="Carlson Recovery Center"/>
    <s v="24-Hour Diversionary Withdrawal Management Services (ASAM Level 3.7)"/>
    <n v="32"/>
    <s v="01107"/>
    <s v="Western"/>
  </r>
  <r>
    <s v="Charles River Recovery, LLC"/>
    <s v="24-Hour Diversionary Withdrawal Management Services (ASAM Level 3.7)"/>
    <n v="44"/>
    <s v="02493"/>
    <s v="Metro West"/>
  </r>
  <r>
    <s v="Clearbrook Treatment Center Massachusetts LLC (ATS)"/>
    <s v="24-Hour Diversionary Withdrawal Management Services (ASAM Level 3.7)"/>
    <n v="24"/>
    <s v="01436"/>
    <s v="Central"/>
  </r>
  <r>
    <s v="Danvers Treatment Center, Acute Treatment Services"/>
    <s v="24-Hour Diversionary Withdrawal Management Services (ASAM Level 3.7)"/>
    <n v="41"/>
    <s v="01923"/>
    <s v="Northeast"/>
  </r>
  <r>
    <s v="Dimock Substance Abuse Treatment Services C.H.C."/>
    <s v="24-Hour Diversionary Withdrawal Management Services (ASAM Level 3.7)"/>
    <n v="39"/>
    <s v="02119"/>
    <s v="Boston"/>
  </r>
  <r>
    <s v="Franklin Recovery Center"/>
    <s v="24-Hour Diversionary Withdrawal Management Services (ASAM Level 3.7)"/>
    <n v="32"/>
    <s v="01301"/>
    <s v="Western"/>
  </r>
  <r>
    <s v="Gavin Quincy ATS"/>
    <s v="24-Hour Diversionary Withdrawal Management Services (ASAM Level 3.7)"/>
    <n v="32"/>
    <s v="02170"/>
    <s v="Metro West"/>
  </r>
  <r>
    <s v="Gosnold Treatment Center"/>
    <s v="24-Hour Diversionary Withdrawal Management Services (ASAM Level 3.7)"/>
    <n v="48"/>
    <s v="02540"/>
    <s v="Southeast"/>
  </r>
  <r>
    <s v="HRI Hospital Dual Diagnosis Unit"/>
    <s v="24-Hour Diversionary Withdrawal Management Services (ASAM Level 3.7)"/>
    <n v="14"/>
    <s v="02446"/>
    <s v="Boston"/>
  </r>
  <r>
    <s v="Hampden County Sheriff's Department Stonybrook Stabilization and Treatment Center"/>
    <s v="24-Hour Diversionary Withdrawal Management Services (ASAM Level 3.7)"/>
    <n v="32"/>
    <s v="01056"/>
    <s v="Western"/>
  </r>
  <r>
    <s v="Haven Detox MA"/>
    <s v="24-Hour Diversionary Withdrawal Management Services (ASAM Level 3.7)"/>
    <n v="18"/>
    <s v="01604"/>
    <s v="Central"/>
  </r>
  <r>
    <s v="High Point Acute Treatment Services"/>
    <s v="24-Hour Diversionary Withdrawal Management Services (ASAM Level 3.7)"/>
    <n v="56"/>
    <s v="02360"/>
    <s v="Southeast"/>
  </r>
  <r>
    <s v="High Point Women's Addiction Treatment Center Acute Treatment Services (WATC ATS)"/>
    <s v="24-Hour Diversionary Withdrawal Management Services (ASAM Level 3.7)"/>
    <n v="30"/>
    <s v="02740"/>
    <s v="Southeast"/>
  </r>
  <r>
    <s v="MCAT, LLC"/>
    <s v="24-Hour Diversionary Withdrawal Management Services (ASAM Level 3.7)"/>
    <n v="32"/>
    <s v="02025"/>
    <s v="Metro West"/>
  </r>
  <r>
    <s v="Mayflower Recovery Center"/>
    <s v="24-Hour Diversionary Withdrawal Management Services (ASAM Level 3.7)"/>
    <n v="16"/>
    <s v="01887"/>
    <s v="Metro West"/>
  </r>
  <r>
    <s v="McGee Unit"/>
    <s v="24-Hour Diversionary Withdrawal Management Services (ASAM Level 3.7)"/>
    <n v="24"/>
    <s v="01201"/>
    <s v="Western"/>
  </r>
  <r>
    <s v="Meadowbrook Brockton Campus (MBC) Acute Treatment Services (ATS)"/>
    <s v="24-Hour Diversionary Withdrawal Management Services (ASAM Level 3.7)"/>
    <n v="48"/>
    <s v="02301"/>
    <s v="Southeast"/>
  </r>
  <r>
    <s v="MiraVista Behavioral Health Center"/>
    <s v="24-Hour Diversionary Withdrawal Management Services (ASAM Level 3.7)"/>
    <n v="30"/>
    <s v="01040"/>
    <s v="Western"/>
  </r>
  <r>
    <s v="Motivating Youth Recovery"/>
    <s v="24-Hour Diversionary Withdrawal Management Services (ASAM Level 3.7)"/>
    <n v="12"/>
    <s v="01610"/>
    <s v="Central"/>
  </r>
  <r>
    <s v="New England Recovery Center (NERC)"/>
    <s v="24-Hour Diversionary Withdrawal Management Services (ASAM Level 3.7)"/>
    <n v="36"/>
    <s v="01581"/>
    <s v="Metro West"/>
  </r>
  <r>
    <s v="Recovery Centers of America at Danvers"/>
    <s v="24-Hour Diversionary Withdrawal Management Services (ASAM Level 3.7)"/>
    <n v="106"/>
    <s v="01923"/>
    <s v="Northeast"/>
  </r>
  <r>
    <s v="Recovery Centers of America at Westminster"/>
    <s v="24-Hour Diversionary Withdrawal Management Services (ASAM Level 3.7)"/>
    <n v="40"/>
    <s v="01473"/>
    <s v="Central"/>
  </r>
  <r>
    <s v="Recovery From Addictions Program (ATS)"/>
    <s v="24-Hour Diversionary Withdrawal Management Services (ASAM Level 3.7)"/>
    <n v="35"/>
    <s v="02780"/>
    <s v="Southeast"/>
  </r>
  <r>
    <s v="SBH Haverhill, LLC"/>
    <s v="24-Hour Diversionary Withdrawal Management Services (ASAM Level 3.7)"/>
    <n v="34"/>
    <s v="01830"/>
    <s v="Northeast"/>
  </r>
  <r>
    <s v="Southcoast Behavioral Health Dual Diagnosis"/>
    <s v="24-Hour Diversionary Withdrawal Management Services (ASAM Level 3.7)"/>
    <n v="24"/>
    <s v="02747"/>
    <s v="Southeast"/>
  </r>
  <r>
    <s v="Spectrum Health Systems, Inc."/>
    <s v="24-Hour Diversionary Withdrawal Management Services (ASAM Level 3.7)"/>
    <n v="15"/>
    <s v="02190"/>
    <s v="Metro West"/>
  </r>
  <r>
    <s v="Spectrum Primary Care"/>
    <s v="24-Hour Diversionary Withdrawal Management Services (ASAM Level 3.7)"/>
    <n v="64"/>
    <s v="01581"/>
    <s v="Metro West"/>
  </r>
  <r>
    <s v="Stanley Street Treatment And Resources, Inc"/>
    <s v="24-Hour Diversionary Withdrawal Management Services (ASAM Level 3.7)"/>
    <n v="32"/>
    <s v="02720"/>
    <s v="Southeast"/>
  </r>
  <r>
    <s v="Sunrise Detox Millbury"/>
    <s v="24-Hour Diversionary Withdrawal Management Services (ASAM Level 3.7)"/>
    <n v="39"/>
    <s v="01527"/>
    <s v="Central"/>
  </r>
  <r>
    <s v="Tewksbury Treatment Center"/>
    <s v="24-Hour Diversionary Withdrawal Management Services (ASAM Level 3.7)"/>
    <n v="40"/>
    <s v="01876"/>
    <s v="Northeast"/>
  </r>
  <r>
    <s v="Thayer Detox Center"/>
    <s v="24-Hour Diversionary Withdrawal Management Services (ASAM Level 3.7)"/>
    <n v="45"/>
    <s v="01610"/>
    <s v="Central"/>
  </r>
  <r>
    <s v="Vertava Health of Massachusetts, LLC d/b/a Vertava Health"/>
    <s v="24-Hour Diversionary Withdrawal Management Services (ASAM Level 3.7)"/>
    <n v="24"/>
    <s v="01026"/>
    <s v="Western"/>
  </r>
  <r>
    <s v="Washburn House ATS"/>
    <s v="24-Hour Diversionary Withdrawal Management Services (ASAM Level 3.7)"/>
    <n v="32"/>
    <s v="01603"/>
    <s v="Central"/>
  </r>
  <r>
    <s v="Addiction Campuses of Massachusetts, LLC d/b/a Vertava Health"/>
    <s v="CSS"/>
    <n v="75"/>
    <s v="01026"/>
    <s v="Western"/>
  </r>
  <r>
    <s v="BMC Brockton Behavioral Health Center"/>
    <s v="CSS"/>
    <n v="26"/>
    <s v="02301"/>
    <s v="Southeast"/>
  </r>
  <r>
    <s v="Baldpate CSS"/>
    <s v="CSS"/>
    <n v="18"/>
    <s v="01833"/>
    <s v="Northeast"/>
  </r>
  <r>
    <s v="Bedrock Rehab LLC"/>
    <s v="CSS"/>
    <n v="120"/>
    <s v="02021"/>
    <s v="Metro West"/>
  </r>
  <r>
    <s v="Berkshire Clinical Stabilization Services"/>
    <s v="CSS"/>
    <n v="24"/>
    <s v="01201"/>
    <s v="Western"/>
  </r>
  <r>
    <s v="Berkshire Mountain Health"/>
    <s v="CSS"/>
    <n v="8"/>
    <s v="01230"/>
    <s v="Western"/>
  </r>
  <r>
    <s v="CMC Berkshires LLC"/>
    <s v="CSS"/>
    <n v="13"/>
    <s v="01230"/>
    <s v="Western"/>
  </r>
  <r>
    <s v="Charles River Recovery, LLC"/>
    <s v="CSS"/>
    <n v="66"/>
    <s v="02493"/>
    <s v="Metro West"/>
  </r>
  <r>
    <s v="Clearbrook Treatment Center Massachusetts LLC (CSS)"/>
    <s v="CSS"/>
    <n v="48"/>
    <s v="01436"/>
    <s v="Central"/>
  </r>
  <r>
    <s v="Conexiones Clinical Stabilization Services"/>
    <s v="CSS"/>
    <n v="32"/>
    <s v="01876"/>
    <s v="Northeast"/>
  </r>
  <r>
    <s v="Danvers Treatment Center CSS"/>
    <s v="CSS"/>
    <n v="40"/>
    <s v="01923"/>
    <s v="Northeast"/>
  </r>
  <r>
    <s v="Dimock Clinical Stabilization Service"/>
    <s v="CSS"/>
    <n v="27"/>
    <s v="02119"/>
    <s v="Boston"/>
  </r>
  <r>
    <s v="Emerson House"/>
    <s v="CSS"/>
    <n v="43"/>
    <s v="02574"/>
    <s v="Southeast"/>
  </r>
  <r>
    <s v="Evolve Recovery Center at Millbury, LLC"/>
    <s v="CSS"/>
    <n v="37"/>
    <s v="01527"/>
    <s v="Central"/>
  </r>
  <r>
    <s v="Gavin Quincy CSS"/>
    <s v="CSS"/>
    <n v="32"/>
    <s v="02170"/>
    <s v="Metro West"/>
  </r>
  <r>
    <s v="Hampden County Sheriff's Department Stonybrook Stabilization &amp; Treatment Center"/>
    <s v="CSS"/>
    <n v="120"/>
    <s v="01056"/>
    <s v="Western"/>
  </r>
  <r>
    <s v="Haven Detox MA"/>
    <s v="CSS"/>
    <n v="14"/>
    <s v="01604"/>
    <s v="Central"/>
  </r>
  <r>
    <s v="High Point MATC CSS"/>
    <s v="CSS"/>
    <n v="76"/>
    <s v="02301"/>
    <s v="Southeast"/>
  </r>
  <r>
    <s v="High Point Treatment Center CSS"/>
    <s v="CSS"/>
    <n v="36"/>
    <s v="02360"/>
    <s v="Southeast"/>
  </r>
  <r>
    <s v="High Point Women's Addiction Treatment Center Clinical Stabilization Services (WATC CSS)"/>
    <s v="CSS"/>
    <n v="72"/>
    <s v="02740"/>
    <s v="Southeast"/>
  </r>
  <r>
    <s v="Hope Center"/>
    <s v="CSS"/>
    <n v="32"/>
    <s v="01104"/>
    <s v="Western"/>
  </r>
  <r>
    <s v="Independence Hall-Clinical Stabilization Services"/>
    <s v="CSS"/>
    <n v="44"/>
    <s v="01545"/>
    <s v="Central"/>
  </r>
  <r>
    <s v="MCAT, LLC"/>
    <s v="CSS"/>
    <n v="32"/>
    <s v="02025"/>
    <s v="Metro West"/>
  </r>
  <r>
    <s v="Massachusetts TC Clinical Group"/>
    <s v="CSS"/>
    <n v="27"/>
    <s v="02301"/>
    <s v="Southeast"/>
  </r>
  <r>
    <s v="Mayflower Recovery Center"/>
    <s v="CSS"/>
    <n v="32"/>
    <s v="01887"/>
    <s v="Metro West"/>
  </r>
  <r>
    <s v="MiraVista Behavioral Health Center"/>
    <s v="CSS"/>
    <n v="27"/>
    <s v="01040"/>
    <s v="Western"/>
  </r>
  <r>
    <s v="Northern Hope Center"/>
    <s v="CSS"/>
    <n v="16"/>
    <s v="01301"/>
    <s v="Western"/>
  </r>
  <r>
    <s v="PASSages"/>
    <s v="CSS"/>
    <n v="46"/>
    <s v="01610"/>
    <s v="Central"/>
  </r>
  <r>
    <s v="Psyclarity Health Massachusetts"/>
    <s v="CSS"/>
    <n v="16"/>
    <s v="01906"/>
    <s v="Northeast"/>
  </r>
  <r>
    <s v="Recovery Centers of America at Danvers"/>
    <s v="CSS"/>
    <n v="101"/>
    <s v="01923"/>
    <s v="Northeast"/>
  </r>
  <r>
    <s v="Recovery Centers of America at Westminster"/>
    <s v="CSS"/>
    <n v="55"/>
    <s v="01441"/>
    <s v="Central"/>
  </r>
  <r>
    <s v="Recovery From Addictions Program (CSS)"/>
    <s v="CSS"/>
    <n v="70"/>
    <s v="02780"/>
    <s v="Southeast"/>
  </r>
  <r>
    <s v="SBH Haverhill, LLC"/>
    <s v="CSS"/>
    <n v="27"/>
    <s v="01830"/>
    <s v="Northeast"/>
  </r>
  <r>
    <s v="Spectrum Health Systems - Westborough CSS"/>
    <s v="CSS"/>
    <n v="50"/>
    <s v="01581"/>
    <s v="Metro West"/>
  </r>
  <r>
    <s v="Spectrum Health Systems - Weymouth CSS"/>
    <s v="CSS"/>
    <n v="15"/>
    <s v="02190"/>
    <s v="Metro West"/>
  </r>
  <r>
    <s v="Stanley Street Treatment And Resources"/>
    <s v="CSS"/>
    <n v="31"/>
    <s v="02720"/>
    <s v="Southeast"/>
  </r>
  <r>
    <s v="Washburn House CSS"/>
    <s v="CSS"/>
    <n v="48"/>
    <s v="01603"/>
    <s v="Central"/>
  </r>
  <r>
    <s v="New View"/>
    <s v="Flex Services"/>
    <n v="30"/>
    <s v="01301"/>
    <s v="Western"/>
  </r>
  <r>
    <s v="The Mirasol Center for Healing"/>
    <s v="Flex Services"/>
    <n v="16"/>
    <s v="02130"/>
    <s v="Boston"/>
  </r>
  <r>
    <s v="Anchor House"/>
    <s v="Adult Residential"/>
    <n v="20"/>
    <s v="02360"/>
    <s v="Southeast"/>
  </r>
  <r>
    <s v="Answer House"/>
    <s v="Adult Residential"/>
    <n v="28"/>
    <s v="02127"/>
    <s v="Boston"/>
  </r>
  <r>
    <s v="Ashby Behavioral Health, LLC d/b/a Spring Hill Recovery Center"/>
    <s v="Adult Residential"/>
    <n v="34"/>
    <s v="01431"/>
    <s v="Central"/>
  </r>
  <r>
    <s v="BHN Holyoke Transitional Support Services"/>
    <s v="Adult Residential"/>
    <n v="27"/>
    <s v="01040"/>
    <s v="Western"/>
  </r>
  <r>
    <s v="BHN Springfield Center"/>
    <s v="Adult Residential"/>
    <n v="47"/>
    <s v="01105"/>
    <s v="Western"/>
  </r>
  <r>
    <s v="Beacon House"/>
    <s v="Adult Residential"/>
    <n v="28"/>
    <s v="01301"/>
    <s v="Western"/>
  </r>
  <r>
    <s v="Beryl's House"/>
    <s v="Adult Residential"/>
    <n v="25"/>
    <s v="01605"/>
    <s v="Central"/>
  </r>
  <r>
    <s v="Boston Hamilton House"/>
    <s v="Adult Residential"/>
    <n v="22"/>
    <s v="02122"/>
    <s v="Boston"/>
  </r>
  <r>
    <s v="Bridgewell, Johnson Street Women's Program"/>
    <s v="Adult Residential"/>
    <n v="24"/>
    <s v="01902"/>
    <s v="Northeast"/>
  </r>
  <r>
    <s v="CASPAR House I"/>
    <s v="Adult Residential"/>
    <n v="17"/>
    <s v="02143"/>
    <s v="Metro West"/>
  </r>
  <r>
    <s v="CASPAR House II"/>
    <s v="Adult Residential"/>
    <n v="25"/>
    <s v="02143"/>
    <s v="Metro West"/>
  </r>
  <r>
    <s v="Casa Esperanza"/>
    <s v="Adult Residential"/>
    <n v="29"/>
    <s v="02119"/>
    <s v="Boston"/>
  </r>
  <r>
    <s v="Channing House"/>
    <s v="Adult Residential"/>
    <n v="20"/>
    <s v="01605"/>
    <s v="Central"/>
  </r>
  <r>
    <s v="Charlestown Recovery House"/>
    <s v="Adult Residential"/>
    <n v="30"/>
    <s v="02129"/>
    <s v="Boston"/>
  </r>
  <r>
    <s v="Cole's Place"/>
    <s v="Adult Residential"/>
    <n v="46"/>
    <s v="01104"/>
    <s v="Western"/>
  </r>
  <r>
    <s v="Connections"/>
    <s v="Adult Residential"/>
    <n v="32"/>
    <s v="01301"/>
    <s v="Western"/>
  </r>
  <r>
    <s v="Cornerstone Recovery"/>
    <s v="Adult Residential"/>
    <n v="15"/>
    <s v="01082"/>
    <s v="Western"/>
  </r>
  <r>
    <s v="Crozier House"/>
    <s v="Adult Residential"/>
    <n v="36"/>
    <s v="01610"/>
    <s v="Central"/>
  </r>
  <r>
    <s v="Eastern Middlesex Alcoholism Services"/>
    <s v="Adult Residential"/>
    <n v="30"/>
    <s v="02148"/>
    <s v="Northeast"/>
  </r>
  <r>
    <s v="Edwina Martin House"/>
    <s v="Adult Residential"/>
    <n v="21"/>
    <s v="02301"/>
    <s v="Southeast"/>
  </r>
  <r>
    <s v="Eileen's House"/>
    <s v="Adult Residential"/>
    <n v="30"/>
    <s v="02127"/>
    <s v="Boston"/>
  </r>
  <r>
    <s v="Faith House"/>
    <s v="Adult Residential"/>
    <n v="25"/>
    <s v="01606"/>
    <s v="Central"/>
  </r>
  <r>
    <s v="Gandara Addiction Recovery Program"/>
    <s v="Adult Residential"/>
    <n v="42"/>
    <s v="01107"/>
    <s v="Western"/>
  </r>
  <r>
    <s v="Gandara Esperanza Women TSS"/>
    <s v="Adult Residential"/>
    <n v="30"/>
    <s v="01085"/>
    <s v="Western"/>
  </r>
  <r>
    <s v="Gandara Residential Services for Women"/>
    <s v="Adult Residential"/>
    <n v="30"/>
    <s v="01040"/>
    <s v="Western"/>
  </r>
  <r>
    <s v="Gavin House"/>
    <s v="Adult Residential"/>
    <n v="36"/>
    <s v="02127"/>
    <s v="Boston"/>
  </r>
  <r>
    <s v="Glenice Sheehan House"/>
    <s v="Adult Residential"/>
    <n v="40"/>
    <s v="01876"/>
    <s v="Northeast"/>
  </r>
  <r>
    <s v="Granada House"/>
    <s v="Adult Residential"/>
    <n v="22"/>
    <s v="02134"/>
    <s v="Boston"/>
  </r>
  <r>
    <s v="Hairston House"/>
    <s v="Adult Residential"/>
    <n v="19"/>
    <s v="01060"/>
    <s v="Western"/>
  </r>
  <r>
    <s v="Harmony House"/>
    <s v="Adult Residential"/>
    <n v="18"/>
    <s v="02746"/>
    <s v="Southeast"/>
  </r>
  <r>
    <s v="Hector Reyes House"/>
    <s v="Adult Residential"/>
    <n v="25"/>
    <s v="01610"/>
    <s v="Central"/>
  </r>
  <r>
    <s v="Hello House for Men"/>
    <s v="Adult Residential"/>
    <n v="18"/>
    <s v="02118"/>
    <s v="Boston"/>
  </r>
  <r>
    <s v="High Point Treatment Center TSS"/>
    <s v="Adult Residential"/>
    <n v="36"/>
    <s v="02740"/>
    <s v="Southeast"/>
  </r>
  <r>
    <s v="Hurley House"/>
    <s v="Adult Residential"/>
    <n v="20"/>
    <s v="02453"/>
    <s v="Metro West"/>
  </r>
  <r>
    <s v="Interim House"/>
    <s v="Adult Residential"/>
    <n v="18"/>
    <s v="02124"/>
    <s v="Boston"/>
  </r>
  <r>
    <s v="Jeremiah's Inn"/>
    <s v="Adult Residential"/>
    <n v="29"/>
    <s v="01603"/>
    <s v="Central"/>
  </r>
  <r>
    <s v="John Ashford Link House"/>
    <s v="Adult Residential"/>
    <n v="20"/>
    <s v="01950"/>
    <s v="Northeast"/>
  </r>
  <r>
    <s v="John Flowers Recovery Home"/>
    <s v="Adult Residential"/>
    <n v="20"/>
    <s v="02119"/>
    <s v="Boston"/>
  </r>
  <r>
    <s v="Keenan House"/>
    <s v="Adult Residential"/>
    <n v="24"/>
    <s v="01201"/>
    <s v="Western"/>
  </r>
  <r>
    <s v="Latinas y Ninos Center"/>
    <s v="Adult Residential"/>
    <n v="20"/>
    <s v="02119"/>
    <s v="Boston"/>
  </r>
  <r>
    <s v="Linda Fay Griffin House"/>
    <s v="Adult Residential"/>
    <n v="20"/>
    <s v="01605"/>
    <s v="Central"/>
  </r>
  <r>
    <s v="Living and Recovery Community"/>
    <s v="Adult Residential"/>
    <n v="24"/>
    <s v="02130"/>
    <s v="Boston"/>
  </r>
  <r>
    <s v="Lowell House Men's Recovery Home"/>
    <s v="Adult Residential"/>
    <n v="24"/>
    <s v="01876"/>
    <s v="Northeast"/>
  </r>
  <r>
    <s v="Lynn TSS"/>
    <s v="Adult Residential"/>
    <n v="25"/>
    <s v="01901"/>
    <s v="Northeast"/>
  </r>
  <r>
    <s v="McLean Ambulatory And Residential Treatment Center at Naukeag"/>
    <s v="Adult Residential"/>
    <n v="30"/>
    <s v="01366"/>
    <s v="Western"/>
  </r>
  <r>
    <s v="McLean Fernside"/>
    <s v="Adult Residential"/>
    <n v="9"/>
    <s v="01541"/>
    <s v="Central"/>
  </r>
  <r>
    <s v="Megan's House"/>
    <s v="Adult Residential"/>
    <n v="26"/>
    <s v="01854"/>
    <s v="Northeast"/>
  </r>
  <r>
    <s v="Meridian House"/>
    <s v="Adult Residential"/>
    <n v="30"/>
    <s v="02128"/>
    <s v="Boston"/>
  </r>
  <r>
    <s v="Monarch House"/>
    <s v="Adult Residential"/>
    <n v="27"/>
    <s v="02740"/>
    <s v="Southeast"/>
  </r>
  <r>
    <s v="My Sister's House at Dimock"/>
    <s v="Adult Residential"/>
    <n v="20"/>
    <s v="02119"/>
    <s v="Boston"/>
  </r>
  <r>
    <s v="My Sisters House"/>
    <s v="Adult Residential"/>
    <n v="27"/>
    <s v="01108"/>
    <s v="Western"/>
  </r>
  <r>
    <s v="New England Recovery Center Residential"/>
    <s v="Adult Residential"/>
    <n v="48"/>
    <s v="01581"/>
    <s v="Metro West"/>
  </r>
  <r>
    <s v="New Joelyn's Home"/>
    <s v="Adult Residential"/>
    <n v="24"/>
    <s v="02121"/>
    <s v="Boston"/>
  </r>
  <r>
    <s v="New Victories"/>
    <s v="Adult Residential"/>
    <n v="39"/>
    <s v="02125"/>
    <s v="Boston"/>
  </r>
  <r>
    <s v="North Cottage Program"/>
    <s v="Adult Residential"/>
    <n v="146"/>
    <s v="02766"/>
    <s v="Southeast"/>
  </r>
  <r>
    <s v="Opportunity House"/>
    <s v="Adult Residential"/>
    <n v="52"/>
    <s v="01105"/>
    <s v="Western"/>
  </r>
  <r>
    <s v="Orange Recovery Home"/>
    <s v="Adult Residential"/>
    <n v="17"/>
    <s v="01364"/>
    <s v="Western"/>
  </r>
  <r>
    <s v="Pathway House"/>
    <s v="Adult Residential"/>
    <n v="27"/>
    <s v="01440"/>
    <s v="Central"/>
  </r>
  <r>
    <s v="Project Turnabout"/>
    <s v="Adult Residential"/>
    <n v="30"/>
    <s v="02190"/>
    <s v="Metro West"/>
  </r>
  <r>
    <s v="Rehabilitation and Health"/>
    <s v="Adult Residential"/>
    <n v="24"/>
    <s v="02128"/>
    <s v="Boston"/>
  </r>
  <r>
    <s v="Rhodes Street Program"/>
    <s v="Adult Residential"/>
    <n v="27"/>
    <s v="01527"/>
    <s v="Central"/>
  </r>
  <r>
    <s v="Ryan House"/>
    <s v="Adult Residential"/>
    <n v="40"/>
    <s v="01902"/>
    <s v="Northeast"/>
  </r>
  <r>
    <s v="Serenity House"/>
    <s v="Adult Residential"/>
    <n v="36"/>
    <s v="01702"/>
    <s v="Metro West"/>
  </r>
  <r>
    <s v="Shepherd House"/>
    <s v="Adult Residential"/>
    <n v="39"/>
    <s v="02125"/>
    <s v="Boston"/>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5">
  <r>
    <n v="1"/>
    <s v="Adcare Hospital Outpatient Detox Prgrm"/>
    <x v="0"/>
    <m/>
    <s v="01605"/>
    <x v="0"/>
  </r>
  <r>
    <n v="1"/>
    <s v="Aware Recovery Care of Massachusetts, LLC"/>
    <x v="0"/>
    <m/>
    <s v="01742"/>
    <x v="1"/>
  </r>
  <r>
    <n v="1"/>
    <s v="The Coleman Institute for Addiction Medicine"/>
    <x v="0"/>
    <m/>
    <s v="02481"/>
    <x v="1"/>
  </r>
  <r>
    <n v="1"/>
    <s v="Adcare Hospital of Worcester, Inc."/>
    <x v="1"/>
    <n v="114"/>
    <s v="01605"/>
    <x v="0"/>
  </r>
  <r>
    <n v="1"/>
    <s v="Faulkner - Addiction Recovery Program Inpatient"/>
    <x v="1"/>
    <n v="8"/>
    <s v="02130"/>
    <x v="2"/>
  </r>
  <r>
    <n v="1"/>
    <s v="Harrington Healthcare Co-Occurring Disorders Unit"/>
    <x v="1"/>
    <n v="16"/>
    <s v="01570"/>
    <x v="0"/>
  </r>
  <r>
    <n v="1"/>
    <s v="McLean Hospital HCQ"/>
    <x v="1"/>
    <n v="21"/>
    <s v="02478"/>
    <x v="1"/>
  </r>
  <r>
    <n v="1"/>
    <s v="Steward Morton Hospital, dba MorCAP"/>
    <x v="1"/>
    <n v="32"/>
    <s v="02780"/>
    <x v="3"/>
  </r>
  <r>
    <n v="1"/>
    <s v="Steward St. Elizabeth Medical Center of Boston - SECAP ATS"/>
    <x v="1"/>
    <n v="14"/>
    <s v="02135"/>
    <x v="2"/>
  </r>
  <r>
    <n v="1"/>
    <s v="Andrew House Boston"/>
    <x v="2"/>
    <n v="32"/>
    <s v="02130"/>
    <x v="2"/>
  </r>
  <r>
    <n v="1"/>
    <s v="Arbour - North 2 Dual Diagnosis Unit"/>
    <x v="2"/>
    <n v="23"/>
    <s v="02130"/>
    <x v="2"/>
  </r>
  <r>
    <n v="1"/>
    <s v="Baldpate  Acute Treatment Service"/>
    <x v="2"/>
    <n v="16"/>
    <s v="01833"/>
    <x v="4"/>
  </r>
  <r>
    <n v="1"/>
    <s v="Bedrock Rehab LLC"/>
    <x v="2"/>
    <n v="40"/>
    <s v="02021"/>
    <x v="1"/>
  </r>
  <r>
    <n v="1"/>
    <s v="Berkshire Mountain Health"/>
    <x v="2"/>
    <n v="8"/>
    <s v="01230"/>
    <x v="5"/>
  </r>
  <r>
    <n v="1"/>
    <s v="Boston Center for Recovery, LLC DBA Psyclarity Health Massachusetts"/>
    <x v="2"/>
    <n v="14"/>
    <s v="01906"/>
    <x v="4"/>
  </r>
  <r>
    <n v="1"/>
    <s v="Bournewood Hospital"/>
    <x v="2"/>
    <n v="16"/>
    <s v="02467"/>
    <x v="2"/>
  </r>
  <r>
    <n v="1"/>
    <s v="Carlson Recovery Center"/>
    <x v="2"/>
    <n v="32"/>
    <s v="01107"/>
    <x v="5"/>
  </r>
  <r>
    <n v="1"/>
    <s v="Charles River Recovery, LLC"/>
    <x v="2"/>
    <n v="44"/>
    <s v="02493"/>
    <x v="1"/>
  </r>
  <r>
    <n v="1"/>
    <s v="Clearbrook Treatment Center Massachusetts LLC (ATS)"/>
    <x v="2"/>
    <n v="24"/>
    <s v="01436"/>
    <x v="0"/>
  </r>
  <r>
    <n v="1"/>
    <s v="Danvers Treatment Center, Acute Treatment Services"/>
    <x v="2"/>
    <n v="41"/>
    <s v="01923"/>
    <x v="4"/>
  </r>
  <r>
    <n v="1"/>
    <s v="Dimock Substance Abuse Treatment Services C.H.C."/>
    <x v="2"/>
    <n v="39"/>
    <s v="02119"/>
    <x v="2"/>
  </r>
  <r>
    <n v="1"/>
    <s v="Franklin Recovery Center"/>
    <x v="2"/>
    <n v="32"/>
    <s v="01301"/>
    <x v="5"/>
  </r>
  <r>
    <n v="1"/>
    <s v="Gavin Quincy ATS"/>
    <x v="2"/>
    <n v="32"/>
    <s v="02170"/>
    <x v="1"/>
  </r>
  <r>
    <n v="1"/>
    <s v="Gosnold Treatment Center"/>
    <x v="2"/>
    <n v="48"/>
    <s v="02540"/>
    <x v="3"/>
  </r>
  <r>
    <n v="1"/>
    <s v="HRI Hospital Dual Diagnosis Unit"/>
    <x v="2"/>
    <n v="14"/>
    <s v="02446"/>
    <x v="2"/>
  </r>
  <r>
    <n v="1"/>
    <s v="Hampden County Sheriff's Department Stonybrook Stabilization and Treatment Center"/>
    <x v="2"/>
    <n v="32"/>
    <s v="01056"/>
    <x v="5"/>
  </r>
  <r>
    <n v="1"/>
    <s v="Haven Detox MA"/>
    <x v="2"/>
    <n v="18"/>
    <s v="01604"/>
    <x v="0"/>
  </r>
  <r>
    <n v="1"/>
    <s v="High Point Acute Treatment Services"/>
    <x v="2"/>
    <n v="56"/>
    <s v="02360"/>
    <x v="3"/>
  </r>
  <r>
    <n v="1"/>
    <s v="High Point Women's Addiction Treatment Center Acute Treatment Services (WATC ATS)"/>
    <x v="2"/>
    <n v="30"/>
    <s v="02740"/>
    <x v="3"/>
  </r>
  <r>
    <n v="1"/>
    <s v="MCAT, LLC"/>
    <x v="2"/>
    <n v="32"/>
    <s v="02025"/>
    <x v="1"/>
  </r>
  <r>
    <n v="1"/>
    <s v="Mayflower Recovery Center"/>
    <x v="2"/>
    <n v="16"/>
    <s v="01887"/>
    <x v="1"/>
  </r>
  <r>
    <n v="1"/>
    <s v="McGee Unit"/>
    <x v="2"/>
    <n v="24"/>
    <s v="01201"/>
    <x v="5"/>
  </r>
  <r>
    <n v="1"/>
    <s v="Meadowbrook Brockton Campus (MBC) Acute Treatment Services (ATS)"/>
    <x v="2"/>
    <n v="48"/>
    <s v="02301"/>
    <x v="3"/>
  </r>
  <r>
    <n v="1"/>
    <s v="MiraVista Behavioral Health Center"/>
    <x v="2"/>
    <n v="30"/>
    <s v="01040"/>
    <x v="5"/>
  </r>
  <r>
    <n v="1"/>
    <s v="Motivating Youth Recovery"/>
    <x v="2"/>
    <n v="12"/>
    <s v="01610"/>
    <x v="0"/>
  </r>
  <r>
    <n v="1"/>
    <s v="New England Recovery Center (NERC)"/>
    <x v="2"/>
    <n v="36"/>
    <s v="01581"/>
    <x v="1"/>
  </r>
  <r>
    <n v="1"/>
    <s v="New View"/>
    <x v="2"/>
    <n v="15"/>
    <s v="01301"/>
    <x v="5"/>
  </r>
  <r>
    <n v="1"/>
    <s v="Recovery Centers of America at Danvers"/>
    <x v="2"/>
    <n v="106"/>
    <s v="01923"/>
    <x v="4"/>
  </r>
  <r>
    <n v="1"/>
    <s v="Recovery Centers of America at Westminster"/>
    <x v="2"/>
    <n v="40"/>
    <s v="01473"/>
    <x v="0"/>
  </r>
  <r>
    <n v="1"/>
    <s v="Recovery From Addictions Program (ATS)"/>
    <x v="2"/>
    <n v="35"/>
    <s v="02780"/>
    <x v="3"/>
  </r>
  <r>
    <n v="1"/>
    <s v="SBH Haverhill, LLC"/>
    <x v="2"/>
    <n v="34"/>
    <s v="01830"/>
    <x v="4"/>
  </r>
  <r>
    <n v="1"/>
    <s v="Southcoast Behavioral Health Dual Diagnosis"/>
    <x v="2"/>
    <n v="24"/>
    <s v="02747"/>
    <x v="3"/>
  </r>
  <r>
    <n v="1"/>
    <s v="Spectrum Health Systems, Inc."/>
    <x v="2"/>
    <n v="15"/>
    <s v="02190"/>
    <x v="1"/>
  </r>
  <r>
    <n v="1"/>
    <s v="Spectrum Primary Care"/>
    <x v="2"/>
    <n v="64"/>
    <s v="01581"/>
    <x v="1"/>
  </r>
  <r>
    <n v="1"/>
    <s v="Stanley Street Treatment And Resources, Inc"/>
    <x v="2"/>
    <n v="32"/>
    <s v="02720"/>
    <x v="3"/>
  </r>
  <r>
    <n v="1"/>
    <s v="Sunrise Detox Millbury"/>
    <x v="2"/>
    <n v="39"/>
    <s v="01527"/>
    <x v="0"/>
  </r>
  <r>
    <n v="1"/>
    <s v="Tewksbury Treatment Center"/>
    <x v="2"/>
    <n v="40"/>
    <s v="01876"/>
    <x v="4"/>
  </r>
  <r>
    <n v="1"/>
    <s v="Thayer Detox Center"/>
    <x v="2"/>
    <n v="45"/>
    <s v="01610"/>
    <x v="0"/>
  </r>
  <r>
    <n v="1"/>
    <s v="The Mirasol Center for Healing"/>
    <x v="2"/>
    <n v="8"/>
    <s v="02130"/>
    <x v="2"/>
  </r>
  <r>
    <n v="1"/>
    <s v="Vertava Health of Massachusetts, LLC d/b/a Vertava Health"/>
    <x v="2"/>
    <n v="24"/>
    <s v="01026"/>
    <x v="5"/>
  </r>
  <r>
    <n v="1"/>
    <s v="Washburn House ATS"/>
    <x v="2"/>
    <n v="32"/>
    <s v="01603"/>
    <x v="0"/>
  </r>
  <r>
    <n v="1"/>
    <s v="Addiction Campuses of Massachusetts, LLC d/b/a Vertava Health"/>
    <x v="3"/>
    <n v="75"/>
    <s v="01026"/>
    <x v="5"/>
  </r>
  <r>
    <n v="1"/>
    <s v="BMC Brockton Behavioral Health Center"/>
    <x v="3"/>
    <n v="9"/>
    <s v="02301"/>
    <x v="3"/>
  </r>
  <r>
    <n v="1"/>
    <s v="Baldpate CSS"/>
    <x v="3"/>
    <n v="18"/>
    <s v="01833"/>
    <x v="4"/>
  </r>
  <r>
    <n v="1"/>
    <s v="Bedrock Rehab LLC"/>
    <x v="3"/>
    <n v="120"/>
    <s v="02021"/>
    <x v="1"/>
  </r>
  <r>
    <n v="1"/>
    <s v="Berkshire Clinical Stabilization Services"/>
    <x v="3"/>
    <n v="24"/>
    <s v="01201"/>
    <x v="5"/>
  </r>
  <r>
    <n v="1"/>
    <s v="Berkshire Mountain Health"/>
    <x v="3"/>
    <n v="8"/>
    <s v="01230"/>
    <x v="5"/>
  </r>
  <r>
    <n v="1"/>
    <s v="CMC Berkshires LLC"/>
    <x v="3"/>
    <n v="13"/>
    <s v="01230"/>
    <x v="5"/>
  </r>
  <r>
    <n v="1"/>
    <s v="Charles River Recovery, LLC"/>
    <x v="3"/>
    <n v="66"/>
    <s v="02493"/>
    <x v="1"/>
  </r>
  <r>
    <n v="1"/>
    <s v="Clearbrook Treatment Center Massachusetts LLC (CSS)"/>
    <x v="3"/>
    <n v="48"/>
    <s v="01436"/>
    <x v="0"/>
  </r>
  <r>
    <n v="1"/>
    <s v="Conexiones Clinical Stabilization Services"/>
    <x v="3"/>
    <n v="32"/>
    <s v="01876"/>
    <x v="4"/>
  </r>
  <r>
    <n v="1"/>
    <s v="Danvers Treatment Center CSS"/>
    <x v="3"/>
    <n v="40"/>
    <s v="01923"/>
    <x v="4"/>
  </r>
  <r>
    <n v="1"/>
    <s v="Dimock Clinical Stabilization Service"/>
    <x v="3"/>
    <n v="27"/>
    <s v="02119"/>
    <x v="2"/>
  </r>
  <r>
    <n v="1"/>
    <s v="Emerson House"/>
    <x v="3"/>
    <n v="42"/>
    <s v="02574"/>
    <x v="3"/>
  </r>
  <r>
    <n v="1"/>
    <s v="Evolve Recovery Center at Millbury, LLC"/>
    <x v="3"/>
    <n v="37"/>
    <s v="01527"/>
    <x v="0"/>
  </r>
  <r>
    <n v="1"/>
    <s v="Gavin Quincy CSS"/>
    <x v="3"/>
    <n v="32"/>
    <s v="02170"/>
    <x v="1"/>
  </r>
  <r>
    <n v="1"/>
    <s v="Hampden County Sheriff's Department Stonybrook Stabilization &amp; Treatment Center"/>
    <x v="3"/>
    <n v="120"/>
    <s v="01056"/>
    <x v="5"/>
  </r>
  <r>
    <n v="1"/>
    <s v="Haven Detox MA"/>
    <x v="3"/>
    <n v="14"/>
    <s v="01604"/>
    <x v="0"/>
  </r>
  <r>
    <n v="1"/>
    <s v="High Point MATC CSS"/>
    <x v="3"/>
    <n v="76"/>
    <s v="02301"/>
    <x v="3"/>
  </r>
  <r>
    <n v="1"/>
    <s v="High Point Treatment Center CSS"/>
    <x v="3"/>
    <n v="36"/>
    <s v="02360"/>
    <x v="3"/>
  </r>
  <r>
    <n v="1"/>
    <s v="High Point Women's Addiction Treatment Center Clinical Stabilization Services (WATC CSS)"/>
    <x v="3"/>
    <n v="72"/>
    <s v="02740"/>
    <x v="3"/>
  </r>
  <r>
    <n v="1"/>
    <s v="Hope Center"/>
    <x v="3"/>
    <n v="32"/>
    <s v="01104"/>
    <x v="5"/>
  </r>
  <r>
    <n v="1"/>
    <s v="Independence Hall-Clinical Stabilization Services"/>
    <x v="3"/>
    <n v="32"/>
    <s v="01545"/>
    <x v="0"/>
  </r>
  <r>
    <n v="1"/>
    <s v="MCAT, LLC"/>
    <x v="3"/>
    <n v="32"/>
    <s v="02025"/>
    <x v="1"/>
  </r>
  <r>
    <n v="1"/>
    <s v="Massachusetts TC Clinical Group"/>
    <x v="3"/>
    <n v="27"/>
    <s v="02301"/>
    <x v="3"/>
  </r>
  <r>
    <n v="1"/>
    <s v="Mayflower Recovery Center"/>
    <x v="3"/>
    <n v="32"/>
    <s v="01887"/>
    <x v="1"/>
  </r>
  <r>
    <n v="1"/>
    <s v="MiraVista Behavioral Health Center"/>
    <x v="3"/>
    <n v="21"/>
    <s v="01040"/>
    <x v="5"/>
  </r>
  <r>
    <n v="1"/>
    <s v="New View"/>
    <x v="3"/>
    <n v="15"/>
    <s v="01301"/>
    <x v="5"/>
  </r>
  <r>
    <n v="1"/>
    <s v="Northern Hope Center"/>
    <x v="3"/>
    <n v="16"/>
    <s v="01301"/>
    <x v="5"/>
  </r>
  <r>
    <n v="1"/>
    <s v="PASSages"/>
    <x v="3"/>
    <n v="46"/>
    <s v="01610"/>
    <x v="0"/>
  </r>
  <r>
    <n v="1"/>
    <s v="Psyclarity Health Massachusetts"/>
    <x v="3"/>
    <n v="16"/>
    <s v="01906"/>
    <x v="4"/>
  </r>
  <r>
    <n v="1"/>
    <s v="Recovery Centers of America at Danvers"/>
    <x v="3"/>
    <n v="101"/>
    <s v="01923"/>
    <x v="4"/>
  </r>
  <r>
    <n v="1"/>
    <s v="Recovery Centers of America at Westminster"/>
    <x v="3"/>
    <n v="55"/>
    <s v="01441"/>
    <x v="0"/>
  </r>
  <r>
    <n v="1"/>
    <s v="Recovery From Addictions Program (CSS)"/>
    <x v="3"/>
    <n v="70"/>
    <s v="02780"/>
    <x v="3"/>
  </r>
  <r>
    <n v="1"/>
    <s v="SBH Haverhill, LLC"/>
    <x v="3"/>
    <n v="27"/>
    <s v="01830"/>
    <x v="4"/>
  </r>
  <r>
    <n v="1"/>
    <s v="Spectrum Health Systems - Westborough CSS"/>
    <x v="3"/>
    <n v="50"/>
    <s v="01581"/>
    <x v="1"/>
  </r>
  <r>
    <n v="1"/>
    <s v="Spectrum Health Systems - Weymouth CSS"/>
    <x v="3"/>
    <n v="15"/>
    <s v="02190"/>
    <x v="1"/>
  </r>
  <r>
    <n v="1"/>
    <s v="Stanley Street Treatment And Resources"/>
    <x v="3"/>
    <n v="31"/>
    <s v="02720"/>
    <x v="3"/>
  </r>
  <r>
    <n v="1"/>
    <s v="The Mirasol Center for Healing"/>
    <x v="3"/>
    <n v="8"/>
    <s v="02130"/>
    <x v="2"/>
  </r>
  <r>
    <n v="1"/>
    <s v="Washburn House CSS"/>
    <x v="3"/>
    <n v="48"/>
    <s v="01603"/>
    <x v="0"/>
  </r>
  <r>
    <n v="1"/>
    <s v="Better Life Partners"/>
    <x v="4"/>
    <m/>
    <s v="01581"/>
    <x v="1"/>
  </r>
  <r>
    <n v="1"/>
    <s v="Bicycle Health"/>
    <x v="4"/>
    <m/>
    <s v="02111"/>
    <x v="2"/>
  </r>
  <r>
    <n v="1"/>
    <s v="CleanSlate Centers"/>
    <x v="4"/>
    <m/>
    <s v="01453"/>
    <x v="0"/>
  </r>
  <r>
    <n v="1"/>
    <s v="CleanSlate Centers"/>
    <x v="4"/>
    <m/>
    <s v="01089"/>
    <x v="5"/>
  </r>
  <r>
    <n v="1"/>
    <s v="CleanSlate Centers"/>
    <x v="4"/>
    <m/>
    <s v="01201"/>
    <x v="5"/>
  </r>
  <r>
    <n v="1"/>
    <s v="CleanSlate Centers"/>
    <x v="4"/>
    <m/>
    <s v="01301"/>
    <x v="5"/>
  </r>
  <r>
    <n v="1"/>
    <s v="CleanSlate Centers"/>
    <x v="4"/>
    <m/>
    <s v="01040"/>
    <x v="5"/>
  </r>
  <r>
    <n v="1"/>
    <s v="CleanSlate Centers"/>
    <x v="4"/>
    <m/>
    <s v="01901"/>
    <x v="4"/>
  </r>
  <r>
    <n v="1"/>
    <s v="CleanSlate Centers"/>
    <x v="4"/>
    <m/>
    <s v="01007"/>
    <x v="5"/>
  </r>
  <r>
    <n v="1"/>
    <s v="CleanSlate Centers"/>
    <x v="4"/>
    <m/>
    <s v="01331"/>
    <x v="5"/>
  </r>
  <r>
    <n v="1"/>
    <s v="CleanSlate Centers"/>
    <x v="4"/>
    <m/>
    <s v="01602"/>
    <x v="0"/>
  </r>
  <r>
    <n v="1"/>
    <s v="CleanSlate Centers"/>
    <x v="4"/>
    <m/>
    <s v="01103"/>
    <x v="5"/>
  </r>
  <r>
    <n v="1"/>
    <s v="CleanSlate Centers"/>
    <x v="4"/>
    <m/>
    <s v="02740"/>
    <x v="3"/>
  </r>
  <r>
    <n v="1"/>
    <s v="CleanSlate Centers"/>
    <x v="4"/>
    <m/>
    <s v="01089"/>
    <x v="4"/>
  </r>
  <r>
    <n v="1"/>
    <s v="CleanSlate Centers"/>
    <x v="4"/>
    <m/>
    <s v="02360"/>
    <x v="3"/>
  </r>
  <r>
    <n v="1"/>
    <s v="CleanSlate Centers"/>
    <x v="4"/>
    <m/>
    <s v="01876"/>
    <x v="4"/>
  </r>
  <r>
    <n v="1"/>
    <s v="CleanSlate Centers"/>
    <x v="4"/>
    <m/>
    <s v="01247"/>
    <x v="5"/>
  </r>
  <r>
    <n v="1"/>
    <s v="CleanSlate Centers"/>
    <x v="4"/>
    <m/>
    <s v="02540"/>
    <x v="3"/>
  </r>
  <r>
    <n v="1"/>
    <s v="CleanSlate Centers"/>
    <x v="4"/>
    <m/>
    <s v="02601"/>
    <x v="3"/>
  </r>
  <r>
    <n v="1"/>
    <s v="CleanSlate Centers"/>
    <x v="4"/>
    <m/>
    <s v="02571"/>
    <x v="3"/>
  </r>
  <r>
    <n v="1"/>
    <s v="Eleanor Health Professional MA, PLLC"/>
    <x v="4"/>
    <m/>
    <s v="01605"/>
    <x v="0"/>
  </r>
  <r>
    <n v="1"/>
    <s v="Eleanor Health Professional MA, PLLC - Lowell"/>
    <x v="4"/>
    <m/>
    <s v="01851"/>
    <x v="4"/>
  </r>
  <r>
    <n v="1"/>
    <s v="MC2 Healthcare LLC"/>
    <x v="4"/>
    <m/>
    <s v="01222"/>
    <x v="5"/>
  </r>
  <r>
    <n v="1"/>
    <s v="Middlesex Recovery , P.C"/>
    <x v="4"/>
    <m/>
    <s v="01801"/>
    <x v="1"/>
  </r>
  <r>
    <n v="1"/>
    <s v="New Horizons Medical, P.C."/>
    <x v="4"/>
    <m/>
    <s v="01702"/>
    <x v="1"/>
  </r>
  <r>
    <n v="1"/>
    <s v="OnCall Healthy Living Program"/>
    <x v="4"/>
    <m/>
    <s v="01060"/>
    <x v="5"/>
  </r>
  <r>
    <n v="1"/>
    <s v="RECOVERY CONNECTION"/>
    <x v="4"/>
    <m/>
    <s v="01803"/>
    <x v="1"/>
  </r>
  <r>
    <n v="1"/>
    <s v="RECOVERY CONNECTION"/>
    <x v="4"/>
    <m/>
    <s v="01760"/>
    <x v="1"/>
  </r>
  <r>
    <n v="1"/>
    <s v="RECOVERY CONNECTION"/>
    <x v="4"/>
    <m/>
    <s v="01605"/>
    <x v="0"/>
  </r>
  <r>
    <n v="1"/>
    <s v="RECOVERY CONNECTION"/>
    <x v="4"/>
    <m/>
    <s v="01104"/>
    <x v="5"/>
  </r>
  <r>
    <n v="1"/>
    <s v="RECOVERY CONNECTION"/>
    <x v="4"/>
    <m/>
    <s v="02131"/>
    <x v="2"/>
  </r>
  <r>
    <n v="1"/>
    <s v="Recovery Connection"/>
    <x v="4"/>
    <m/>
    <s v="02703"/>
    <x v="3"/>
  </r>
  <r>
    <n v="1"/>
    <s v="Recovery Connection"/>
    <x v="4"/>
    <m/>
    <s v="02301"/>
    <x v="3"/>
  </r>
  <r>
    <n v="1"/>
    <s v="Recovery Connection"/>
    <x v="4"/>
    <m/>
    <s v="02747"/>
    <x v="3"/>
  </r>
  <r>
    <n v="1"/>
    <s v="Recovery Connection"/>
    <x v="4"/>
    <m/>
    <s v="02026"/>
    <x v="1"/>
  </r>
  <r>
    <n v="1"/>
    <s v="Recovery Connection"/>
    <x v="4"/>
    <m/>
    <s v="02780"/>
    <x v="3"/>
  </r>
  <r>
    <n v="1"/>
    <s v="Right Choice Health Group"/>
    <x v="4"/>
    <m/>
    <s v="01103"/>
    <x v="5"/>
  </r>
  <r>
    <n v="1"/>
    <s v="Right Choice Health Group"/>
    <x v="4"/>
    <m/>
    <s v="01201"/>
    <x v="5"/>
  </r>
  <r>
    <n v="1"/>
    <s v="Right Choice Health Group"/>
    <x v="4"/>
    <m/>
    <s v="01085"/>
    <x v="5"/>
  </r>
  <r>
    <n v="1"/>
    <s v="Right Choice Health Group"/>
    <x v="4"/>
    <m/>
    <s v="01103"/>
    <x v="1"/>
  </r>
  <r>
    <n v="1"/>
    <s v="Right Choice Health Group, LLC"/>
    <x v="4"/>
    <m/>
    <s v="01605"/>
    <x v="0"/>
  </r>
  <r>
    <n v="1"/>
    <s v="Right Choice Health Group, LLC"/>
    <x v="4"/>
    <m/>
    <s v="01420"/>
    <x v="0"/>
  </r>
  <r>
    <n v="1"/>
    <s v="Right Choice Health Group, LLC"/>
    <x v="4"/>
    <m/>
    <s v="01420"/>
    <x v="0"/>
  </r>
  <r>
    <n v="1"/>
    <s v="SaVida Health, PC."/>
    <x v="4"/>
    <m/>
    <s v="01089"/>
    <x v="5"/>
  </r>
  <r>
    <n v="1"/>
    <s v="The Counseling Center at Millbury"/>
    <x v="4"/>
    <m/>
    <s v="01824"/>
    <x v="4"/>
  </r>
  <r>
    <n v="1"/>
    <s v="Middlesex Recovery , P.C"/>
    <x v="5"/>
    <m/>
    <s v="01930"/>
    <x v="4"/>
  </r>
  <r>
    <n v="1"/>
    <s v="Middlesex Recovery , P.C"/>
    <x v="5"/>
    <m/>
    <s v="02766"/>
    <x v="3"/>
  </r>
  <r>
    <n v="1"/>
    <s v="Middlesex Recovery , P.C"/>
    <x v="5"/>
    <m/>
    <s v="02072"/>
    <x v="3"/>
  </r>
  <r>
    <n v="1"/>
    <s v="Middlesex Recovery , P.C"/>
    <x v="5"/>
    <m/>
    <s v="01905"/>
    <x v="4"/>
  </r>
  <r>
    <n v="1"/>
    <s v="New Horizons Medical, P.C."/>
    <x v="5"/>
    <m/>
    <s v="02446"/>
    <x v="2"/>
  </r>
  <r>
    <n v="1"/>
    <s v="New Horizons Medical, P.C."/>
    <x v="5"/>
    <m/>
    <s v="02169"/>
    <x v="1"/>
  </r>
  <r>
    <n v="1"/>
    <s v="New Horizons Medical, P.C."/>
    <x v="5"/>
    <m/>
    <s v="01830"/>
    <x v="4"/>
  </r>
  <r>
    <n v="1"/>
    <s v="New Horizons Medical, P.C."/>
    <x v="5"/>
    <m/>
    <s v="01151"/>
    <x v="5"/>
  </r>
  <r>
    <n v="1"/>
    <s v="OnCall Healthy Living Program"/>
    <x v="5"/>
    <m/>
    <s v="01020"/>
    <x v="5"/>
  </r>
  <r>
    <n v="1"/>
    <s v="Right Choice Health Group"/>
    <x v="5"/>
    <m/>
    <s v="01069"/>
    <x v="5"/>
  </r>
  <r>
    <n v="1"/>
    <s v="Right Choice Health Group"/>
    <x v="5"/>
    <m/>
    <s v="01605"/>
    <x v="0"/>
  </r>
  <r>
    <n v="1"/>
    <s v="SaVida Health, PC."/>
    <x v="5"/>
    <m/>
    <s v="01201"/>
    <x v="5"/>
  </r>
  <r>
    <n v="1"/>
    <s v="SaVida Health, PC."/>
    <x v="5"/>
    <m/>
    <s v="01301"/>
    <x v="5"/>
  </r>
  <r>
    <n v="1"/>
    <s v="SaVida Health, PC."/>
    <x v="5"/>
    <m/>
    <s v="01247"/>
    <x v="5"/>
  </r>
  <r>
    <n v="1"/>
    <s v="SaVida Health, PC."/>
    <x v="5"/>
    <m/>
    <s v="02135"/>
    <x v="2"/>
  </r>
  <r>
    <n v="1"/>
    <s v="Addiction Treatment Center of NE"/>
    <x v="6"/>
    <m/>
    <s v="01031"/>
    <x v="5"/>
  </r>
  <r>
    <n v="1"/>
    <s v="BHN Greenfield OTP"/>
    <x v="6"/>
    <m/>
    <s v="01040"/>
    <x v="5"/>
  </r>
  <r>
    <n v="1"/>
    <s v="BHN Holyoke OTP"/>
    <x v="6"/>
    <m/>
    <s v="01364"/>
    <x v="5"/>
  </r>
  <r>
    <n v="1"/>
    <s v="BHN Orange OTP"/>
    <x v="6"/>
    <m/>
    <s v="01104"/>
    <x v="5"/>
  </r>
  <r>
    <n v="1"/>
    <s v="BHN Springfield OTP"/>
    <x v="6"/>
    <m/>
    <s v="02114"/>
    <x v="2"/>
  </r>
  <r>
    <n v="1"/>
    <s v="BayCove NT"/>
    <x v="6"/>
    <m/>
    <s v="02703"/>
    <x v="3"/>
  </r>
  <r>
    <n v="1"/>
    <s v="Column Health OTP-Attleboro"/>
    <x v="6"/>
    <m/>
    <s v="02144"/>
    <x v="1"/>
  </r>
  <r>
    <n v="1"/>
    <s v="Column Health OTP-Somerville"/>
    <x v="6"/>
    <m/>
    <s v="01923"/>
    <x v="4"/>
  </r>
  <r>
    <n v="1"/>
    <s v="Danvers Treatment Center, Opioid Treatment Program"/>
    <x v="6"/>
    <m/>
    <s v="01876"/>
    <x v="4"/>
  </r>
  <r>
    <n v="1"/>
    <s v="Danvers Treatment Center, Opioid Treatment Program"/>
    <x v="7"/>
    <m/>
    <s v="02744"/>
    <x v="3"/>
  </r>
  <r>
    <n v="1"/>
    <s v="Gifford Street Wellness Center, LLC"/>
    <x v="6"/>
    <m/>
    <s v="01930"/>
    <x v="4"/>
  </r>
  <r>
    <n v="1"/>
    <s v="Gloucester Opioid Treatment Program"/>
    <x v="6"/>
    <m/>
    <s v="02118"/>
    <x v="2"/>
  </r>
  <r>
    <n v="1"/>
    <s v="Habit Opco - Boston"/>
    <x v="6"/>
    <m/>
    <s v="02302"/>
    <x v="3"/>
  </r>
  <r>
    <n v="1"/>
    <s v="Habit Opco - Brockton"/>
    <x v="6"/>
    <m/>
    <s v="02169"/>
    <x v="1"/>
  </r>
  <r>
    <n v="1"/>
    <s v="Habit Opco - Brockton"/>
    <x v="8"/>
    <m/>
    <s v="02721"/>
    <x v="3"/>
  </r>
  <r>
    <n v="1"/>
    <s v="Habit Opco - Fall River"/>
    <x v="6"/>
    <m/>
    <s v="01420"/>
    <x v="0"/>
  </r>
  <r>
    <n v="1"/>
    <s v="Habit Opco - Fitchburg"/>
    <x v="6"/>
    <m/>
    <s v="01841"/>
    <x v="4"/>
  </r>
  <r>
    <n v="1"/>
    <s v="Habit Opco - Lawrence"/>
    <x v="6"/>
    <m/>
    <s v="01851"/>
    <x v="4"/>
  </r>
  <r>
    <n v="1"/>
    <s v="Habit Opco - Lowell"/>
    <x v="6"/>
    <m/>
    <s v="01905"/>
    <x v="4"/>
  </r>
  <r>
    <n v="1"/>
    <s v="Habit Opco - Lynn"/>
    <x v="6"/>
    <m/>
    <s v="01105"/>
    <x v="5"/>
  </r>
  <r>
    <n v="1"/>
    <s v="Habit Opco - Springfield"/>
    <x v="6"/>
    <m/>
    <s v="02780"/>
    <x v="3"/>
  </r>
  <r>
    <n v="1"/>
    <s v="Habit Opco - Taunton"/>
    <x v="6"/>
    <m/>
    <s v="02538"/>
    <x v="3"/>
  </r>
  <r>
    <n v="1"/>
    <s v="Habit Opco - Wareham"/>
    <x v="6"/>
    <m/>
    <s v="02664"/>
    <x v="3"/>
  </r>
  <r>
    <n v="1"/>
    <s v="Habit Opco - Yarmouth"/>
    <x v="6"/>
    <m/>
    <s v="01570"/>
    <x v="0"/>
  </r>
  <r>
    <n v="1"/>
    <s v="Harrington Memorial Hospital Addiction Immediate Care Clinic"/>
    <x v="6"/>
    <m/>
    <s v="01060"/>
    <x v="5"/>
  </r>
  <r>
    <n v="1"/>
    <s v="Health Care Resource Centers"/>
    <x v="6"/>
    <m/>
    <s v="01013"/>
    <x v="5"/>
  </r>
  <r>
    <n v="1"/>
    <s v="Health Care Resource Centers"/>
    <x v="6"/>
    <m/>
    <s v="01085"/>
    <x v="5"/>
  </r>
  <r>
    <n v="1"/>
    <s v="Health Care Resource Centers"/>
    <x v="6"/>
    <m/>
    <s v="02740"/>
    <x v="3"/>
  </r>
  <r>
    <n v="1"/>
    <s v="Health Care Resource Centers"/>
    <x v="6"/>
    <m/>
    <s v="02118"/>
    <x v="2"/>
  </r>
  <r>
    <n v="1"/>
    <s v="Health Care Resource Centers"/>
    <x v="6"/>
    <m/>
    <s v="01301"/>
    <x v="5"/>
  </r>
  <r>
    <n v="1"/>
    <s v="Health Care Resource Centers"/>
    <x v="6"/>
    <m/>
    <s v="01801"/>
    <x v="1"/>
  </r>
  <r>
    <n v="1"/>
    <s v="Health Care Resource Centers"/>
    <x v="6"/>
    <m/>
    <s v="02151"/>
    <x v="2"/>
  </r>
  <r>
    <n v="1"/>
    <s v="Health Care Resource Centers"/>
    <x v="6"/>
    <m/>
    <s v="01960"/>
    <x v="4"/>
  </r>
  <r>
    <n v="1"/>
    <s v="Health Care Resource Centers"/>
    <x v="6"/>
    <m/>
    <s v="02130"/>
    <x v="2"/>
  </r>
  <r>
    <n v="1"/>
    <s v="Health Care Resource Centers"/>
    <x v="6"/>
    <m/>
    <s v="02703"/>
    <x v="3"/>
  </r>
  <r>
    <n v="1"/>
    <s v="Health Care Resource Centers"/>
    <x v="6"/>
    <m/>
    <s v="02301"/>
    <x v="3"/>
  </r>
  <r>
    <n v="1"/>
    <s v="High Point Opioid Treatment Program"/>
    <x v="6"/>
    <m/>
    <s v="02740"/>
    <x v="3"/>
  </r>
  <r>
    <n v="1"/>
    <s v="High Point Opioid Treatment Program (OTP) New Bedford"/>
    <x v="6"/>
    <m/>
    <s v="02360"/>
    <x v="3"/>
  </r>
  <r>
    <n v="1"/>
    <s v="High Point Opioid Treatment Program (OTP) Plymouth"/>
    <x v="6"/>
    <m/>
    <s v="01040"/>
    <x v="5"/>
  </r>
  <r>
    <n v="1"/>
    <s v="MiraVista Behavioral Health Center"/>
    <x v="6"/>
    <m/>
    <s v="02139"/>
    <x v="1"/>
  </r>
  <r>
    <n v="1"/>
    <s v="North Charles Institute for the Addictions"/>
    <x v="6"/>
    <m/>
    <s v="02724"/>
    <x v="3"/>
  </r>
  <r>
    <n v="1"/>
    <s v="SSTAR/Lifeline"/>
    <x v="6"/>
    <m/>
    <s v="01550"/>
    <x v="0"/>
  </r>
  <r>
    <n v="1"/>
    <s v="Spectrum Health Systems"/>
    <x v="6"/>
    <m/>
    <s v="01609"/>
    <x v="0"/>
  </r>
  <r>
    <n v="1"/>
    <s v="Spectrum Health Systems"/>
    <x v="6"/>
    <m/>
    <s v="01830"/>
    <x v="4"/>
  </r>
  <r>
    <n v="1"/>
    <s v="Spectrum Health Systems"/>
    <x v="6"/>
    <m/>
    <s v="01608"/>
    <x v="0"/>
  </r>
  <r>
    <n v="1"/>
    <s v="Spectrum Health Systems"/>
    <x v="6"/>
    <m/>
    <s v="01906"/>
    <x v="4"/>
  </r>
  <r>
    <n v="1"/>
    <s v="Spectrum Health Systems"/>
    <x v="6"/>
    <m/>
    <s v="01757"/>
    <x v="0"/>
  </r>
  <r>
    <n v="1"/>
    <s v="Spectrum Health Systems"/>
    <x v="6"/>
    <m/>
    <s v="01701"/>
    <x v="1"/>
  </r>
  <r>
    <n v="1"/>
    <s v="Spectrum Health Systems"/>
    <x v="6"/>
    <m/>
    <s v="01230"/>
    <x v="5"/>
  </r>
  <r>
    <n v="1"/>
    <s v="Spectrum Health Systems, Great Barrington"/>
    <x v="6"/>
    <m/>
    <s v="02188"/>
    <x v="1"/>
  </r>
  <r>
    <n v="1"/>
    <s v="Spectrum Health Systems, Inc"/>
    <x v="6"/>
    <m/>
    <s v="01453"/>
    <x v="0"/>
  </r>
  <r>
    <n v="1"/>
    <s v="Spectrum Health Systems, Inc"/>
    <x v="6"/>
    <m/>
    <s v="01527"/>
    <x v="0"/>
  </r>
  <r>
    <n v="1"/>
    <s v="Spectrum Health Systems, Inc"/>
    <x v="6"/>
    <m/>
    <s v="01247"/>
    <x v="5"/>
  </r>
  <r>
    <n v="1"/>
    <s v="Spectrum Health Systems, Inc"/>
    <x v="6"/>
    <m/>
    <s v="02451"/>
    <x v="1"/>
  </r>
  <r>
    <n v="1"/>
    <s v="Spectrum Health Systems, Inc"/>
    <x v="6"/>
    <m/>
    <s v="01201"/>
    <x v="5"/>
  </r>
  <r>
    <n v="1"/>
    <s v="Spectrum Outpatient Services"/>
    <x v="6"/>
    <m/>
    <s v="02532"/>
    <x v="3"/>
  </r>
  <r>
    <n v="1"/>
    <s v="Barnstable County Sheriffs Office MAT Program"/>
    <x v="9"/>
    <m/>
    <s v="01201"/>
    <x v="5"/>
  </r>
  <r>
    <n v="1"/>
    <s v="Berkshire County Jail and House of Correction"/>
    <x v="9"/>
    <m/>
    <s v="02131"/>
    <x v="2"/>
  </r>
  <r>
    <n v="1"/>
    <s v="Boston Pre-Release Center"/>
    <x v="9"/>
    <m/>
    <s v="02747"/>
    <x v="3"/>
  </r>
  <r>
    <n v="1"/>
    <s v="Bristol County - House of Correction"/>
    <x v="9"/>
    <m/>
    <s v="01949"/>
    <x v="4"/>
  </r>
  <r>
    <n v="1"/>
    <s v="Essex County Sheriffs Department Comprehensive Treatment Center"/>
    <x v="9"/>
    <m/>
    <s v="01301"/>
    <x v="5"/>
  </r>
  <r>
    <n v="1"/>
    <s v="Franklin County House of Corrections OTP"/>
    <x v="9"/>
    <m/>
    <s v="01056"/>
    <x v="5"/>
  </r>
  <r>
    <n v="1"/>
    <s v="Hampden County Sheriffs Department and Stonybrook Stabilization and Treatment  Center (HCSD)"/>
    <x v="9"/>
    <m/>
    <s v="01060"/>
    <x v="5"/>
  </r>
  <r>
    <n v="1"/>
    <s v="Hampshire  House of Correction OTP"/>
    <x v="9"/>
    <m/>
    <s v="02071"/>
    <x v="1"/>
  </r>
  <r>
    <n v="1"/>
    <s v="MCI Cedar Junction"/>
    <x v="9"/>
    <m/>
    <s v="01702"/>
    <x v="1"/>
  </r>
  <r>
    <n v="1"/>
    <s v="MCI Framingham"/>
    <x v="9"/>
    <m/>
    <s v="01464"/>
    <x v="0"/>
  </r>
  <r>
    <n v="1"/>
    <s v="MCI Shirley"/>
    <x v="9"/>
    <m/>
    <s v="01742"/>
    <x v="1"/>
  </r>
  <r>
    <n v="1"/>
    <s v="MCI- Concord"/>
    <x v="9"/>
    <m/>
    <s v="02056"/>
    <x v="1"/>
  </r>
  <r>
    <n v="1"/>
    <s v="MCI- Norfolk"/>
    <x v="9"/>
    <m/>
    <s v="02360"/>
    <x v="3"/>
  </r>
  <r>
    <n v="1"/>
    <s v="Massachusetts Alcohol and Substance Abuse Center"/>
    <x v="9"/>
    <m/>
    <s v="01862"/>
    <x v="4"/>
  </r>
  <r>
    <n v="1"/>
    <s v="Middlesex Sheriff's Office MATADOR Program"/>
    <x v="9"/>
    <m/>
    <s v="02026"/>
    <x v="1"/>
  </r>
  <r>
    <n v="1"/>
    <s v="Norfolk Sheriffs Office"/>
    <x v="9"/>
    <m/>
    <s v="01440"/>
    <x v="0"/>
  </r>
  <r>
    <n v="1"/>
    <s v="North Central Correctional Institution"/>
    <x v="9"/>
    <m/>
    <s v="01742"/>
    <x v="1"/>
  </r>
  <r>
    <n v="1"/>
    <s v="Northeastern Correctional Center"/>
    <x v="9"/>
    <m/>
    <s v="02324"/>
    <x v="3"/>
  </r>
  <r>
    <n v="1"/>
    <s v="Old Colony Correction Center ( Medium)"/>
    <x v="9"/>
    <m/>
    <s v="02056"/>
    <x v="1"/>
  </r>
  <r>
    <n v="1"/>
    <s v="Pondville Correction Center"/>
    <x v="9"/>
    <m/>
    <s v="01464"/>
    <x v="0"/>
  </r>
  <r>
    <n v="1"/>
    <s v="Souza-Baranowski Correctional Center"/>
    <x v="9"/>
    <m/>
    <s v="02114"/>
    <x v="2"/>
  </r>
  <r>
    <n v="1"/>
    <s v="Suffolk County Sheriffs Department, House of Correction"/>
    <x v="9"/>
    <m/>
    <s v="01583"/>
    <x v="0"/>
  </r>
  <r>
    <n v="1"/>
    <s v="Worcester County Jail and House of Correction"/>
    <x v="9"/>
    <m/>
    <m/>
    <x v="6"/>
  </r>
  <r>
    <n v="1"/>
    <s v="BHN Holyoke Transitional Support Services"/>
    <x v="10"/>
    <n v="27"/>
    <s v="01040"/>
    <x v="5"/>
  </r>
  <r>
    <n v="1"/>
    <s v="Gandara Esperanza Women TSS"/>
    <x v="10"/>
    <n v="30"/>
    <s v="01085"/>
    <x v="5"/>
  </r>
  <r>
    <n v="1"/>
    <s v="High Point Treatment Center TSS"/>
    <x v="10"/>
    <n v="36"/>
    <s v="02740"/>
    <x v="3"/>
  </r>
  <r>
    <n v="1"/>
    <s v="Lynn TSS"/>
    <x v="10"/>
    <n v="25"/>
    <s v="01901"/>
    <x v="4"/>
  </r>
  <r>
    <n v="1"/>
    <s v="Tewksbury TSS"/>
    <x v="10"/>
    <n v="40"/>
    <s v="01876"/>
    <x v="4"/>
  </r>
  <r>
    <n v="1"/>
    <s v="Thayer TSS"/>
    <x v="10"/>
    <n v="40"/>
    <s v="01610"/>
    <x v="0"/>
  </r>
  <r>
    <n v="1"/>
    <s v="Transitions TSS"/>
    <x v="10"/>
    <n v="45"/>
    <s v="02126"/>
    <x v="2"/>
  </r>
  <r>
    <n v="1"/>
    <s v="Anchor House"/>
    <x v="11"/>
    <n v="20"/>
    <s v="02360"/>
    <x v="3"/>
  </r>
  <r>
    <n v="1"/>
    <s v="Answer House"/>
    <x v="11"/>
    <n v="28"/>
    <s v="02127"/>
    <x v="2"/>
  </r>
  <r>
    <n v="1"/>
    <s v="Ashby Behavioral Health, LLC d/b/a Spring Hill Recovery Center"/>
    <x v="11"/>
    <n v="34"/>
    <s v="01431"/>
    <x v="0"/>
  </r>
  <r>
    <n v="1"/>
    <s v="BHN Springfield Center"/>
    <x v="11"/>
    <n v="47"/>
    <s v="01105"/>
    <x v="5"/>
  </r>
  <r>
    <n v="1"/>
    <s v="Beacon House"/>
    <x v="11"/>
    <n v="28"/>
    <s v="01301"/>
    <x v="5"/>
  </r>
  <r>
    <n v="1"/>
    <s v="Beryl's House"/>
    <x v="11"/>
    <n v="25"/>
    <s v="01605"/>
    <x v="0"/>
  </r>
  <r>
    <n v="1"/>
    <s v="Boston Hamilton House"/>
    <x v="11"/>
    <n v="22"/>
    <s v="02122"/>
    <x v="2"/>
  </r>
  <r>
    <n v="1"/>
    <s v="Bridgewell, Johnson Street Women's Program"/>
    <x v="11"/>
    <n v="24"/>
    <s v="01902"/>
    <x v="4"/>
  </r>
  <r>
    <n v="1"/>
    <s v="CASPAR House I"/>
    <x v="11"/>
    <n v="17"/>
    <s v="02143"/>
    <x v="1"/>
  </r>
  <r>
    <n v="1"/>
    <s v="CASPAR House II"/>
    <x v="11"/>
    <n v="25"/>
    <s v="02143"/>
    <x v="1"/>
  </r>
  <r>
    <n v="1"/>
    <s v="Casa Esperanza"/>
    <x v="11"/>
    <n v="29"/>
    <s v="02119"/>
    <x v="2"/>
  </r>
  <r>
    <n v="1"/>
    <s v="Channing House"/>
    <x v="11"/>
    <n v="20"/>
    <s v="01605"/>
    <x v="0"/>
  </r>
  <r>
    <n v="1"/>
    <s v="Charlestown Recovery House"/>
    <x v="11"/>
    <n v="30"/>
    <s v="02129"/>
    <x v="2"/>
  </r>
  <r>
    <n v="1"/>
    <s v="Cole's Place"/>
    <x v="11"/>
    <n v="46"/>
    <s v="01104"/>
    <x v="5"/>
  </r>
  <r>
    <n v="1"/>
    <s v="Connections"/>
    <x v="11"/>
    <n v="32"/>
    <s v="01301"/>
    <x v="5"/>
  </r>
  <r>
    <n v="1"/>
    <s v="Cornerstone Recovery"/>
    <x v="11"/>
    <n v="15"/>
    <s v="01082"/>
    <x v="5"/>
  </r>
  <r>
    <n v="1"/>
    <s v="Crozier House"/>
    <x v="11"/>
    <n v="36"/>
    <s v="01610"/>
    <x v="0"/>
  </r>
  <r>
    <n v="1"/>
    <s v="Eastern Middlesex Alcoholism Services"/>
    <x v="11"/>
    <n v="30"/>
    <s v="02148"/>
    <x v="4"/>
  </r>
  <r>
    <n v="1"/>
    <s v="Edwina Martin House"/>
    <x v="11"/>
    <n v="21"/>
    <s v="02301"/>
    <x v="3"/>
  </r>
  <r>
    <n v="1"/>
    <s v="Eileen's House"/>
    <x v="11"/>
    <n v="30"/>
    <s v="02127"/>
    <x v="2"/>
  </r>
  <r>
    <n v="1"/>
    <s v="Faith House"/>
    <x v="11"/>
    <n v="25"/>
    <s v="01606"/>
    <x v="0"/>
  </r>
  <r>
    <n v="1"/>
    <s v="Gandara Addiction Recovery Program"/>
    <x v="11"/>
    <n v="42"/>
    <s v="01107"/>
    <x v="5"/>
  </r>
  <r>
    <n v="1"/>
    <s v="Gandara Residential Services for Women"/>
    <x v="11"/>
    <n v="30"/>
    <s v="01040"/>
    <x v="5"/>
  </r>
  <r>
    <n v="1"/>
    <s v="Gavin House"/>
    <x v="11"/>
    <n v="36"/>
    <s v="02127"/>
    <x v="2"/>
  </r>
  <r>
    <n v="1"/>
    <s v="Glenice Sheehan House"/>
    <x v="11"/>
    <n v="40"/>
    <s v="01876"/>
    <x v="4"/>
  </r>
  <r>
    <n v="1"/>
    <s v="Granada House"/>
    <x v="11"/>
    <n v="22"/>
    <s v="02134"/>
    <x v="2"/>
  </r>
  <r>
    <n v="1"/>
    <s v="Hairston House"/>
    <x v="11"/>
    <n v="19"/>
    <s v="01060"/>
    <x v="5"/>
  </r>
  <r>
    <n v="1"/>
    <s v="Harmony House"/>
    <x v="11"/>
    <n v="18"/>
    <s v="02746"/>
    <x v="3"/>
  </r>
  <r>
    <n v="1"/>
    <s v="Hector Reyes House"/>
    <x v="11"/>
    <n v="25"/>
    <s v="01610"/>
    <x v="0"/>
  </r>
  <r>
    <n v="1"/>
    <s v="Hello House for Men"/>
    <x v="11"/>
    <n v="18"/>
    <s v="02118"/>
    <x v="2"/>
  </r>
  <r>
    <n v="1"/>
    <s v="Hope House (COE 24)"/>
    <x v="11"/>
    <n v="103"/>
    <s v="02119"/>
    <x v="2"/>
  </r>
  <r>
    <n v="1"/>
    <s v="Hurley House"/>
    <x v="11"/>
    <n v="20"/>
    <s v="02453"/>
    <x v="1"/>
  </r>
  <r>
    <n v="1"/>
    <s v="Interim House"/>
    <x v="11"/>
    <n v="18"/>
    <s v="02124"/>
    <x v="2"/>
  </r>
  <r>
    <n v="1"/>
    <s v="Jeremiah's Inn"/>
    <x v="11"/>
    <n v="29"/>
    <s v="01603"/>
    <x v="0"/>
  </r>
  <r>
    <n v="1"/>
    <s v="John Ashford Link House"/>
    <x v="11"/>
    <n v="20"/>
    <s v="01950"/>
    <x v="4"/>
  </r>
  <r>
    <n v="1"/>
    <s v="John Flowers Recovery Home"/>
    <x v="11"/>
    <n v="20"/>
    <s v="02119"/>
    <x v="2"/>
  </r>
  <r>
    <n v="1"/>
    <s v="Keenan House"/>
    <x v="11"/>
    <n v="24"/>
    <s v="01201"/>
    <x v="5"/>
  </r>
  <r>
    <n v="1"/>
    <s v="Latinas y Ninos Center"/>
    <x v="11"/>
    <n v="20"/>
    <s v="02119"/>
    <x v="2"/>
  </r>
  <r>
    <n v="1"/>
    <s v="Linda Fay Griffin House"/>
    <x v="11"/>
    <n v="20"/>
    <s v="01605"/>
    <x v="0"/>
  </r>
  <r>
    <n v="1"/>
    <s v="Living and Recovery Community"/>
    <x v="11"/>
    <n v="24"/>
    <s v="02130"/>
    <x v="2"/>
  </r>
  <r>
    <n v="1"/>
    <s v="Lowell House Men's Recovery Home"/>
    <x v="11"/>
    <n v="24"/>
    <s v="01876"/>
    <x v="4"/>
  </r>
  <r>
    <n v="1"/>
    <s v="McLean Ambulatory And Residential Treatment Center at Naukeag"/>
    <x v="11"/>
    <n v="30"/>
    <s v="01366"/>
    <x v="5"/>
  </r>
  <r>
    <n v="1"/>
    <s v="McLean Fernside"/>
    <x v="11"/>
    <n v="9"/>
    <s v="01541"/>
    <x v="0"/>
  </r>
  <r>
    <n v="1"/>
    <s v="Megan's House"/>
    <x v="11"/>
    <n v="26"/>
    <s v="01854"/>
    <x v="4"/>
  </r>
  <r>
    <n v="1"/>
    <s v="Meridian House"/>
    <x v="11"/>
    <n v="30"/>
    <s v="02128"/>
    <x v="2"/>
  </r>
  <r>
    <n v="1"/>
    <s v="Monarch House"/>
    <x v="11"/>
    <n v="27"/>
    <s v="02740"/>
    <x v="3"/>
  </r>
  <r>
    <n v="1"/>
    <s v="My Sister's House at Dimock"/>
    <x v="11"/>
    <n v="20"/>
    <s v="02119"/>
    <x v="2"/>
  </r>
  <r>
    <n v="1"/>
    <s v="My Sisters House"/>
    <x v="11"/>
    <n v="27"/>
    <s v="01108"/>
    <x v="5"/>
  </r>
  <r>
    <n v="1"/>
    <s v="New England Recovery Center Residential"/>
    <x v="11"/>
    <n v="48"/>
    <s v="01581"/>
    <x v="1"/>
  </r>
  <r>
    <n v="1"/>
    <s v="New Joelyn's Home"/>
    <x v="11"/>
    <n v="24"/>
    <s v="02121"/>
    <x v="2"/>
  </r>
  <r>
    <n v="1"/>
    <s v="New Victories"/>
    <x v="11"/>
    <n v="39"/>
    <s v="02125"/>
    <x v="2"/>
  </r>
  <r>
    <n v="1"/>
    <s v="North Cottage Program"/>
    <x v="11"/>
    <n v="146"/>
    <s v="02766"/>
    <x v="3"/>
  </r>
  <r>
    <n v="1"/>
    <s v="Opportunity House"/>
    <x v="11"/>
    <n v="52"/>
    <s v="01105"/>
    <x v="5"/>
  </r>
  <r>
    <n v="1"/>
    <s v="Orange Recovery Home"/>
    <x v="11"/>
    <n v="17"/>
    <s v="01364"/>
    <x v="5"/>
  </r>
  <r>
    <n v="1"/>
    <s v="Pathway House"/>
    <x v="11"/>
    <n v="27"/>
    <s v="01440"/>
    <x v="0"/>
  </r>
  <r>
    <n v="1"/>
    <s v="Pegasus House"/>
    <x v="11"/>
    <n v="15"/>
    <s v="01841"/>
    <x v="4"/>
  </r>
  <r>
    <n v="1"/>
    <s v="Project Turnabout"/>
    <x v="11"/>
    <n v="30"/>
    <s v="02190"/>
    <x v="1"/>
  </r>
  <r>
    <n v="1"/>
    <s v="Rehabilitation and Health"/>
    <x v="11"/>
    <n v="24"/>
    <s v="02128"/>
    <x v="2"/>
  </r>
  <r>
    <n v="1"/>
    <s v="Rhodes Street Program"/>
    <x v="11"/>
    <n v="27"/>
    <s v="01527"/>
    <x v="0"/>
  </r>
  <r>
    <n v="1"/>
    <s v="Ryan House"/>
    <x v="11"/>
    <n v="40"/>
    <s v="01902"/>
    <x v="4"/>
  </r>
  <r>
    <n v="1"/>
    <s v="Serenity House"/>
    <x v="11"/>
    <n v="36"/>
    <s v="01702"/>
    <x v="1"/>
  </r>
  <r>
    <n v="1"/>
    <s v="Shepherd House"/>
    <x v="11"/>
    <n v="39"/>
    <s v="02125"/>
    <x v="2"/>
  </r>
  <r>
    <n v="1"/>
    <s v="South Shore Recovery Home"/>
    <x v="11"/>
    <n v="22"/>
    <s v="02169"/>
    <x v="1"/>
  </r>
  <r>
    <n v="1"/>
    <s v="Spectrum Young Adult Program"/>
    <x v="11"/>
    <n v="26"/>
    <s v="01581"/>
    <x v="1"/>
  </r>
  <r>
    <n v="1"/>
    <s v="Steppingstone Halfway House"/>
    <x v="11"/>
    <n v="23"/>
    <s v="02720"/>
    <x v="3"/>
  </r>
  <r>
    <n v="1"/>
    <s v="Steppingstone Therapeutic Community 1"/>
    <x v="11"/>
    <n v="28"/>
    <s v="02720"/>
    <x v="3"/>
  </r>
  <r>
    <n v="1"/>
    <s v="Steppingstone Therapeutic Community 2"/>
    <x v="11"/>
    <n v="21"/>
    <s v="02747"/>
    <x v="3"/>
  </r>
  <r>
    <n v="1"/>
    <s v="Sullivan House"/>
    <x v="11"/>
    <n v="25"/>
    <s v="02130"/>
    <x v="2"/>
  </r>
  <r>
    <n v="1"/>
    <s v="The Alternative"/>
    <x v="11"/>
    <n v="33"/>
    <s v="02128"/>
    <x v="2"/>
  </r>
  <r>
    <n v="1"/>
    <s v="The Bridge House"/>
    <x v="11"/>
    <n v="33"/>
    <s v="01702"/>
    <x v="1"/>
  </r>
  <r>
    <n v="1"/>
    <s v="Two Rivers Recovery Center for Women"/>
    <x v="11"/>
    <n v="25"/>
    <s v="01301"/>
    <x v="5"/>
  </r>
  <r>
    <n v="1"/>
    <s v="Victory House"/>
    <x v="11"/>
    <n v="24"/>
    <s v="02118"/>
    <x v="2"/>
  </r>
  <r>
    <n v="1"/>
    <s v="Westborough Residential Program"/>
    <x v="11"/>
    <n v="33"/>
    <s v="01581"/>
    <x v="1"/>
  </r>
  <r>
    <n v="1"/>
    <s v="Womanplace"/>
    <x v="11"/>
    <n v="20"/>
    <s v="02140"/>
    <x v="1"/>
  </r>
  <r>
    <n v="1"/>
    <s v="Women's Hello House"/>
    <x v="11"/>
    <n v="28"/>
    <s v="02125"/>
    <x v="2"/>
  </r>
  <r>
    <n v="1"/>
    <s v="Womens Program New Day"/>
    <x v="11"/>
    <n v="12"/>
    <s v="02143"/>
    <x v="1"/>
  </r>
  <r>
    <n v="1"/>
    <s v="Womens View"/>
    <x v="11"/>
    <n v="15"/>
    <s v="01841"/>
    <x v="4"/>
  </r>
  <r>
    <n v="1"/>
    <s v="Wyman Recovery Home"/>
    <x v="11"/>
    <n v="30"/>
    <s v="02126"/>
    <x v="2"/>
  </r>
  <r>
    <n v="1"/>
    <s v="Goodwin House"/>
    <x v="12"/>
    <n v="15"/>
    <s v="01013"/>
    <x v="5"/>
  </r>
  <r>
    <n v="1"/>
    <s v="Supporting Teens Entering Pathways of Success (STEPS)"/>
    <x v="12"/>
    <n v="24"/>
    <s v="01867"/>
    <x v="4"/>
  </r>
  <r>
    <n v="1"/>
    <s v="BHN Dorchester Family Center"/>
    <x v="13"/>
    <n v="14"/>
    <s v="02125"/>
    <x v="2"/>
  </r>
  <r>
    <n v="1"/>
    <s v="Entre Familia Program"/>
    <x v="13"/>
    <n v="20"/>
    <s v="02126"/>
    <x v="2"/>
  </r>
  <r>
    <n v="1"/>
    <s v="Genesis II Family Shelter"/>
    <x v="13"/>
    <n v="11"/>
    <s v="02458"/>
    <x v="1"/>
  </r>
  <r>
    <n v="1"/>
    <s v="Grace House"/>
    <x v="13"/>
    <n v="14"/>
    <s v="01060"/>
    <x v="5"/>
  </r>
  <r>
    <n v="1"/>
    <s v="H.A.R.T. House"/>
    <x v="13"/>
    <n v="15"/>
    <s v="01851"/>
    <x v="4"/>
  </r>
  <r>
    <n v="1"/>
    <s v="Orchard Street Family Treatment Program"/>
    <x v="13"/>
    <n v="12"/>
    <s v="01453"/>
    <x v="0"/>
  </r>
  <r>
    <n v="1"/>
    <s v="Sage House"/>
    <x v="13"/>
    <n v="11"/>
    <s v="01702"/>
    <x v="1"/>
  </r>
  <r>
    <n v="1"/>
    <s v="Two Rivers Recovery Center for Women"/>
    <x v="13"/>
    <n v="5"/>
    <s v="01301"/>
    <x v="5"/>
  </r>
  <r>
    <n v="1"/>
    <s v="Middlesex DUIL Program"/>
    <x v="14"/>
    <n v="45"/>
    <n v="1876"/>
    <x v="4"/>
  </r>
  <r>
    <n v="1"/>
    <s v="Bridge House COE RRS"/>
    <x v="15"/>
    <n v="12"/>
    <s v="02780"/>
    <x v="3"/>
  </r>
  <r>
    <n v="1"/>
    <s v="COE - Carl E. Dahl House at Evergreen Grove"/>
    <x v="15"/>
    <n v="16"/>
    <s v="01440"/>
    <x v="0"/>
  </r>
  <r>
    <n v="1"/>
    <s v="COE- 228 House"/>
    <x v="15"/>
    <n v="16"/>
    <s v="01702"/>
    <x v="1"/>
  </r>
  <r>
    <n v="1"/>
    <s v="COE- Askia Academy at Dimock"/>
    <x v="15"/>
    <n v="16"/>
    <s v="02119"/>
    <x v="2"/>
  </r>
  <r>
    <n v="1"/>
    <s v="COE- Aster House"/>
    <x v="15"/>
    <n v="16"/>
    <s v="01075"/>
    <x v="5"/>
  </r>
  <r>
    <n v="1"/>
    <s v="COE- Avanzando Gandara Center Enhanced RRS"/>
    <x v="15"/>
    <n v="20"/>
    <s v="01056"/>
    <x v="5"/>
  </r>
  <r>
    <n v="1"/>
    <s v="COE- Catholic Charities Leominster"/>
    <x v="15"/>
    <n v="16"/>
    <s v="01453"/>
    <x v="0"/>
  </r>
  <r>
    <n v="1"/>
    <s v="COE- GRIT"/>
    <x v="15"/>
    <n v="15"/>
    <s v="01109"/>
    <x v="5"/>
  </r>
  <r>
    <n v="1"/>
    <s v="COE- GRIT (Ridgewood)"/>
    <x v="15"/>
    <n v="16"/>
    <s v="01109"/>
    <x v="5"/>
  </r>
  <r>
    <n v="1"/>
    <s v="COE- Independence Hall"/>
    <x v="15"/>
    <n v="16"/>
    <s v="01545"/>
    <x v="0"/>
  </r>
  <r>
    <n v="1"/>
    <s v="COE- Jana's Place"/>
    <x v="15"/>
    <n v="16"/>
    <s v="01604"/>
    <x v="0"/>
  </r>
  <r>
    <n v="1"/>
    <s v="COE- Open Sky-RRS - Oasis"/>
    <x v="15"/>
    <n v="16"/>
    <s v="01516"/>
    <x v="0"/>
  </r>
  <r>
    <n v="1"/>
    <s v="COE- Steppingstone Co-occurring Enhanced Residential Program"/>
    <x v="15"/>
    <n v="16"/>
    <s v="02720"/>
    <x v="3"/>
  </r>
  <r>
    <n v="1"/>
    <s v="COE- Unity Place"/>
    <x v="15"/>
    <n v="16"/>
    <s v="01301"/>
    <x v="5"/>
  </r>
  <r>
    <n v="1"/>
    <s v="COE- Unity Place South"/>
    <x v="15"/>
    <n v="16"/>
    <s v="01107"/>
    <x v="5"/>
  </r>
  <r>
    <n v="1"/>
    <s v="COE- Washburn House RRS"/>
    <x v="15"/>
    <n v="24"/>
    <s v="01603"/>
    <x v="0"/>
  </r>
  <r>
    <n v="1"/>
    <s v="COE-SMG River House"/>
    <x v="15"/>
    <n v="16"/>
    <s v="02453"/>
    <x v="1"/>
  </r>
  <r>
    <n v="1"/>
    <s v="GRIT (Yale)"/>
    <x v="15"/>
    <n v="16"/>
    <s v="01040"/>
    <x v="5"/>
  </r>
  <r>
    <n v="1"/>
    <s v="Hanton House"/>
    <x v="15"/>
    <n v="12"/>
    <s v="02150"/>
    <x v="2"/>
  </r>
  <r>
    <n v="1"/>
    <s v="Hello House  Burt Street (COE)"/>
    <x v="15"/>
    <n v="16"/>
    <s v="02124"/>
    <x v="2"/>
  </r>
  <r>
    <n v="1"/>
    <s v="Keenan House North - COE"/>
    <x v="15"/>
    <n v="16"/>
    <s v="01247"/>
    <x v="5"/>
  </r>
  <r>
    <n v="1"/>
    <s v="Shiloh House COE"/>
    <x v="15"/>
    <n v="16"/>
    <s v="02130"/>
    <x v="2"/>
  </r>
  <r>
    <n v="1"/>
    <s v="Smith House COE RRS"/>
    <x v="15"/>
    <n v="12"/>
    <s v="02780"/>
    <x v="3"/>
  </r>
  <r>
    <n v="1"/>
    <s v="Tower Hill Recovery Home"/>
    <x v="15"/>
    <n v="16"/>
    <s v="01841"/>
    <x v="4"/>
  </r>
  <r>
    <n v="1"/>
    <s v="Women's Hope (COE)"/>
    <x v="15"/>
    <n v="16"/>
    <s v="02130"/>
    <x v="2"/>
  </r>
  <r>
    <n v="1"/>
    <s v="ABC Medical"/>
    <x v="16"/>
    <m/>
    <s v="01867"/>
    <x v="4"/>
  </r>
  <r>
    <n v="1"/>
    <s v="ADMHA Substance Abuse and Recovery Services"/>
    <x v="16"/>
    <m/>
    <s v="01109"/>
    <x v="5"/>
  </r>
  <r>
    <n v="1"/>
    <s v="ALCOP"/>
    <x v="16"/>
    <m/>
    <s v="01201"/>
    <x v="5"/>
  </r>
  <r>
    <n v="1"/>
    <s v="AdCare Hospital"/>
    <x v="16"/>
    <m/>
    <s v="01605"/>
    <x v="0"/>
  </r>
  <r>
    <n v="1"/>
    <s v="Addiction Campuses of Massachusetts, LLC d/b/a Vertava Health"/>
    <x v="16"/>
    <m/>
    <s v="01201"/>
    <x v="5"/>
  </r>
  <r>
    <n v="1"/>
    <s v="Addiction Services (Uphams Corner)"/>
    <x v="16"/>
    <m/>
    <s v="02125"/>
    <x v="2"/>
  </r>
  <r>
    <n v="1"/>
    <s v="Addiction Treatment Center of New England (OP)"/>
    <x v="16"/>
    <m/>
    <s v="02135"/>
    <x v="2"/>
  </r>
  <r>
    <n v="1"/>
    <s v="Addictions Recovery Program"/>
    <x v="16"/>
    <m/>
    <s v="01742"/>
    <x v="1"/>
  </r>
  <r>
    <n v="1"/>
    <s v="Advocates Community Counseling"/>
    <x v="16"/>
    <m/>
    <s v="01752"/>
    <x v="1"/>
  </r>
  <r>
    <n v="1"/>
    <s v="Aftermath Addiction Treatment Center LLC"/>
    <x v="16"/>
    <m/>
    <s v="01880"/>
    <x v="4"/>
  </r>
  <r>
    <n v="1"/>
    <s v="Arbour Counseling Center (Allston)"/>
    <x v="16"/>
    <m/>
    <s v="02134"/>
    <x v="2"/>
  </r>
  <r>
    <n v="1"/>
    <s v="Arbour Counseling Jamaica Plain"/>
    <x v="16"/>
    <m/>
    <s v="02130"/>
    <x v="2"/>
  </r>
  <r>
    <n v="1"/>
    <s v="Arbour Counseling Services"/>
    <x v="16"/>
    <m/>
    <s v="01602"/>
    <x v="0"/>
  </r>
  <r>
    <n v="1"/>
    <s v="Arbour Counseling Services Fall River"/>
    <x v="16"/>
    <m/>
    <s v="02720"/>
    <x v="3"/>
  </r>
  <r>
    <n v="1"/>
    <s v="Arbour Counseling Services, Franklin"/>
    <x v="16"/>
    <m/>
    <s v="02038"/>
    <x v="0"/>
  </r>
  <r>
    <n v="1"/>
    <s v="Arbour Counseling Services, Haverhill"/>
    <x v="16"/>
    <m/>
    <s v="01830"/>
    <x v="4"/>
  </r>
  <r>
    <n v="1"/>
    <s v="Arbour Counseling Services, Lowell"/>
    <x v="16"/>
    <m/>
    <s v="01852"/>
    <x v="4"/>
  </r>
  <r>
    <n v="1"/>
    <s v="Arbour Elder Services, Inc. dba Arbour Counseling Services, Norwell"/>
    <x v="16"/>
    <m/>
    <s v="02061"/>
    <x v="1"/>
  </r>
  <r>
    <n v="1"/>
    <s v="Ashby Behavioral Health, LLC d/b/a Spring Hill Recovery Center"/>
    <x v="16"/>
    <m/>
    <s v="02169"/>
    <x v="1"/>
  </r>
  <r>
    <n v="1"/>
    <s v="Aware Recovery Care of Massachusetts, LLC"/>
    <x v="16"/>
    <m/>
    <s v="01742"/>
    <x v="1"/>
  </r>
  <r>
    <n v="1"/>
    <s v="BPHC Outpatient Counseling Services"/>
    <x v="16"/>
    <m/>
    <s v="02118"/>
    <x v="2"/>
  </r>
  <r>
    <n v="1"/>
    <s v="Banyan Treatment Center Mass, LLC"/>
    <x v="16"/>
    <m/>
    <s v="01887"/>
    <x v="1"/>
  </r>
  <r>
    <n v="1"/>
    <s v="Bay State Community Services, Inc."/>
    <x v="16"/>
    <m/>
    <s v="02169"/>
    <x v="1"/>
  </r>
  <r>
    <n v="1"/>
    <s v="Baystate Recovery Center"/>
    <x v="16"/>
    <m/>
    <s v="01915"/>
    <x v="4"/>
  </r>
  <r>
    <n v="1"/>
    <s v="Baystate Wing Hospital"/>
    <x v="16"/>
    <m/>
    <s v="01069"/>
    <x v="5"/>
  </r>
  <r>
    <n v="1"/>
    <s v="BestLife"/>
    <x v="16"/>
    <m/>
    <s v="01105"/>
    <x v="5"/>
  </r>
  <r>
    <n v="1"/>
    <s v="Beverly Outpatient Clinic"/>
    <x v="16"/>
    <m/>
    <s v="01915"/>
    <x v="4"/>
  </r>
  <r>
    <n v="1"/>
    <s v="Blue Hills Recovery LLC"/>
    <x v="16"/>
    <m/>
    <s v="01605"/>
    <x v="0"/>
  </r>
  <r>
    <n v="1"/>
    <s v="Boston ASAP"/>
    <x v="16"/>
    <m/>
    <s v="02111"/>
    <x v="2"/>
  </r>
  <r>
    <n v="1"/>
    <s v="Boston Rescue Mission Outpatient Counseling Center"/>
    <x v="16"/>
    <m/>
    <s v="02111"/>
    <x v="2"/>
  </r>
  <r>
    <n v="1"/>
    <s v="Bridge Over Troubled Waters"/>
    <x v="16"/>
    <m/>
    <s v="02111"/>
    <x v="2"/>
  </r>
  <r>
    <n v="1"/>
    <s v="Bridgewell Counseling Services Lynn"/>
    <x v="16"/>
    <m/>
    <s v="01901"/>
    <x v="4"/>
  </r>
  <r>
    <n v="1"/>
    <s v="Brook Recovery Center"/>
    <x v="16"/>
    <m/>
    <s v="02351"/>
    <x v="3"/>
  </r>
  <r>
    <n v="1"/>
    <s v="CATALYST Clinic"/>
    <x v="16"/>
    <m/>
    <s v="02118"/>
    <x v="2"/>
  </r>
  <r>
    <n v="1"/>
    <s v="CHC of Cape Cod Addictions Program"/>
    <x v="16"/>
    <m/>
    <s v="02649"/>
    <x v="3"/>
  </r>
  <r>
    <n v="1"/>
    <s v="CHD Outpatient Behavioral Health Services"/>
    <x v="16"/>
    <m/>
    <s v="01105"/>
    <x v="5"/>
  </r>
  <r>
    <n v="1"/>
    <s v="CMCA Choices"/>
    <x v="16"/>
    <m/>
    <s v="01606"/>
    <x v="0"/>
  </r>
  <r>
    <n v="1"/>
    <s v="Cambridge PH Comission dba Cambridge Health Alliance"/>
    <x v="16"/>
    <m/>
    <s v="02143"/>
    <x v="1"/>
  </r>
  <r>
    <n v="1"/>
    <s v="Catholic Charities Family Counseling and Guidance Center"/>
    <x v="16"/>
    <m/>
    <s v="01970"/>
    <x v="4"/>
  </r>
  <r>
    <n v="1"/>
    <s v="Center for Behavioral Health and Addiction Treatment Services"/>
    <x v="16"/>
    <m/>
    <s v="01913"/>
    <x v="4"/>
  </r>
  <r>
    <n v="1"/>
    <s v="Center for Behavioral Health at Holyoke Medical Center"/>
    <x v="16"/>
    <m/>
    <s v="01040"/>
    <x v="5"/>
  </r>
  <r>
    <n v="1"/>
    <s v="Chapters Recovery Center, Inc."/>
    <x v="16"/>
    <m/>
    <s v="01923"/>
    <x v="4"/>
  </r>
  <r>
    <n v="1"/>
    <s v="Children's Adolescent Substance use and Addiction Program (ASAP)"/>
    <x v="16"/>
    <m/>
    <s v="02445"/>
    <x v="2"/>
  </r>
  <r>
    <n v="1"/>
    <s v="Clearbrook Treatment Center Massachusetts LLC"/>
    <x v="16"/>
    <m/>
    <s v="01436"/>
    <x v="0"/>
  </r>
  <r>
    <n v="1"/>
    <s v="Clearhaven Behavioral Health, LLC dba Clearhaven Recovery Center"/>
    <x v="16"/>
    <m/>
    <s v="02451"/>
    <x v="1"/>
  </r>
  <r>
    <n v="1"/>
    <s v="Clinical and  Support Options, Inc."/>
    <x v="16"/>
    <m/>
    <s v="01301"/>
    <x v="5"/>
  </r>
  <r>
    <n v="1"/>
    <s v="Codman Square Health Center Substance User Health Services"/>
    <x v="16"/>
    <m/>
    <s v="02124"/>
    <x v="2"/>
  </r>
  <r>
    <n v="1"/>
    <s v="Column Health LLC, dba BrightView Health"/>
    <x v="16"/>
    <m/>
    <s v="02474"/>
    <x v="1"/>
  </r>
  <r>
    <n v="1"/>
    <s v="Commonwealth Collaborative"/>
    <x v="16"/>
    <m/>
    <s v="01230"/>
    <x v="5"/>
  </r>
  <r>
    <n v="1"/>
    <s v="Commonwealth Mental Health &amp; Wellness Center"/>
    <x v="16"/>
    <m/>
    <s v="02124"/>
    <x v="2"/>
  </r>
  <r>
    <n v="1"/>
    <s v="Community Counseling of Bristol County, Inc."/>
    <x v="16"/>
    <m/>
    <s v="02780"/>
    <x v="3"/>
  </r>
  <r>
    <n v="1"/>
    <s v="Community HealthLink"/>
    <x v="16"/>
    <m/>
    <s v="01610"/>
    <x v="0"/>
  </r>
  <r>
    <n v="1"/>
    <s v="Compass Recovery, LLC"/>
    <x v="16"/>
    <m/>
    <s v="01030"/>
    <x v="5"/>
  </r>
  <r>
    <n v="1"/>
    <s v="Dimock-Outpatient Addiction and Recovery Services"/>
    <x v="16"/>
    <m/>
    <s v="02119"/>
    <x v="2"/>
  </r>
  <r>
    <n v="1"/>
    <s v="ECR OpCo, LLC"/>
    <x v="16"/>
    <m/>
    <s v="02025"/>
    <x v="1"/>
  </r>
  <r>
    <n v="1"/>
    <s v="East Boston Addiction Services"/>
    <x v="16"/>
    <m/>
    <s v="02128"/>
    <x v="2"/>
  </r>
  <r>
    <n v="1"/>
    <s v="Emory Recovery Center LLC"/>
    <x v="16"/>
    <m/>
    <s v="02703"/>
    <x v="3"/>
  </r>
  <r>
    <n v="1"/>
    <s v="Evergreen Behavioral LLC DBA Woburn Wellness"/>
    <x v="16"/>
    <m/>
    <s v="01801"/>
    <x v="1"/>
  </r>
  <r>
    <n v="1"/>
    <s v="FCP, Inc., dba Family Continuity"/>
    <x v="16"/>
    <m/>
    <s v="01588"/>
    <x v="0"/>
  </r>
  <r>
    <n v="1"/>
    <s v="FCP, Inc., dba Famliy Continuity"/>
    <x v="16"/>
    <m/>
    <s v="01960"/>
    <x v="4"/>
  </r>
  <r>
    <n v="1"/>
    <s v="Fairwinds-Nantucket's Counseling Center SOA"/>
    <x v="16"/>
    <m/>
    <s v="02554"/>
    <x v="3"/>
  </r>
  <r>
    <n v="1"/>
    <s v="Familias Unidas Outpatient Services"/>
    <x v="16"/>
    <m/>
    <s v="02119"/>
    <x v="2"/>
  </r>
  <r>
    <n v="1"/>
    <s v="Fathers' Uplift Family Group, LLC"/>
    <x v="16"/>
    <m/>
    <s v="02124"/>
    <x v="2"/>
  </r>
  <r>
    <n v="1"/>
    <s v="Faulkner - Addiction Recovery Program OP"/>
    <x v="16"/>
    <m/>
    <s v="02130"/>
    <x v="2"/>
  </r>
  <r>
    <n v="1"/>
    <s v="Fenway Community Health Center"/>
    <x v="16"/>
    <m/>
    <s v="02215"/>
    <x v="2"/>
  </r>
  <r>
    <n v="1"/>
    <s v="Foundations, LLC"/>
    <x v="16"/>
    <m/>
    <s v="02649"/>
    <x v="3"/>
  </r>
  <r>
    <n v="1"/>
    <s v="GAAMHA Outpatient Services"/>
    <x v="16"/>
    <m/>
    <s v="01440"/>
    <x v="0"/>
  </r>
  <r>
    <n v="1"/>
    <s v="Gandara Mental Health Center"/>
    <x v="16"/>
    <m/>
    <s v="01104"/>
    <x v="5"/>
  </r>
  <r>
    <n v="1"/>
    <s v="Gavin Center for Recovery Services Outpatient"/>
    <x v="16"/>
    <m/>
    <s v="02127"/>
    <x v="2"/>
  </r>
  <r>
    <n v="1"/>
    <s v="Genesis Counseling Services, Inc."/>
    <x v="16"/>
    <m/>
    <s v="01702"/>
    <x v="1"/>
  </r>
  <r>
    <n v="1"/>
    <s v="Gifford Street Wellness Center, LLC"/>
    <x v="16"/>
    <m/>
    <s v="02744"/>
    <x v="3"/>
  </r>
  <r>
    <n v="1"/>
    <s v="Gloucester Outpatient Clinic"/>
    <x v="16"/>
    <m/>
    <s v="01930"/>
    <x v="4"/>
  </r>
  <r>
    <n v="1"/>
    <s v="Golden Years Behavioral Health"/>
    <x v="16"/>
    <m/>
    <s v="01028"/>
    <x v="5"/>
  </r>
  <r>
    <n v="1"/>
    <s v="Gosnold Counseling Center"/>
    <x v="16"/>
    <m/>
    <s v="02072"/>
    <x v="3"/>
  </r>
  <r>
    <n v="1"/>
    <s v="Gosnold Counseling Center"/>
    <x v="16"/>
    <m/>
    <s v="02601"/>
    <x v="3"/>
  </r>
  <r>
    <n v="1"/>
    <s v="Greater Boston Addiction Center"/>
    <x v="16"/>
    <m/>
    <s v="02494"/>
    <x v="1"/>
  </r>
  <r>
    <n v="1"/>
    <s v="HEALING CENTER OF MASS"/>
    <x v="16"/>
    <m/>
    <s v="02072"/>
    <x v="3"/>
  </r>
  <r>
    <n v="1"/>
    <s v="HRI Clinics Inc., dba Arbour Counseling Services"/>
    <x v="16"/>
    <m/>
    <s v="01801"/>
    <x v="1"/>
  </r>
  <r>
    <n v="1"/>
    <s v="Harrington Hospital Outpatient Recovery Services"/>
    <x v="16"/>
    <m/>
    <s v="01550"/>
    <x v="0"/>
  </r>
  <r>
    <n v="1"/>
    <s v="Health Care Resource Centers"/>
    <x v="16"/>
    <m/>
    <s v="01960"/>
    <x v="4"/>
  </r>
  <r>
    <n v="1"/>
    <s v="Health Care Resource Centers"/>
    <x v="16"/>
    <m/>
    <s v="02740"/>
    <x v="3"/>
  </r>
  <r>
    <n v="1"/>
    <s v="Health Care Resource Centers"/>
    <x v="16"/>
    <m/>
    <s v="02740"/>
    <x v="3"/>
  </r>
  <r>
    <n v="1"/>
    <s v="High Point Outpatient Clinic (OP) Brockton"/>
    <x v="16"/>
    <m/>
    <s v="02301"/>
    <x v="3"/>
  </r>
  <r>
    <n v="1"/>
    <s v="High Point Outpatient Clinic (OP) Plymouth"/>
    <x v="16"/>
    <m/>
    <s v="02360"/>
    <x v="3"/>
  </r>
  <r>
    <n v="1"/>
    <s v="High Point Treatment Center"/>
    <x v="16"/>
    <m/>
    <s v="02740"/>
    <x v="3"/>
  </r>
  <r>
    <n v="1"/>
    <s v="Hope House - OP"/>
    <x v="16"/>
    <m/>
    <s v="02119"/>
    <x v="2"/>
  </r>
  <r>
    <n v="1"/>
    <s v="Ignite Recovery LLC"/>
    <x v="16"/>
    <m/>
    <s v="02720"/>
    <x v="3"/>
  </r>
  <r>
    <n v="1"/>
    <s v="Independence Hall Outpatient - Veterans Inc."/>
    <x v="16"/>
    <m/>
    <s v="01545"/>
    <x v="0"/>
  </r>
  <r>
    <n v="1"/>
    <s v="Inspire Counseling and Support Center"/>
    <x v="16"/>
    <m/>
    <s v="01453"/>
    <x v="0"/>
  </r>
  <r>
    <n v="1"/>
    <s v="Institute for Health and Recovery Outpatient Services"/>
    <x v="16"/>
    <m/>
    <s v="02139"/>
    <x v="1"/>
  </r>
  <r>
    <n v="1"/>
    <s v="JRI Behavioral Health Center"/>
    <x v="16"/>
    <m/>
    <s v="01970"/>
    <x v="4"/>
  </r>
  <r>
    <n v="1"/>
    <s v="L.U.K. Crisis Center"/>
    <x v="16"/>
    <m/>
    <s v="01420"/>
    <x v="0"/>
  </r>
  <r>
    <n v="1"/>
    <s v="LAMOUR Clinic  &amp; LAMOUR Community Health Institute"/>
    <x v="16"/>
    <m/>
    <s v="02368"/>
    <x v="1"/>
  </r>
  <r>
    <n v="1"/>
    <s v="Lake Avenue Recovery, LLC"/>
    <x v="16"/>
    <m/>
    <s v="01605"/>
    <x v="0"/>
  </r>
  <r>
    <n v="1"/>
    <s v="Lawrence Clinic"/>
    <x v="16"/>
    <m/>
    <s v="01841"/>
    <x v="4"/>
  </r>
  <r>
    <n v="1"/>
    <s v="Lowell Community Health Center Behavioral Health Services Outpatient"/>
    <x v="16"/>
    <m/>
    <s v="01852"/>
    <x v="4"/>
  </r>
  <r>
    <n v="1"/>
    <s v="Lowell House"/>
    <x v="16"/>
    <m/>
    <s v="01852"/>
    <x v="4"/>
  </r>
  <r>
    <n v="1"/>
    <s v="MAPS DAE Program"/>
    <x v="16"/>
    <m/>
    <s v="02139"/>
    <x v="1"/>
  </r>
  <r>
    <n v="1"/>
    <s v="MC2 Healthcare LLC"/>
    <x v="16"/>
    <m/>
    <s v="01222"/>
    <x v="5"/>
  </r>
  <r>
    <n v="1"/>
    <s v="MENTOR South Bay"/>
    <x v="16"/>
    <m/>
    <s v="02302"/>
    <x v="3"/>
  </r>
  <r>
    <n v="1"/>
    <s v="Marthas Vineyard Community Services-Island Counseling"/>
    <x v="16"/>
    <m/>
    <s v="02557"/>
    <x v="3"/>
  </r>
  <r>
    <n v="1"/>
    <s v="Massachusetts TC Clinical Group"/>
    <x v="16"/>
    <m/>
    <s v="02301"/>
    <x v="3"/>
  </r>
  <r>
    <n v="1"/>
    <s v="Mattapan Community Health Center"/>
    <x v="16"/>
    <m/>
    <s v="02126"/>
    <x v="2"/>
  </r>
  <r>
    <n v="1"/>
    <s v="McLean Hospital Belmont HCQ"/>
    <x v="16"/>
    <m/>
    <s v="02478"/>
    <x v="1"/>
  </r>
  <r>
    <n v="1"/>
    <s v="Mental Health Clinic"/>
    <x v="16"/>
    <m/>
    <s v="02740"/>
    <x v="3"/>
  </r>
  <r>
    <n v="1"/>
    <s v="Meta Addiction Treatment"/>
    <x v="16"/>
    <m/>
    <s v="01864"/>
    <x v="4"/>
  </r>
  <r>
    <n v="1"/>
    <s v="MiraVista Behavioral Health Center"/>
    <x v="16"/>
    <m/>
    <s v="01040"/>
    <x v="5"/>
  </r>
  <r>
    <n v="1"/>
    <s v="Mount Tom Center for Mental Health And Recovery"/>
    <x v="16"/>
    <m/>
    <s v="01040"/>
    <x v="5"/>
  </r>
  <r>
    <n v="1"/>
    <s v="Mt. Auburn Prevention And Recovery Center"/>
    <x v="16"/>
    <m/>
    <s v="02138"/>
    <x v="1"/>
  </r>
  <r>
    <n v="1"/>
    <s v="Multicultural Wellness Center"/>
    <x v="16"/>
    <m/>
    <s v="01604"/>
    <x v="0"/>
  </r>
  <r>
    <n v="1"/>
    <s v="NFI Massachusetts, Inc."/>
    <x v="16"/>
    <m/>
    <s v="01830"/>
    <x v="4"/>
  </r>
  <r>
    <n v="1"/>
    <s v="NSMC IOP"/>
    <x v="16"/>
    <m/>
    <s v="01970"/>
    <x v="4"/>
  </r>
  <r>
    <n v="1"/>
    <s v="New England Behavioral Health Services Inc"/>
    <x v="16"/>
    <m/>
    <s v="02301"/>
    <x v="3"/>
  </r>
  <r>
    <n v="1"/>
    <s v="New England Counseling Services, LLC"/>
    <x v="16"/>
    <m/>
    <s v="01434"/>
    <x v="0"/>
  </r>
  <r>
    <n v="1"/>
    <s v="New England Medical Group, LLC"/>
    <x v="16"/>
    <m/>
    <s v="02043"/>
    <x v="1"/>
  </r>
  <r>
    <n v="1"/>
    <s v="New Life Center for Recovery"/>
    <x v="16"/>
    <m/>
    <s v="01151"/>
    <x v="5"/>
  </r>
  <r>
    <n v="1"/>
    <s v="Noddles Island Multi-Service Agency"/>
    <x v="16"/>
    <m/>
    <s v="02128"/>
    <x v="2"/>
  </r>
  <r>
    <n v="1"/>
    <s v="North Charles Impact Outpatient Counseling"/>
    <x v="16"/>
    <m/>
    <s v="02140"/>
    <x v="1"/>
  </r>
  <r>
    <n v="1"/>
    <s v="Northeast Addictions Treatment Center"/>
    <x v="16"/>
    <m/>
    <s v="02169"/>
    <x v="1"/>
  </r>
  <r>
    <n v="1"/>
    <s v="Northeast Family Services"/>
    <x v="16"/>
    <m/>
    <s v="02062"/>
    <x v="1"/>
  </r>
  <r>
    <n v="1"/>
    <s v="Northstar Recovery Center, LLC"/>
    <x v="16"/>
    <m/>
    <s v="01772"/>
    <x v="1"/>
  </r>
  <r>
    <n v="1"/>
    <s v="OUTLETS FOR HOPE, INC."/>
    <x v="16"/>
    <m/>
    <s v="02301"/>
    <x v="3"/>
  </r>
  <r>
    <n v="1"/>
    <s v="Old Colony Y Comprehensive Counseling"/>
    <x v="16"/>
    <m/>
    <s v="02301"/>
    <x v="3"/>
  </r>
  <r>
    <n v="1"/>
    <s v="On Call Treatment, LLC"/>
    <x v="16"/>
    <m/>
    <s v="02452"/>
    <x v="1"/>
  </r>
  <r>
    <n v="1"/>
    <s v="Outer Cape Health Services, Recovery Services"/>
    <x v="16"/>
    <m/>
    <s v="02667"/>
    <x v="3"/>
  </r>
  <r>
    <n v="1"/>
    <s v="Paramount Recovery Centers"/>
    <x v="16"/>
    <m/>
    <s v="01772"/>
    <x v="1"/>
  </r>
  <r>
    <n v="1"/>
    <s v="Perinatal Behavioral Health Program"/>
    <x v="16"/>
    <m/>
    <s v="02190"/>
    <x v="1"/>
  </r>
  <r>
    <n v="1"/>
    <s v="Pine Street Inn Ambulatory Substance Abuse Treatment Program"/>
    <x v="16"/>
    <m/>
    <s v="02130"/>
    <x v="2"/>
  </r>
  <r>
    <n v="1"/>
    <s v="Power of Recovery"/>
    <x v="16"/>
    <m/>
    <s v="02151"/>
    <x v="4"/>
  </r>
  <r>
    <n v="1"/>
    <s v="Providence Treatment"/>
    <x v="16"/>
    <m/>
    <s v="02215"/>
    <x v="2"/>
  </r>
  <r>
    <n v="1"/>
    <s v="Quabbin Retreat, Dana Day Treatment Center"/>
    <x v="16"/>
    <m/>
    <s v="01366"/>
    <x v="5"/>
  </r>
  <r>
    <n v="1"/>
    <s v="R.O.O.T.S. at Evergreen Grove"/>
    <x v="16"/>
    <m/>
    <s v="01440"/>
    <x v="0"/>
  </r>
  <r>
    <n v="1"/>
    <s v="Recovering Champions LLC"/>
    <x v="16"/>
    <m/>
    <s v="02536"/>
    <x v="3"/>
  </r>
  <r>
    <n v="1"/>
    <s v="Recovery Centers of America at Danvers"/>
    <x v="16"/>
    <m/>
    <s v="01923"/>
    <x v="4"/>
  </r>
  <r>
    <n v="1"/>
    <s v="Recovery Centers of America at Westminster"/>
    <x v="16"/>
    <m/>
    <s v="01473"/>
    <x v="0"/>
  </r>
  <r>
    <n v="1"/>
    <s v="Recovery Services LLC dba Elevate Recovery"/>
    <x v="16"/>
    <m/>
    <s v="01862"/>
    <x v="4"/>
  </r>
  <r>
    <n v="1"/>
    <s v="Renewal Integrative Psychotherapies LLC"/>
    <x v="16"/>
    <m/>
    <s v="01608"/>
    <x v="0"/>
  </r>
  <r>
    <n v="1"/>
    <s v="Resolute Recovery"/>
    <x v="16"/>
    <m/>
    <s v="01901"/>
    <x v="4"/>
  </r>
  <r>
    <n v="1"/>
    <s v="Right-Turn-Biz"/>
    <x v="16"/>
    <m/>
    <s v="02472"/>
    <x v="1"/>
  </r>
  <r>
    <n v="1"/>
    <s v="River Valley Counseling Center"/>
    <x v="16"/>
    <m/>
    <s v="01040"/>
    <x v="5"/>
  </r>
  <r>
    <n v="1"/>
    <s v="River to Recovery, Inc"/>
    <x v="16"/>
    <m/>
    <s v="02723"/>
    <x v="3"/>
  </r>
  <r>
    <n v="1"/>
    <s v="Riverside OP Center at Norwood"/>
    <x v="16"/>
    <m/>
    <s v="02062"/>
    <x v="1"/>
  </r>
  <r>
    <n v="1"/>
    <s v="Rockland Recovery Treatment Centers, LLC"/>
    <x v="16"/>
    <m/>
    <s v="02189"/>
    <x v="1"/>
  </r>
  <r>
    <n v="1"/>
    <s v="SMOC Behavioral Healthcare"/>
    <x v="16"/>
    <m/>
    <s v="01702"/>
    <x v="1"/>
  </r>
  <r>
    <n v="1"/>
    <s v="SOAR"/>
    <x v="16"/>
    <m/>
    <s v="02740"/>
    <x v="3"/>
  </r>
  <r>
    <n v="1"/>
    <s v="Salem Clinic"/>
    <x v="16"/>
    <m/>
    <s v="01970"/>
    <x v="4"/>
  </r>
  <r>
    <n v="1"/>
    <s v="ServiceNet Outpatient Programs"/>
    <x v="16"/>
    <m/>
    <s v="01301"/>
    <x v="5"/>
  </r>
  <r>
    <n v="1"/>
    <s v="Seven Hills Behavioral Health"/>
    <x v="16"/>
    <m/>
    <s v="01606"/>
    <x v="0"/>
  </r>
  <r>
    <n v="1"/>
    <s v="South Shore Mental Health dba Aspire Health Alliance - Outpatient Clinic"/>
    <x v="16"/>
    <m/>
    <s v="02169"/>
    <x v="1"/>
  </r>
  <r>
    <n v="1"/>
    <s v="Spectrum Health Systems"/>
    <x v="16"/>
    <m/>
    <s v="01701"/>
    <x v="1"/>
  </r>
  <r>
    <n v="1"/>
    <s v="Spectrum Health Systems"/>
    <x v="16"/>
    <m/>
    <s v="01830"/>
    <x v="4"/>
  </r>
  <r>
    <n v="1"/>
    <s v="Spectrum Health Systems"/>
    <x v="16"/>
    <m/>
    <s v="01906"/>
    <x v="4"/>
  </r>
  <r>
    <n v="1"/>
    <s v="Spectrum Health Systems"/>
    <x v="16"/>
    <m/>
    <s v="01550"/>
    <x v="0"/>
  </r>
  <r>
    <n v="1"/>
    <s v="Spectrum Health Systems Outpatient Services"/>
    <x v="16"/>
    <m/>
    <s v="01605"/>
    <x v="0"/>
  </r>
  <r>
    <n v="1"/>
    <s v="Spectrum Health Systems, Great Barrington"/>
    <x v="16"/>
    <m/>
    <s v="01230"/>
    <x v="5"/>
  </r>
  <r>
    <n v="1"/>
    <s v="Spectrum Health Systems, Inc"/>
    <x v="16"/>
    <m/>
    <s v="02451"/>
    <x v="1"/>
  </r>
  <r>
    <n v="1"/>
    <s v="Spectrum Health Systems, Inc"/>
    <x v="16"/>
    <m/>
    <s v="01247"/>
    <x v="5"/>
  </r>
  <r>
    <n v="1"/>
    <s v="Spectrum Health Systems, Inc"/>
    <x v="16"/>
    <m/>
    <s v="01453"/>
    <x v="0"/>
  </r>
  <r>
    <n v="1"/>
    <s v="Spectrum Health Systems, Inc"/>
    <x v="16"/>
    <m/>
    <s v="02188"/>
    <x v="1"/>
  </r>
  <r>
    <n v="1"/>
    <s v="Spectrum Health Systems, Inc"/>
    <x v="16"/>
    <m/>
    <s v="01527"/>
    <x v="0"/>
  </r>
  <r>
    <n v="1"/>
    <s v="Spectrum Health Systems, Inc"/>
    <x v="16"/>
    <m/>
    <s v="01201"/>
    <x v="5"/>
  </r>
  <r>
    <n v="1"/>
    <s v="Spectrum Health Systems, Inc. Pleasant St. Program"/>
    <x v="16"/>
    <m/>
    <s v="01609"/>
    <x v="0"/>
  </r>
  <r>
    <n v="1"/>
    <s v="Spectrum OP Services"/>
    <x v="16"/>
    <m/>
    <s v="01609"/>
    <x v="0"/>
  </r>
  <r>
    <n v="1"/>
    <s v="Spectrum Outpatient"/>
    <x v="16"/>
    <m/>
    <s v="01757"/>
    <x v="0"/>
  </r>
  <r>
    <n v="1"/>
    <s v="Square Medical Group"/>
    <x v="16"/>
    <m/>
    <s v="02189"/>
    <x v="1"/>
  </r>
  <r>
    <n v="1"/>
    <s v="Stanley Street Treatment And Resources DAE"/>
    <x v="16"/>
    <m/>
    <s v="02720"/>
    <x v="3"/>
  </r>
  <r>
    <n v="1"/>
    <s v="Steppingstone Outpatient Counseling"/>
    <x v="16"/>
    <m/>
    <s v="02720"/>
    <x v="3"/>
  </r>
  <r>
    <n v="1"/>
    <s v="Steward Morton Hospital, dba MorCAP"/>
    <x v="16"/>
    <m/>
    <s v="02780"/>
    <x v="3"/>
  </r>
  <r>
    <n v="1"/>
    <s v="Steward St. Elizabeth Medical Center of Boston - SECAP Outpatient"/>
    <x v="16"/>
    <m/>
    <s v="02135"/>
    <x v="2"/>
  </r>
  <r>
    <n v="1"/>
    <s v="Structured Outpatient Addiction Program"/>
    <x v="16"/>
    <m/>
    <s v="01608"/>
    <x v="0"/>
  </r>
  <r>
    <n v="1"/>
    <s v="Substance Abuse Services"/>
    <x v="16"/>
    <m/>
    <s v="01742"/>
    <x v="1"/>
  </r>
  <r>
    <n v="1"/>
    <s v="TRINITY CARE ASSOCIATES"/>
    <x v="16"/>
    <m/>
    <s v="01852"/>
    <x v="4"/>
  </r>
  <r>
    <n v="1"/>
    <s v="Taunton Outpatient Clinic"/>
    <x v="16"/>
    <m/>
    <s v="02780"/>
    <x v="3"/>
  </r>
  <r>
    <n v="1"/>
    <s v="The Bakari Program"/>
    <x v="16"/>
    <m/>
    <s v="02301"/>
    <x v="3"/>
  </r>
  <r>
    <n v="1"/>
    <s v="The Brien Center for Mental Health And Substance Abuse Services"/>
    <x v="16"/>
    <m/>
    <s v="01201"/>
    <x v="5"/>
  </r>
  <r>
    <n v="1"/>
    <s v="The Counseling Center at Millbury, LLC"/>
    <x v="16"/>
    <m/>
    <s v="01527"/>
    <x v="0"/>
  </r>
  <r>
    <n v="1"/>
    <s v="The Woman At The Well, Inc."/>
    <x v="16"/>
    <m/>
    <s v="02780"/>
    <x v="3"/>
  </r>
  <r>
    <n v="1"/>
    <s v="Topsail Addiction Treatment, Inc."/>
    <x v="16"/>
    <m/>
    <s v="01810"/>
    <x v="4"/>
  </r>
  <r>
    <n v="1"/>
    <s v="Treatment Partners of Massachusetts d/b/a Cape Cod Recovery Center"/>
    <x v="16"/>
    <m/>
    <s v="02601"/>
    <x v="3"/>
  </r>
  <r>
    <n v="1"/>
    <s v="VOA Behavioral Health Services"/>
    <x v="16"/>
    <m/>
    <s v="02169"/>
    <x v="1"/>
  </r>
  <r>
    <n v="1"/>
    <s v="Vinfen Recovery-Lowell"/>
    <x v="16"/>
    <m/>
    <s v="01852"/>
    <x v="4"/>
  </r>
  <r>
    <n v="1"/>
    <s v="Washburn House"/>
    <x v="16"/>
    <m/>
    <s v="01603"/>
    <x v="0"/>
  </r>
  <r>
    <n v="1"/>
    <s v="West End Clinic Addiction Services (MGH)"/>
    <x v="16"/>
    <m/>
    <s v="02114"/>
    <x v="2"/>
  </r>
  <r>
    <n v="1"/>
    <s v="Whittier Street Health Center"/>
    <x v="16"/>
    <m/>
    <s v="02120"/>
    <x v="2"/>
  </r>
  <r>
    <n v="1"/>
    <s v="Youth Opportunities Upheld, Adolescent Substance Abuse Services"/>
    <x v="16"/>
    <m/>
    <s v="01604"/>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D0783A4-F7FD-4695-AAE3-8DB94874CA90}" name="PivotTable3" cacheId="1" applyNumberFormats="0" applyBorderFormats="0" applyFontFormats="0" applyPatternFormats="0" applyAlignmentFormats="0" applyWidthHeightFormats="1" dataCaption="Values" updatedVersion="8" minRefreshableVersion="3" showDrill="0" useAutoFormatting="1" itemPrintTitles="1" createdVersion="8" indent="0" showHeaders="0" outline="1" outlineData="1" multipleFieldFilters="0" chartFormat="1">
  <location ref="J25:L42" firstHeaderRow="1" firstDataRow="1" firstDataCol="0"/>
  <pivotFields count="5">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DDAC899-8EEB-448A-AE11-56EAA9905EA8}" name="PivotTable1" cacheId="0" applyNumberFormats="0" applyBorderFormats="0" applyFontFormats="0" applyPatternFormats="0" applyAlignmentFormats="0" applyWidthHeightFormats="1" dataCaption="Values" updatedVersion="8" minRefreshableVersion="3" showDrill="0" useAutoFormatting="1" itemPrintTitles="1" createdVersion="8" indent="0" showHeaders="0" outline="1" outlineData="1" multipleFieldFilters="0" chartFormat="3">
  <location ref="N4:O11" firstHeaderRow="1" firstDataRow="1" firstDataCol="1"/>
  <pivotFields count="6">
    <pivotField showAll="0"/>
    <pivotField dataField="1" showAll="0">
      <items count="431">
        <item x="242"/>
        <item x="245"/>
        <item x="0"/>
        <item x="246"/>
        <item x="46"/>
        <item x="247"/>
        <item x="195"/>
        <item x="248"/>
        <item x="249"/>
        <item x="243"/>
        <item x="250"/>
        <item x="251"/>
        <item x="244"/>
        <item x="75"/>
        <item x="6"/>
        <item x="76"/>
        <item x="7"/>
        <item x="252"/>
        <item x="253"/>
        <item x="254"/>
        <item x="255"/>
        <item x="256"/>
        <item x="257"/>
        <item x="258"/>
        <item x="259"/>
        <item x="77"/>
        <item x="260"/>
        <item x="8"/>
        <item x="48"/>
        <item x="262"/>
        <item x="412"/>
        <item x="263"/>
        <item x="264"/>
        <item x="196"/>
        <item x="265"/>
        <item x="266"/>
        <item x="80"/>
        <item x="9"/>
        <item x="49"/>
        <item x="405"/>
        <item x="10"/>
        <item x="81"/>
        <item x="267"/>
        <item x="228"/>
        <item x="268"/>
        <item x="187"/>
        <item x="197"/>
        <item x="198"/>
        <item x="78"/>
        <item x="199"/>
        <item x="79"/>
        <item x="200"/>
        <item x="229"/>
        <item x="269"/>
        <item x="47"/>
        <item x="270"/>
        <item x="11"/>
        <item x="82"/>
        <item x="413"/>
        <item x="271"/>
        <item x="12"/>
        <item x="261"/>
        <item x="158"/>
        <item x="272"/>
        <item x="273"/>
        <item x="83"/>
        <item x="414"/>
        <item x="274"/>
        <item x="279"/>
        <item x="13"/>
        <item x="86"/>
        <item x="84"/>
        <item x="85"/>
        <item x="275"/>
        <item x="280"/>
        <item x="281"/>
        <item x="282"/>
        <item x="87"/>
        <item x="283"/>
        <item x="14"/>
        <item x="88"/>
        <item x="276"/>
        <item x="277"/>
        <item x="284"/>
        <item x="230"/>
        <item x="285"/>
        <item x="15"/>
        <item x="51"/>
        <item x="286"/>
        <item x="287"/>
        <item x="50"/>
        <item x="278"/>
        <item x="288"/>
        <item x="159"/>
        <item x="160"/>
        <item x="161"/>
        <item x="162"/>
        <item x="163"/>
        <item x="164"/>
        <item x="165"/>
        <item x="166"/>
        <item x="167"/>
        <item x="168"/>
        <item x="169"/>
        <item x="170"/>
        <item x="171"/>
        <item x="172"/>
        <item x="173"/>
        <item x="174"/>
        <item x="89"/>
        <item x="201"/>
        <item x="202"/>
        <item x="289"/>
        <item x="290"/>
        <item x="291"/>
        <item x="292"/>
        <item x="293"/>
        <item x="52"/>
        <item x="90"/>
        <item x="91"/>
        <item x="415"/>
        <item x="92"/>
        <item x="53"/>
        <item x="16"/>
        <item x="203"/>
        <item x="54"/>
        <item x="17"/>
        <item x="294"/>
        <item x="296"/>
        <item x="93"/>
        <item x="295"/>
        <item x="94"/>
        <item x="95"/>
        <item x="231"/>
        <item x="232"/>
        <item x="55"/>
        <item x="297"/>
        <item x="188"/>
        <item x="416"/>
        <item x="298"/>
        <item x="56"/>
        <item x="301"/>
        <item x="96"/>
        <item x="302"/>
        <item x="303"/>
        <item x="1"/>
        <item x="304"/>
        <item x="299"/>
        <item x="300"/>
        <item x="305"/>
        <item x="306"/>
        <item x="406"/>
        <item x="18"/>
        <item x="307"/>
        <item x="97"/>
        <item x="98"/>
        <item x="308"/>
        <item x="99"/>
        <item x="309"/>
        <item x="100"/>
        <item x="19"/>
        <item x="57"/>
        <item x="310"/>
        <item x="189"/>
        <item x="204"/>
        <item x="101"/>
        <item x="205"/>
        <item x="311"/>
        <item x="312"/>
        <item x="184"/>
        <item x="313"/>
        <item x="20"/>
        <item x="190"/>
        <item x="102"/>
        <item x="314"/>
        <item x="175"/>
        <item x="191"/>
        <item x="206"/>
        <item x="207"/>
        <item x="208"/>
        <item x="209"/>
        <item x="210"/>
        <item x="211"/>
        <item x="212"/>
        <item x="213"/>
        <item x="214"/>
        <item x="215"/>
        <item x="216"/>
        <item x="103"/>
        <item x="417"/>
        <item x="58"/>
        <item x="22"/>
        <item x="407"/>
        <item x="176"/>
        <item x="104"/>
        <item x="2"/>
        <item x="317"/>
        <item x="217"/>
        <item x="23"/>
        <item x="315"/>
        <item x="218"/>
        <item x="105"/>
        <item x="177"/>
        <item x="106"/>
        <item x="24"/>
        <item x="59"/>
        <item x="219"/>
        <item x="220"/>
        <item x="221"/>
        <item x="318"/>
        <item x="319"/>
        <item x="320"/>
        <item x="60"/>
        <item x="107"/>
        <item x="25"/>
        <item x="61"/>
        <item x="62"/>
        <item x="321"/>
        <item x="178"/>
        <item x="316"/>
        <item x="21"/>
        <item x="108"/>
        <item x="322"/>
        <item x="323"/>
        <item x="63"/>
        <item x="324"/>
        <item x="325"/>
        <item x="109"/>
        <item x="110"/>
        <item x="111"/>
        <item x="112"/>
        <item x="326"/>
        <item x="113"/>
        <item x="179"/>
        <item x="327"/>
        <item x="329"/>
        <item x="328"/>
        <item x="114"/>
        <item x="330"/>
        <item x="115"/>
        <item x="116"/>
        <item x="331"/>
        <item x="332"/>
        <item x="117"/>
        <item x="118"/>
        <item x="333"/>
        <item x="335"/>
        <item x="418"/>
        <item x="64"/>
        <item x="336"/>
        <item x="27"/>
        <item x="233"/>
        <item x="26"/>
        <item x="28"/>
        <item x="419"/>
        <item x="420"/>
        <item x="421"/>
        <item x="422"/>
        <item x="423"/>
        <item x="119"/>
        <item x="120"/>
        <item x="337"/>
        <item x="3"/>
        <item x="29"/>
        <item x="121"/>
        <item x="338"/>
        <item x="334"/>
        <item x="122"/>
        <item x="339"/>
        <item x="194"/>
        <item x="234"/>
        <item x="408"/>
        <item x="30"/>
        <item x="123"/>
        <item x="31"/>
        <item x="340"/>
        <item x="341"/>
        <item x="342"/>
        <item x="125"/>
        <item x="124"/>
        <item x="345"/>
        <item x="346"/>
        <item x="347"/>
        <item x="32"/>
        <item x="126"/>
        <item x="235"/>
        <item x="127"/>
        <item x="348"/>
        <item x="128"/>
        <item x="73"/>
        <item x="343"/>
        <item x="349"/>
        <item x="409"/>
        <item x="424"/>
        <item x="350"/>
        <item x="222"/>
        <item x="129"/>
        <item x="351"/>
        <item x="352"/>
        <item x="425"/>
        <item x="65"/>
        <item x="353"/>
        <item x="344"/>
        <item x="354"/>
        <item x="426"/>
        <item x="410"/>
        <item x="356"/>
        <item x="357"/>
        <item x="236"/>
        <item x="130"/>
        <item x="131"/>
        <item x="192"/>
        <item x="358"/>
        <item x="355"/>
        <item x="359"/>
        <item x="66"/>
        <item x="132"/>
        <item x="185"/>
        <item x="360"/>
        <item x="361"/>
        <item x="427"/>
        <item x="362"/>
        <item x="133"/>
        <item x="363"/>
        <item x="67"/>
        <item x="364"/>
        <item x="365"/>
        <item x="366"/>
        <item x="33"/>
        <item x="34"/>
        <item x="237"/>
        <item x="35"/>
        <item x="68"/>
        <item x="367"/>
        <item x="134"/>
        <item x="368"/>
        <item x="369"/>
        <item x="135"/>
        <item x="238"/>
        <item x="239"/>
        <item x="370"/>
        <item x="372"/>
        <item x="371"/>
        <item x="373"/>
        <item x="374"/>
        <item x="136"/>
        <item x="193"/>
        <item x="377"/>
        <item x="240"/>
        <item x="36"/>
        <item x="137"/>
        <item x="378"/>
        <item x="379"/>
        <item x="138"/>
        <item x="180"/>
        <item x="181"/>
        <item x="375"/>
        <item x="376"/>
        <item x="380"/>
        <item x="139"/>
        <item x="37"/>
        <item x="428"/>
        <item x="223"/>
        <item x="69"/>
        <item x="70"/>
        <item x="381"/>
        <item x="224"/>
        <item x="225"/>
        <item x="38"/>
        <item x="382"/>
        <item x="383"/>
        <item x="384"/>
        <item x="226"/>
        <item x="39"/>
        <item x="140"/>
        <item x="385"/>
        <item x="227"/>
        <item x="71"/>
        <item x="386"/>
        <item x="40"/>
        <item x="141"/>
        <item x="387"/>
        <item x="142"/>
        <item x="143"/>
        <item x="4"/>
        <item x="5"/>
        <item x="388"/>
        <item x="389"/>
        <item x="390"/>
        <item x="411"/>
        <item x="144"/>
        <item x="41"/>
        <item x="186"/>
        <item x="392"/>
        <item x="42"/>
        <item x="145"/>
        <item x="43"/>
        <item x="146"/>
        <item x="147"/>
        <item x="393"/>
        <item x="148"/>
        <item x="394"/>
        <item x="395"/>
        <item x="241"/>
        <item x="396"/>
        <item x="74"/>
        <item x="397"/>
        <item x="398"/>
        <item x="182"/>
        <item x="149"/>
        <item x="399"/>
        <item x="391"/>
        <item x="150"/>
        <item x="44"/>
        <item x="151"/>
        <item x="401"/>
        <item x="400"/>
        <item x="402"/>
        <item x="45"/>
        <item x="72"/>
        <item x="403"/>
        <item x="152"/>
        <item x="404"/>
        <item x="153"/>
        <item x="154"/>
        <item x="183"/>
        <item x="155"/>
        <item x="156"/>
        <item x="429"/>
        <item x="157"/>
        <item t="default"/>
      </items>
    </pivotField>
    <pivotField showAll="0">
      <items count="16">
        <item x="1"/>
        <item x="5"/>
        <item x="4"/>
        <item x="9"/>
        <item x="2"/>
        <item x="7"/>
        <item x="3"/>
        <item x="0"/>
        <item x="10"/>
        <item x="11"/>
        <item x="12"/>
        <item x="13"/>
        <item x="14"/>
        <item x="6"/>
        <item x="8"/>
        <item t="default"/>
      </items>
    </pivotField>
    <pivotField showAll="0"/>
    <pivotField showAll="0"/>
    <pivotField axis="axisRow" showAll="0">
      <items count="7">
        <item x="1"/>
        <item x="0"/>
        <item x="2"/>
        <item x="4"/>
        <item x="3"/>
        <item x="5"/>
        <item t="default"/>
      </items>
    </pivotField>
  </pivotFields>
  <rowFields count="1">
    <field x="5"/>
  </rowFields>
  <rowItems count="7">
    <i>
      <x/>
    </i>
    <i>
      <x v="1"/>
    </i>
    <i>
      <x v="2"/>
    </i>
    <i>
      <x v="3"/>
    </i>
    <i>
      <x v="4"/>
    </i>
    <i>
      <x v="5"/>
    </i>
    <i t="grand">
      <x/>
    </i>
  </rowItems>
  <colItems count="1">
    <i/>
  </colItems>
  <dataFields count="1">
    <dataField name="Count of Program" fld="1" subtotal="count" baseField="0" baseItem="0"/>
  </dataFields>
  <chartFormats count="7">
    <chartFormat chart="0" format="15" series="1">
      <pivotArea type="data" outline="0" fieldPosition="0">
        <references count="1">
          <reference field="4294967294" count="1" selected="0">
            <x v="0"/>
          </reference>
        </references>
      </pivotArea>
    </chartFormat>
    <chartFormat chart="0" format="16" series="1">
      <pivotArea type="data" outline="0" fieldPosition="0">
        <references count="2">
          <reference field="4294967294" count="1" selected="0">
            <x v="0"/>
          </reference>
          <reference field="5" count="1" selected="0">
            <x v="1"/>
          </reference>
        </references>
      </pivotArea>
    </chartFormat>
    <chartFormat chart="0" format="17" series="1">
      <pivotArea type="data" outline="0" fieldPosition="0">
        <references count="2">
          <reference field="4294967294" count="1" selected="0">
            <x v="0"/>
          </reference>
          <reference field="5" count="1" selected="0">
            <x v="2"/>
          </reference>
        </references>
      </pivotArea>
    </chartFormat>
    <chartFormat chart="0" format="18" series="1">
      <pivotArea type="data" outline="0" fieldPosition="0">
        <references count="2">
          <reference field="4294967294" count="1" selected="0">
            <x v="0"/>
          </reference>
          <reference field="5" count="1" selected="0">
            <x v="3"/>
          </reference>
        </references>
      </pivotArea>
    </chartFormat>
    <chartFormat chart="0" format="19" series="1">
      <pivotArea type="data" outline="0" fieldPosition="0">
        <references count="2">
          <reference field="4294967294" count="1" selected="0">
            <x v="0"/>
          </reference>
          <reference field="5" count="1" selected="0">
            <x v="4"/>
          </reference>
        </references>
      </pivotArea>
    </chartFormat>
    <chartFormat chart="0" format="20" series="1">
      <pivotArea type="data" outline="0" fieldPosition="0">
        <references count="2">
          <reference field="4294967294" count="1" selected="0">
            <x v="0"/>
          </reference>
          <reference field="5" count="1" selected="0">
            <x v="5"/>
          </reference>
        </references>
      </pivotArea>
    </chartFormat>
    <chartFormat chart="2" format="2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8E46FA6-680A-4BF1-8791-18EB1E0273F0}"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N16:O23" firstHeaderRow="1" firstDataRow="1" firstDataCol="1"/>
  <pivotFields count="6">
    <pivotField showAll="0"/>
    <pivotField showAll="0">
      <items count="431">
        <item x="242"/>
        <item x="245"/>
        <item x="0"/>
        <item x="246"/>
        <item x="46"/>
        <item x="247"/>
        <item x="195"/>
        <item x="248"/>
        <item x="249"/>
        <item x="243"/>
        <item x="250"/>
        <item x="251"/>
        <item x="244"/>
        <item x="75"/>
        <item x="6"/>
        <item x="76"/>
        <item x="7"/>
        <item x="252"/>
        <item x="253"/>
        <item x="254"/>
        <item x="255"/>
        <item x="256"/>
        <item x="257"/>
        <item x="258"/>
        <item x="259"/>
        <item x="77"/>
        <item x="260"/>
        <item x="8"/>
        <item x="48"/>
        <item x="262"/>
        <item x="412"/>
        <item x="263"/>
        <item x="264"/>
        <item x="196"/>
        <item x="265"/>
        <item x="266"/>
        <item x="80"/>
        <item x="9"/>
        <item x="49"/>
        <item x="405"/>
        <item x="10"/>
        <item x="81"/>
        <item x="267"/>
        <item x="228"/>
        <item x="268"/>
        <item x="187"/>
        <item x="197"/>
        <item x="198"/>
        <item x="78"/>
        <item x="199"/>
        <item x="79"/>
        <item x="200"/>
        <item x="229"/>
        <item x="269"/>
        <item x="47"/>
        <item x="270"/>
        <item x="11"/>
        <item x="82"/>
        <item x="413"/>
        <item x="271"/>
        <item x="12"/>
        <item x="261"/>
        <item x="158"/>
        <item x="272"/>
        <item x="273"/>
        <item x="83"/>
        <item x="414"/>
        <item x="274"/>
        <item x="279"/>
        <item x="13"/>
        <item x="86"/>
        <item x="84"/>
        <item x="85"/>
        <item x="275"/>
        <item x="280"/>
        <item x="281"/>
        <item x="282"/>
        <item x="87"/>
        <item x="283"/>
        <item x="14"/>
        <item x="88"/>
        <item x="276"/>
        <item x="277"/>
        <item x="284"/>
        <item x="230"/>
        <item x="285"/>
        <item x="15"/>
        <item x="51"/>
        <item x="286"/>
        <item x="287"/>
        <item x="50"/>
        <item x="278"/>
        <item x="288"/>
        <item x="159"/>
        <item x="160"/>
        <item x="161"/>
        <item x="162"/>
        <item x="163"/>
        <item x="164"/>
        <item x="165"/>
        <item x="166"/>
        <item x="167"/>
        <item x="168"/>
        <item x="169"/>
        <item x="170"/>
        <item x="171"/>
        <item x="172"/>
        <item x="173"/>
        <item x="174"/>
        <item x="89"/>
        <item x="201"/>
        <item x="202"/>
        <item x="289"/>
        <item x="290"/>
        <item x="291"/>
        <item x="292"/>
        <item x="293"/>
        <item x="52"/>
        <item x="90"/>
        <item x="91"/>
        <item x="415"/>
        <item x="92"/>
        <item x="53"/>
        <item x="16"/>
        <item x="203"/>
        <item x="54"/>
        <item x="17"/>
        <item x="294"/>
        <item x="296"/>
        <item x="93"/>
        <item x="295"/>
        <item x="94"/>
        <item x="95"/>
        <item x="231"/>
        <item x="232"/>
        <item x="55"/>
        <item x="297"/>
        <item x="188"/>
        <item x="416"/>
        <item x="298"/>
        <item x="56"/>
        <item x="301"/>
        <item x="96"/>
        <item x="302"/>
        <item x="303"/>
        <item x="1"/>
        <item x="304"/>
        <item x="299"/>
        <item x="300"/>
        <item x="305"/>
        <item x="306"/>
        <item x="406"/>
        <item x="18"/>
        <item x="307"/>
        <item x="97"/>
        <item x="98"/>
        <item x="308"/>
        <item x="99"/>
        <item x="309"/>
        <item x="100"/>
        <item x="19"/>
        <item x="57"/>
        <item x="310"/>
        <item x="189"/>
        <item x="204"/>
        <item x="101"/>
        <item x="205"/>
        <item x="311"/>
        <item x="312"/>
        <item x="184"/>
        <item x="313"/>
        <item x="20"/>
        <item x="190"/>
        <item x="102"/>
        <item x="314"/>
        <item x="175"/>
        <item x="191"/>
        <item x="206"/>
        <item x="207"/>
        <item x="208"/>
        <item x="209"/>
        <item x="210"/>
        <item x="211"/>
        <item x="212"/>
        <item x="213"/>
        <item x="214"/>
        <item x="215"/>
        <item x="216"/>
        <item x="103"/>
        <item x="417"/>
        <item x="58"/>
        <item x="22"/>
        <item x="407"/>
        <item x="176"/>
        <item x="104"/>
        <item x="2"/>
        <item x="317"/>
        <item x="217"/>
        <item x="23"/>
        <item x="315"/>
        <item x="218"/>
        <item x="105"/>
        <item x="177"/>
        <item x="106"/>
        <item x="24"/>
        <item x="59"/>
        <item x="219"/>
        <item x="220"/>
        <item x="221"/>
        <item x="318"/>
        <item x="319"/>
        <item x="320"/>
        <item x="60"/>
        <item x="107"/>
        <item x="25"/>
        <item x="61"/>
        <item x="62"/>
        <item x="321"/>
        <item x="178"/>
        <item x="316"/>
        <item x="21"/>
        <item x="108"/>
        <item x="322"/>
        <item x="323"/>
        <item x="63"/>
        <item x="324"/>
        <item x="325"/>
        <item x="109"/>
        <item x="110"/>
        <item x="111"/>
        <item x="112"/>
        <item x="326"/>
        <item x="113"/>
        <item x="179"/>
        <item x="327"/>
        <item x="329"/>
        <item x="328"/>
        <item x="114"/>
        <item x="330"/>
        <item x="115"/>
        <item x="116"/>
        <item x="331"/>
        <item x="332"/>
        <item x="117"/>
        <item x="118"/>
        <item x="333"/>
        <item x="335"/>
        <item x="418"/>
        <item x="64"/>
        <item x="336"/>
        <item x="27"/>
        <item x="233"/>
        <item x="26"/>
        <item x="28"/>
        <item x="419"/>
        <item x="420"/>
        <item x="421"/>
        <item x="422"/>
        <item x="423"/>
        <item x="119"/>
        <item x="120"/>
        <item x="337"/>
        <item x="3"/>
        <item x="29"/>
        <item x="121"/>
        <item x="338"/>
        <item x="334"/>
        <item x="122"/>
        <item x="339"/>
        <item x="194"/>
        <item x="234"/>
        <item x="408"/>
        <item x="30"/>
        <item x="123"/>
        <item x="31"/>
        <item x="340"/>
        <item x="341"/>
        <item x="342"/>
        <item x="125"/>
        <item x="124"/>
        <item x="345"/>
        <item x="346"/>
        <item x="347"/>
        <item x="32"/>
        <item x="126"/>
        <item x="235"/>
        <item x="127"/>
        <item x="348"/>
        <item x="128"/>
        <item x="73"/>
        <item x="343"/>
        <item x="349"/>
        <item x="409"/>
        <item x="424"/>
        <item x="350"/>
        <item x="222"/>
        <item x="129"/>
        <item x="351"/>
        <item x="352"/>
        <item x="425"/>
        <item x="65"/>
        <item x="353"/>
        <item x="344"/>
        <item x="354"/>
        <item x="426"/>
        <item x="410"/>
        <item x="356"/>
        <item x="357"/>
        <item x="236"/>
        <item x="130"/>
        <item x="131"/>
        <item x="192"/>
        <item x="358"/>
        <item x="355"/>
        <item x="359"/>
        <item x="66"/>
        <item x="132"/>
        <item x="185"/>
        <item x="360"/>
        <item x="361"/>
        <item x="427"/>
        <item x="362"/>
        <item x="133"/>
        <item x="363"/>
        <item x="67"/>
        <item x="364"/>
        <item x="365"/>
        <item x="366"/>
        <item x="33"/>
        <item x="34"/>
        <item x="237"/>
        <item x="35"/>
        <item x="68"/>
        <item x="367"/>
        <item x="134"/>
        <item x="368"/>
        <item x="369"/>
        <item x="135"/>
        <item x="238"/>
        <item x="239"/>
        <item x="370"/>
        <item x="372"/>
        <item x="371"/>
        <item x="373"/>
        <item x="374"/>
        <item x="136"/>
        <item x="193"/>
        <item x="377"/>
        <item x="240"/>
        <item x="36"/>
        <item x="137"/>
        <item x="378"/>
        <item x="379"/>
        <item x="138"/>
        <item x="180"/>
        <item x="181"/>
        <item x="375"/>
        <item x="376"/>
        <item x="380"/>
        <item x="139"/>
        <item x="37"/>
        <item x="428"/>
        <item x="223"/>
        <item x="69"/>
        <item x="70"/>
        <item x="381"/>
        <item x="224"/>
        <item x="225"/>
        <item x="38"/>
        <item x="382"/>
        <item x="383"/>
        <item x="384"/>
        <item x="226"/>
        <item x="39"/>
        <item x="140"/>
        <item x="385"/>
        <item x="227"/>
        <item x="71"/>
        <item x="386"/>
        <item x="40"/>
        <item x="141"/>
        <item x="387"/>
        <item x="142"/>
        <item x="143"/>
        <item x="4"/>
        <item x="5"/>
        <item x="388"/>
        <item x="389"/>
        <item x="390"/>
        <item x="411"/>
        <item x="144"/>
        <item x="41"/>
        <item x="186"/>
        <item x="392"/>
        <item x="42"/>
        <item x="145"/>
        <item x="43"/>
        <item x="146"/>
        <item x="147"/>
        <item x="393"/>
        <item x="148"/>
        <item x="394"/>
        <item x="395"/>
        <item x="241"/>
        <item x="396"/>
        <item x="74"/>
        <item x="397"/>
        <item x="398"/>
        <item x="182"/>
        <item x="149"/>
        <item x="399"/>
        <item x="391"/>
        <item x="150"/>
        <item x="44"/>
        <item x="151"/>
        <item x="401"/>
        <item x="400"/>
        <item x="402"/>
        <item x="45"/>
        <item x="72"/>
        <item x="403"/>
        <item x="152"/>
        <item x="404"/>
        <item x="153"/>
        <item x="154"/>
        <item x="183"/>
        <item x="155"/>
        <item x="156"/>
        <item x="429"/>
        <item x="157"/>
        <item t="default"/>
      </items>
    </pivotField>
    <pivotField showAll="0">
      <items count="16">
        <item x="1"/>
        <item x="5"/>
        <item x="4"/>
        <item x="9"/>
        <item x="2"/>
        <item x="7"/>
        <item x="3"/>
        <item x="0"/>
        <item x="10"/>
        <item x="11"/>
        <item x="12"/>
        <item x="13"/>
        <item x="14"/>
        <item x="6"/>
        <item x="8"/>
        <item t="default"/>
      </items>
    </pivotField>
    <pivotField dataField="1" showAll="0"/>
    <pivotField showAll="0"/>
    <pivotField axis="axisRow" showAll="0">
      <items count="7">
        <item x="1"/>
        <item x="0"/>
        <item x="2"/>
        <item x="4"/>
        <item x="3"/>
        <item x="5"/>
        <item t="default"/>
      </items>
    </pivotField>
  </pivotFields>
  <rowFields count="1">
    <field x="5"/>
  </rowFields>
  <rowItems count="7">
    <i>
      <x/>
    </i>
    <i>
      <x v="1"/>
    </i>
    <i>
      <x v="2"/>
    </i>
    <i>
      <x v="3"/>
    </i>
    <i>
      <x v="4"/>
    </i>
    <i>
      <x v="5"/>
    </i>
    <i t="grand">
      <x/>
    </i>
  </rowItems>
  <colItems count="1">
    <i/>
  </colItems>
  <dataFields count="1">
    <dataField name="Sum of Bed #" fld="3" baseField="0" baseItem="0"/>
  </dataFields>
  <chartFormats count="3">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_Setting1" xr10:uid="{E9BC0E79-19E1-46C4-A487-88644172FE4C}" sourceName="Service Setting">
  <data>
    <tabular pivotCacheId="770624357">
      <items count="17">
        <i x="12" s="1"/>
        <i x="15" s="1"/>
        <i x="11" s="1"/>
        <i x="10" s="1"/>
        <i x="6" s="1"/>
        <i x="9" s="1"/>
        <i x="13" s="1"/>
        <i x="3" s="1"/>
        <i x="1" s="1"/>
        <i x="2" s="1"/>
        <i x="7" s="1"/>
        <i x="8" s="1"/>
        <i x="4" s="1"/>
        <i x="5" s="1"/>
        <i x="0" s="1"/>
        <i x="16" s="1"/>
        <i x="14"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_Setting" xr10:uid="{AA2C5163-1F63-4FCF-9FF8-889D6A29CBF3}" sourceName="Service Setting">
  <pivotTables>
    <pivotTable tabId="16" name="PivotTable1"/>
    <pivotTable tabId="16" name="PivotTable2"/>
  </pivotTables>
  <data>
    <tabular pivotCacheId="1847487316">
      <items count="15">
        <i x="1" s="1"/>
        <i x="5" s="1"/>
        <i x="4" s="1"/>
        <i x="9" s="1"/>
        <i x="2" s="1"/>
        <i x="7" s="1"/>
        <i x="3" s="1"/>
        <i x="0" s="1"/>
        <i x="10" s="1"/>
        <i x="11" s="1"/>
        <i x="12" s="1"/>
        <i x="13" s="1"/>
        <i x="14" s="1"/>
        <i x="6" s="1"/>
        <i x="8"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 Setting 1" xr10:uid="{40891E55-BCFE-4890-9551-89445E305771}" cache="Slicer_Service_Setting1" caption="Service Setting" style="SlicerStyleLight6" rowHeight="274320"/>
  <slicer name="Service Setting" xr10:uid="{C7D68B8B-DC89-4600-9FFE-0484D219A0E7}" cache="Slicer_Service_Setting" caption="Service Setting" style="SlicerStyleLight6" rowHeight="241300"/>
</slicers>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A5F00-7653-E647-9212-BDB9ABC69371}">
  <dimension ref="A1:E20"/>
  <sheetViews>
    <sheetView zoomScale="97" workbookViewId="0">
      <selection activeCell="E11" sqref="E11"/>
    </sheetView>
  </sheetViews>
  <sheetFormatPr defaultColWidth="11.42578125" defaultRowHeight="15"/>
  <cols>
    <col min="1" max="1" width="45.5703125" style="7" customWidth="1"/>
    <col min="2" max="2" width="80.85546875" customWidth="1"/>
    <col min="3" max="3" width="23.140625" customWidth="1"/>
  </cols>
  <sheetData>
    <row r="1" spans="1:5" ht="23.45" customHeight="1">
      <c r="A1" s="47" t="s">
        <v>0</v>
      </c>
      <c r="B1" s="47" t="s">
        <v>1</v>
      </c>
      <c r="C1" s="46" t="s">
        <v>2</v>
      </c>
    </row>
    <row r="2" spans="1:5" ht="23.45" customHeight="1">
      <c r="A2" s="72" t="s">
        <v>3</v>
      </c>
      <c r="B2" s="12" t="s">
        <v>4</v>
      </c>
      <c r="C2" s="13">
        <v>6</v>
      </c>
      <c r="D2" s="1"/>
      <c r="E2" s="1"/>
    </row>
    <row r="3" spans="1:5" ht="23.45" customHeight="1">
      <c r="A3" s="72"/>
      <c r="B3" s="12" t="s">
        <v>5</v>
      </c>
      <c r="C3" s="13">
        <v>40</v>
      </c>
      <c r="D3" s="1"/>
      <c r="E3" s="1"/>
    </row>
    <row r="4" spans="1:5" ht="23.45" customHeight="1">
      <c r="A4" s="72"/>
      <c r="B4" s="14" t="s">
        <v>6</v>
      </c>
      <c r="C4" s="13">
        <v>37</v>
      </c>
      <c r="D4" s="1"/>
      <c r="E4" s="1"/>
    </row>
    <row r="5" spans="1:5" ht="23.45" customHeight="1">
      <c r="A5" s="72"/>
      <c r="B5" s="14" t="s">
        <v>7</v>
      </c>
      <c r="C5" s="13">
        <v>2</v>
      </c>
      <c r="D5" s="1"/>
      <c r="E5" s="1"/>
    </row>
    <row r="6" spans="1:5" ht="23.45" customHeight="1">
      <c r="A6" s="73"/>
      <c r="B6" s="15" t="s">
        <v>8</v>
      </c>
      <c r="C6" s="40">
        <v>85</v>
      </c>
      <c r="D6" s="1"/>
      <c r="E6" s="1"/>
    </row>
    <row r="7" spans="1:5" ht="23.45" customHeight="1">
      <c r="A7" s="78" t="s">
        <v>9</v>
      </c>
      <c r="B7" s="41" t="s">
        <v>10</v>
      </c>
      <c r="C7" s="36">
        <v>45</v>
      </c>
      <c r="D7" s="1"/>
      <c r="E7" s="1"/>
    </row>
    <row r="8" spans="1:5" ht="23.45" customHeight="1">
      <c r="A8" s="79"/>
      <c r="B8" s="41" t="s">
        <v>11</v>
      </c>
      <c r="C8" s="36">
        <v>187</v>
      </c>
      <c r="D8" s="1"/>
      <c r="E8" s="1"/>
    </row>
    <row r="9" spans="1:5" ht="23.45" customHeight="1">
      <c r="A9" s="79"/>
      <c r="B9" s="41" t="s">
        <v>12</v>
      </c>
      <c r="C9" s="36">
        <v>3</v>
      </c>
      <c r="D9" s="1"/>
      <c r="E9" s="1"/>
    </row>
    <row r="10" spans="1:5" ht="23.45" customHeight="1">
      <c r="A10" s="80"/>
      <c r="B10" s="35" t="s">
        <v>13</v>
      </c>
      <c r="C10" s="42">
        <v>235</v>
      </c>
      <c r="D10" s="1"/>
      <c r="E10" s="1"/>
    </row>
    <row r="11" spans="1:5" ht="30.6" customHeight="1">
      <c r="A11" s="34" t="s">
        <v>14</v>
      </c>
      <c r="B11" s="2" t="s">
        <v>15</v>
      </c>
      <c r="C11" s="43">
        <v>54</v>
      </c>
      <c r="D11" s="1"/>
      <c r="E11" s="1"/>
    </row>
    <row r="12" spans="1:5" ht="23.45" customHeight="1">
      <c r="A12" s="76" t="s">
        <v>16</v>
      </c>
      <c r="B12" s="31" t="s">
        <v>17</v>
      </c>
      <c r="C12" s="32">
        <v>7</v>
      </c>
      <c r="D12" s="1"/>
      <c r="E12" s="1"/>
    </row>
    <row r="13" spans="1:5" ht="23.45" customHeight="1">
      <c r="A13" s="77"/>
      <c r="B13" s="31" t="s">
        <v>18</v>
      </c>
      <c r="C13" s="32">
        <v>18</v>
      </c>
      <c r="D13" s="1"/>
      <c r="E13" s="1"/>
    </row>
    <row r="14" spans="1:5" ht="23.45" customHeight="1">
      <c r="A14" s="77"/>
      <c r="B14" s="33" t="s">
        <v>19</v>
      </c>
      <c r="C14" s="44">
        <v>25</v>
      </c>
      <c r="D14" s="1"/>
      <c r="E14" s="1"/>
    </row>
    <row r="15" spans="1:5" ht="27.95" customHeight="1">
      <c r="A15" s="74" t="s">
        <v>20</v>
      </c>
      <c r="B15" s="20" t="s">
        <v>21</v>
      </c>
      <c r="C15" s="21">
        <v>83</v>
      </c>
      <c r="D15" s="1"/>
      <c r="E15" s="1"/>
    </row>
    <row r="16" spans="1:5" ht="23.45" customHeight="1">
      <c r="A16" s="74"/>
      <c r="B16" s="20" t="s">
        <v>22</v>
      </c>
      <c r="C16" s="21">
        <v>26</v>
      </c>
      <c r="D16" s="1"/>
      <c r="E16" s="1"/>
    </row>
    <row r="17" spans="1:5" ht="23.45" customHeight="1">
      <c r="A17" s="74"/>
      <c r="B17" s="20" t="s">
        <v>23</v>
      </c>
      <c r="C17" s="21">
        <v>3</v>
      </c>
      <c r="D17" s="1"/>
      <c r="E17" s="1"/>
    </row>
    <row r="18" spans="1:5" ht="23.45" customHeight="1">
      <c r="A18" s="74"/>
      <c r="B18" s="20" t="s">
        <v>24</v>
      </c>
      <c r="C18" s="21">
        <v>8</v>
      </c>
      <c r="D18" s="1"/>
      <c r="E18" s="1"/>
    </row>
    <row r="19" spans="1:5" ht="23.45" customHeight="1">
      <c r="A19" s="74"/>
      <c r="B19" s="20" t="s">
        <v>25</v>
      </c>
      <c r="C19" s="21">
        <v>1</v>
      </c>
      <c r="D19" s="1"/>
      <c r="E19" s="1"/>
    </row>
    <row r="20" spans="1:5" ht="23.45" customHeight="1" thickBot="1">
      <c r="A20" s="75"/>
      <c r="B20" s="45" t="s">
        <v>26</v>
      </c>
      <c r="C20" s="22">
        <v>121</v>
      </c>
      <c r="D20" s="1"/>
      <c r="E20" s="1"/>
    </row>
  </sheetData>
  <sheetProtection sheet="1" formatCells="0" formatColumns="0" formatRows="0" insertColumns="0" insertRows="0" insertHyperlinks="0" deleteColumns="0" deleteRows="0" autoFilter="0"/>
  <mergeCells count="4">
    <mergeCell ref="A2:A6"/>
    <mergeCell ref="A15:A20"/>
    <mergeCell ref="A12:A14"/>
    <mergeCell ref="A7:A1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T61"/>
  <sheetViews>
    <sheetView workbookViewId="0">
      <selection activeCell="E11" sqref="E11"/>
    </sheetView>
  </sheetViews>
  <sheetFormatPr defaultColWidth="8.85546875" defaultRowHeight="15"/>
  <cols>
    <col min="1" max="1" width="40.42578125" style="10" bestFit="1" customWidth="1"/>
    <col min="2" max="3" width="12.5703125" style="10" customWidth="1"/>
    <col min="4" max="5" width="12.5703125" style="11" customWidth="1"/>
    <col min="6" max="6" width="12.5703125" style="10" customWidth="1"/>
    <col min="7" max="7" width="17.42578125" style="10" customWidth="1"/>
    <col min="8" max="13" width="12.5703125" style="10" customWidth="1"/>
    <col min="14" max="14" width="25.5703125" style="10" customWidth="1"/>
    <col min="15" max="18" width="12.5703125" style="10" customWidth="1"/>
    <col min="19" max="19" width="25.5703125" style="10" customWidth="1"/>
    <col min="20" max="20" width="12.5703125" style="10" customWidth="1"/>
    <col min="21" max="16384" width="8.85546875" style="10"/>
  </cols>
  <sheetData>
    <row r="1" spans="1:20" ht="75">
      <c r="A1" s="38" t="s">
        <v>668</v>
      </c>
      <c r="B1" s="38" t="s">
        <v>940</v>
      </c>
      <c r="C1" s="38" t="s">
        <v>670</v>
      </c>
      <c r="D1" s="39" t="s">
        <v>671</v>
      </c>
      <c r="E1" s="39" t="s">
        <v>672</v>
      </c>
      <c r="F1" s="38" t="s">
        <v>1637</v>
      </c>
      <c r="G1" s="38" t="s">
        <v>1638</v>
      </c>
      <c r="H1" s="38" t="s">
        <v>675</v>
      </c>
      <c r="I1" s="38" t="s">
        <v>676</v>
      </c>
      <c r="J1" s="38" t="s">
        <v>714</v>
      </c>
      <c r="K1" s="38" t="s">
        <v>677</v>
      </c>
      <c r="L1" s="38" t="s">
        <v>679</v>
      </c>
      <c r="M1" s="38" t="s">
        <v>678</v>
      </c>
      <c r="N1" s="38" t="s">
        <v>680</v>
      </c>
      <c r="O1" s="38" t="s">
        <v>681</v>
      </c>
      <c r="P1" s="38" t="s">
        <v>41</v>
      </c>
      <c r="Q1" s="38" t="s">
        <v>682</v>
      </c>
      <c r="R1" s="38" t="s">
        <v>42</v>
      </c>
      <c r="S1" s="38" t="s">
        <v>683</v>
      </c>
      <c r="T1" s="38" t="s">
        <v>684</v>
      </c>
    </row>
    <row r="2" spans="1:20" ht="30" customHeight="1">
      <c r="A2" s="10" t="s">
        <v>399</v>
      </c>
      <c r="B2" s="10" t="s">
        <v>947</v>
      </c>
      <c r="C2" s="10" t="s">
        <v>1639</v>
      </c>
      <c r="D2" s="11">
        <v>44895.652002314811</v>
      </c>
      <c r="E2" s="11">
        <v>45626.652002314811</v>
      </c>
      <c r="F2" s="10" t="s">
        <v>688</v>
      </c>
      <c r="G2" s="10" t="s">
        <v>687</v>
      </c>
      <c r="H2" s="10" t="s">
        <v>688</v>
      </c>
      <c r="I2" s="10" t="s">
        <v>687</v>
      </c>
      <c r="J2" s="10" t="s">
        <v>687</v>
      </c>
      <c r="K2" s="10" t="s">
        <v>687</v>
      </c>
      <c r="L2" s="10" t="s">
        <v>688</v>
      </c>
      <c r="M2" s="10" t="s">
        <v>687</v>
      </c>
      <c r="N2" s="10" t="s">
        <v>1640</v>
      </c>
      <c r="O2" s="10" t="s">
        <v>814</v>
      </c>
      <c r="P2" s="10" t="s">
        <v>116</v>
      </c>
      <c r="Q2" s="10" t="s">
        <v>690</v>
      </c>
      <c r="R2" s="10" t="s">
        <v>55</v>
      </c>
      <c r="S2" s="10" t="s">
        <v>1641</v>
      </c>
      <c r="T2" s="10" t="s">
        <v>691</v>
      </c>
    </row>
    <row r="3" spans="1:20" ht="30" customHeight="1">
      <c r="A3" s="10" t="s">
        <v>401</v>
      </c>
      <c r="B3" s="10" t="s">
        <v>947</v>
      </c>
      <c r="C3" s="10" t="s">
        <v>1642</v>
      </c>
      <c r="D3" s="11">
        <v>44673</v>
      </c>
      <c r="E3" s="11">
        <v>44856</v>
      </c>
      <c r="F3" s="10" t="s">
        <v>688</v>
      </c>
      <c r="G3" s="10" t="s">
        <v>687</v>
      </c>
      <c r="H3" s="10" t="s">
        <v>688</v>
      </c>
      <c r="I3" s="10" t="s">
        <v>687</v>
      </c>
      <c r="J3" s="10" t="s">
        <v>687</v>
      </c>
      <c r="K3" s="10" t="s">
        <v>687</v>
      </c>
      <c r="L3" s="10" t="s">
        <v>688</v>
      </c>
      <c r="M3" s="10" t="s">
        <v>687</v>
      </c>
      <c r="N3" s="10" t="s">
        <v>1643</v>
      </c>
      <c r="O3" s="10" t="s">
        <v>48</v>
      </c>
      <c r="P3" s="10" t="s">
        <v>402</v>
      </c>
      <c r="Q3" s="10" t="s">
        <v>694</v>
      </c>
      <c r="R3" s="10" t="s">
        <v>48</v>
      </c>
      <c r="S3" s="10" t="s">
        <v>1644</v>
      </c>
      <c r="T3" s="10" t="s">
        <v>691</v>
      </c>
    </row>
    <row r="4" spans="1:20" ht="30" customHeight="1">
      <c r="A4" s="10" t="s">
        <v>403</v>
      </c>
      <c r="B4" s="10" t="s">
        <v>947</v>
      </c>
      <c r="C4" s="10" t="s">
        <v>1645</v>
      </c>
      <c r="D4" s="11">
        <v>44873.429583333331</v>
      </c>
      <c r="E4" s="11">
        <v>45604.429583333331</v>
      </c>
      <c r="F4" s="10" t="s">
        <v>687</v>
      </c>
      <c r="G4" s="10" t="s">
        <v>687</v>
      </c>
      <c r="H4" s="10" t="s">
        <v>688</v>
      </c>
      <c r="I4" s="10" t="s">
        <v>687</v>
      </c>
      <c r="J4" s="10" t="s">
        <v>687</v>
      </c>
      <c r="K4" s="10" t="s">
        <v>687</v>
      </c>
      <c r="L4" s="10" t="s">
        <v>688</v>
      </c>
      <c r="M4" s="10" t="s">
        <v>687</v>
      </c>
      <c r="N4" s="10" t="s">
        <v>1646</v>
      </c>
      <c r="O4" s="10" t="s">
        <v>1179</v>
      </c>
      <c r="P4" s="10" t="s">
        <v>301</v>
      </c>
      <c r="Q4" s="10" t="s">
        <v>690</v>
      </c>
      <c r="R4" s="10" t="s">
        <v>45</v>
      </c>
      <c r="S4" s="10" t="s">
        <v>1647</v>
      </c>
      <c r="T4" s="10" t="s">
        <v>691</v>
      </c>
    </row>
    <row r="5" spans="1:20" ht="30" customHeight="1">
      <c r="A5" s="10" t="s">
        <v>403</v>
      </c>
      <c r="B5" s="10" t="s">
        <v>947</v>
      </c>
      <c r="C5" s="10" t="s">
        <v>1648</v>
      </c>
      <c r="D5" s="11">
        <v>44169</v>
      </c>
      <c r="E5" s="11">
        <v>44899</v>
      </c>
      <c r="F5" s="10" t="s">
        <v>687</v>
      </c>
      <c r="G5" s="10" t="s">
        <v>687</v>
      </c>
      <c r="H5" s="10" t="s">
        <v>688</v>
      </c>
      <c r="I5" s="10" t="s">
        <v>687</v>
      </c>
      <c r="J5" s="10" t="s">
        <v>687</v>
      </c>
      <c r="K5" s="10" t="s">
        <v>687</v>
      </c>
      <c r="L5" s="10" t="s">
        <v>688</v>
      </c>
      <c r="M5" s="10" t="s">
        <v>687</v>
      </c>
      <c r="N5" s="10" t="s">
        <v>1649</v>
      </c>
      <c r="O5" s="10" t="s">
        <v>955</v>
      </c>
      <c r="P5" s="10" t="s">
        <v>404</v>
      </c>
      <c r="Q5" s="10" t="s">
        <v>746</v>
      </c>
      <c r="R5" s="10" t="s">
        <v>66</v>
      </c>
      <c r="S5" s="10" t="s">
        <v>1650</v>
      </c>
      <c r="T5" s="10" t="s">
        <v>691</v>
      </c>
    </row>
    <row r="6" spans="1:20" ht="30" customHeight="1">
      <c r="A6" s="10" t="s">
        <v>403</v>
      </c>
      <c r="B6" s="10" t="s">
        <v>947</v>
      </c>
      <c r="C6" s="10" t="s">
        <v>1651</v>
      </c>
      <c r="D6" s="11">
        <v>44169</v>
      </c>
      <c r="E6" s="11">
        <v>44899</v>
      </c>
      <c r="F6" s="10" t="s">
        <v>687</v>
      </c>
      <c r="G6" s="10" t="s">
        <v>687</v>
      </c>
      <c r="H6" s="10" t="s">
        <v>688</v>
      </c>
      <c r="I6" s="10" t="s">
        <v>687</v>
      </c>
      <c r="J6" s="10" t="s">
        <v>687</v>
      </c>
      <c r="K6" s="10" t="s">
        <v>687</v>
      </c>
      <c r="L6" s="10" t="s">
        <v>688</v>
      </c>
      <c r="M6" s="10" t="s">
        <v>687</v>
      </c>
      <c r="N6" s="10" t="s">
        <v>1652</v>
      </c>
      <c r="O6" s="10" t="s">
        <v>799</v>
      </c>
      <c r="P6" s="10" t="s">
        <v>108</v>
      </c>
      <c r="Q6" s="10" t="s">
        <v>733</v>
      </c>
      <c r="R6" s="10" t="s">
        <v>66</v>
      </c>
      <c r="S6" s="10" t="s">
        <v>1647</v>
      </c>
      <c r="T6" s="10" t="s">
        <v>691</v>
      </c>
    </row>
    <row r="7" spans="1:20" ht="30" customHeight="1">
      <c r="A7" s="10" t="s">
        <v>403</v>
      </c>
      <c r="B7" s="10" t="s">
        <v>947</v>
      </c>
      <c r="C7" s="10" t="s">
        <v>1653</v>
      </c>
      <c r="D7" s="11">
        <v>44169</v>
      </c>
      <c r="E7" s="11">
        <v>44899</v>
      </c>
      <c r="F7" s="10" t="s">
        <v>687</v>
      </c>
      <c r="G7" s="10" t="s">
        <v>687</v>
      </c>
      <c r="H7" s="10" t="s">
        <v>688</v>
      </c>
      <c r="I7" s="10" t="s">
        <v>687</v>
      </c>
      <c r="J7" s="10" t="s">
        <v>687</v>
      </c>
      <c r="K7" s="10" t="s">
        <v>687</v>
      </c>
      <c r="L7" s="10" t="s">
        <v>688</v>
      </c>
      <c r="M7" s="10" t="s">
        <v>687</v>
      </c>
      <c r="N7" s="10" t="s">
        <v>1654</v>
      </c>
      <c r="O7" s="10" t="s">
        <v>763</v>
      </c>
      <c r="P7" s="10" t="s">
        <v>88</v>
      </c>
      <c r="Q7" s="10" t="s">
        <v>764</v>
      </c>
      <c r="R7" s="10" t="s">
        <v>66</v>
      </c>
      <c r="S7" s="10" t="s">
        <v>1647</v>
      </c>
      <c r="T7" s="10" t="s">
        <v>691</v>
      </c>
    </row>
    <row r="8" spans="1:20" ht="30" customHeight="1">
      <c r="A8" s="10" t="s">
        <v>403</v>
      </c>
      <c r="B8" s="10" t="s">
        <v>947</v>
      </c>
      <c r="C8" s="10" t="s">
        <v>1655</v>
      </c>
      <c r="D8" s="11">
        <v>44169</v>
      </c>
      <c r="E8" s="11">
        <v>44899</v>
      </c>
      <c r="F8" s="10" t="s">
        <v>687</v>
      </c>
      <c r="G8" s="10" t="s">
        <v>687</v>
      </c>
      <c r="H8" s="10" t="s">
        <v>688</v>
      </c>
      <c r="I8" s="10" t="s">
        <v>687</v>
      </c>
      <c r="J8" s="10" t="s">
        <v>687</v>
      </c>
      <c r="K8" s="10" t="s">
        <v>687</v>
      </c>
      <c r="L8" s="10" t="s">
        <v>688</v>
      </c>
      <c r="M8" s="10" t="s">
        <v>687</v>
      </c>
      <c r="N8" s="10" t="s">
        <v>1656</v>
      </c>
      <c r="O8" s="10" t="s">
        <v>807</v>
      </c>
      <c r="P8" s="10" t="s">
        <v>112</v>
      </c>
      <c r="Q8" s="10" t="s">
        <v>746</v>
      </c>
      <c r="R8" s="10" t="s">
        <v>66</v>
      </c>
      <c r="S8" s="10" t="s">
        <v>1647</v>
      </c>
      <c r="T8" s="10" t="s">
        <v>691</v>
      </c>
    </row>
    <row r="9" spans="1:20" ht="30" customHeight="1">
      <c r="A9" s="10" t="s">
        <v>403</v>
      </c>
      <c r="B9" s="10" t="s">
        <v>947</v>
      </c>
      <c r="C9" s="10" t="s">
        <v>1657</v>
      </c>
      <c r="D9" s="11">
        <v>44537.359988425917</v>
      </c>
      <c r="E9" s="11">
        <v>45267.359988425917</v>
      </c>
      <c r="F9" s="10" t="s">
        <v>687</v>
      </c>
      <c r="G9" s="10" t="s">
        <v>687</v>
      </c>
      <c r="H9" s="10" t="s">
        <v>688</v>
      </c>
      <c r="I9" s="10" t="s">
        <v>687</v>
      </c>
      <c r="J9" s="10" t="s">
        <v>687</v>
      </c>
      <c r="K9" s="10" t="s">
        <v>687</v>
      </c>
      <c r="L9" s="10" t="s">
        <v>688</v>
      </c>
      <c r="M9" s="10" t="s">
        <v>687</v>
      </c>
      <c r="N9" s="10" t="s">
        <v>1658</v>
      </c>
      <c r="O9" s="10" t="s">
        <v>1063</v>
      </c>
      <c r="P9" s="10" t="s">
        <v>237</v>
      </c>
      <c r="Q9" s="10" t="s">
        <v>724</v>
      </c>
      <c r="R9" s="10" t="s">
        <v>62</v>
      </c>
      <c r="S9" s="10" t="s">
        <v>1647</v>
      </c>
      <c r="T9" s="10" t="s">
        <v>691</v>
      </c>
    </row>
    <row r="10" spans="1:20" ht="30" customHeight="1">
      <c r="A10" s="10" t="s">
        <v>403</v>
      </c>
      <c r="B10" s="10" t="s">
        <v>947</v>
      </c>
      <c r="C10" s="10" t="s">
        <v>1659</v>
      </c>
      <c r="D10" s="11">
        <v>44169</v>
      </c>
      <c r="E10" s="11">
        <v>44899</v>
      </c>
      <c r="F10" s="10" t="s">
        <v>687</v>
      </c>
      <c r="G10" s="10" t="s">
        <v>687</v>
      </c>
      <c r="H10" s="10" t="s">
        <v>688</v>
      </c>
      <c r="I10" s="10" t="s">
        <v>687</v>
      </c>
      <c r="J10" s="10" t="s">
        <v>687</v>
      </c>
      <c r="K10" s="10" t="s">
        <v>687</v>
      </c>
      <c r="L10" s="10" t="s">
        <v>688</v>
      </c>
      <c r="M10" s="10" t="s">
        <v>687</v>
      </c>
      <c r="N10" s="10" t="s">
        <v>1660</v>
      </c>
      <c r="O10" s="10" t="s">
        <v>1661</v>
      </c>
      <c r="P10" s="10" t="s">
        <v>405</v>
      </c>
      <c r="Q10" s="10" t="s">
        <v>854</v>
      </c>
      <c r="R10" s="10" t="s">
        <v>66</v>
      </c>
      <c r="S10" s="10" t="s">
        <v>1647</v>
      </c>
      <c r="T10" s="10" t="s">
        <v>691</v>
      </c>
    </row>
    <row r="11" spans="1:20" ht="30" customHeight="1">
      <c r="A11" s="10" t="s">
        <v>403</v>
      </c>
      <c r="B11" s="10" t="s">
        <v>947</v>
      </c>
      <c r="C11" s="10" t="s">
        <v>1662</v>
      </c>
      <c r="D11" s="11">
        <v>44169</v>
      </c>
      <c r="E11" s="11">
        <v>44899</v>
      </c>
      <c r="F11" s="10" t="s">
        <v>687</v>
      </c>
      <c r="G11" s="10" t="s">
        <v>687</v>
      </c>
      <c r="H11" s="10" t="s">
        <v>688</v>
      </c>
      <c r="I11" s="10" t="s">
        <v>687</v>
      </c>
      <c r="J11" s="10" t="s">
        <v>687</v>
      </c>
      <c r="K11" s="10" t="s">
        <v>687</v>
      </c>
      <c r="L11" s="10" t="s">
        <v>688</v>
      </c>
      <c r="M11" s="10" t="s">
        <v>687</v>
      </c>
      <c r="N11" s="10" t="s">
        <v>1663</v>
      </c>
      <c r="O11" s="10" t="s">
        <v>1128</v>
      </c>
      <c r="P11" s="10" t="s">
        <v>406</v>
      </c>
      <c r="Q11" s="10" t="s">
        <v>690</v>
      </c>
      <c r="R11" s="10" t="s">
        <v>66</v>
      </c>
      <c r="S11" s="10" t="s">
        <v>1647</v>
      </c>
      <c r="T11" s="10" t="s">
        <v>691</v>
      </c>
    </row>
    <row r="12" spans="1:20" ht="30" customHeight="1">
      <c r="A12" s="10" t="s">
        <v>403</v>
      </c>
      <c r="B12" s="10" t="s">
        <v>947</v>
      </c>
      <c r="C12" s="10" t="s">
        <v>1664</v>
      </c>
      <c r="D12" s="11">
        <v>44873.427835648137</v>
      </c>
      <c r="E12" s="11">
        <v>45604.427835648137</v>
      </c>
      <c r="F12" s="10" t="s">
        <v>687</v>
      </c>
      <c r="G12" s="10" t="s">
        <v>687</v>
      </c>
      <c r="H12" s="10" t="s">
        <v>688</v>
      </c>
      <c r="I12" s="10" t="s">
        <v>687</v>
      </c>
      <c r="J12" s="10" t="s">
        <v>687</v>
      </c>
      <c r="K12" s="10" t="s">
        <v>687</v>
      </c>
      <c r="L12" s="10" t="s">
        <v>688</v>
      </c>
      <c r="M12" s="10" t="s">
        <v>687</v>
      </c>
      <c r="N12" s="10" t="s">
        <v>999</v>
      </c>
      <c r="O12" s="10" t="s">
        <v>690</v>
      </c>
      <c r="P12" s="10" t="s">
        <v>407</v>
      </c>
      <c r="Q12" s="10" t="s">
        <v>690</v>
      </c>
      <c r="R12" s="10" t="s">
        <v>45</v>
      </c>
      <c r="S12" s="10" t="s">
        <v>1647</v>
      </c>
      <c r="T12" s="10" t="s">
        <v>691</v>
      </c>
    </row>
    <row r="13" spans="1:20" ht="30" customHeight="1">
      <c r="A13" s="10" t="s">
        <v>403</v>
      </c>
      <c r="B13" s="10" t="s">
        <v>947</v>
      </c>
      <c r="C13" s="10" t="s">
        <v>1665</v>
      </c>
      <c r="D13" s="11">
        <v>44169</v>
      </c>
      <c r="E13" s="11">
        <v>44899</v>
      </c>
      <c r="F13" s="10" t="s">
        <v>687</v>
      </c>
      <c r="G13" s="10" t="s">
        <v>687</v>
      </c>
      <c r="H13" s="10" t="s">
        <v>688</v>
      </c>
      <c r="I13" s="10" t="s">
        <v>687</v>
      </c>
      <c r="J13" s="10" t="s">
        <v>687</v>
      </c>
      <c r="K13" s="10" t="s">
        <v>687</v>
      </c>
      <c r="L13" s="10" t="s">
        <v>688</v>
      </c>
      <c r="M13" s="10" t="s">
        <v>687</v>
      </c>
      <c r="N13" s="10" t="s">
        <v>1666</v>
      </c>
      <c r="O13" s="10" t="s">
        <v>745</v>
      </c>
      <c r="P13" s="10" t="s">
        <v>408</v>
      </c>
      <c r="Q13" s="10" t="s">
        <v>746</v>
      </c>
      <c r="R13" s="10" t="s">
        <v>66</v>
      </c>
      <c r="S13" s="10" t="s">
        <v>1647</v>
      </c>
      <c r="T13" s="10" t="s">
        <v>691</v>
      </c>
    </row>
    <row r="14" spans="1:20" ht="30" customHeight="1">
      <c r="A14" s="10" t="s">
        <v>403</v>
      </c>
      <c r="B14" s="10" t="s">
        <v>947</v>
      </c>
      <c r="C14" s="10" t="s">
        <v>1667</v>
      </c>
      <c r="D14" s="11">
        <v>44321</v>
      </c>
      <c r="E14" s="11">
        <v>45051</v>
      </c>
      <c r="F14" s="10" t="s">
        <v>687</v>
      </c>
      <c r="G14" s="10" t="s">
        <v>687</v>
      </c>
      <c r="H14" s="10" t="s">
        <v>688</v>
      </c>
      <c r="I14" s="10" t="s">
        <v>687</v>
      </c>
      <c r="J14" s="10" t="s">
        <v>687</v>
      </c>
      <c r="K14" s="10" t="s">
        <v>687</v>
      </c>
      <c r="L14" s="10" t="s">
        <v>688</v>
      </c>
      <c r="M14" s="10" t="s">
        <v>687</v>
      </c>
      <c r="N14" s="10" t="s">
        <v>1668</v>
      </c>
      <c r="O14" s="10" t="s">
        <v>789</v>
      </c>
      <c r="P14" s="10" t="s">
        <v>102</v>
      </c>
      <c r="Q14" s="10" t="s">
        <v>709</v>
      </c>
      <c r="R14" s="10" t="s">
        <v>58</v>
      </c>
      <c r="S14" s="10" t="s">
        <v>1647</v>
      </c>
      <c r="T14" s="10" t="s">
        <v>691</v>
      </c>
    </row>
    <row r="15" spans="1:20" ht="30" customHeight="1">
      <c r="A15" s="10" t="s">
        <v>403</v>
      </c>
      <c r="B15" s="10" t="s">
        <v>947</v>
      </c>
      <c r="C15" s="10" t="s">
        <v>1669</v>
      </c>
      <c r="D15" s="11">
        <v>44537.358923611107</v>
      </c>
      <c r="E15" s="11">
        <v>45267.358923611107</v>
      </c>
      <c r="F15" s="10" t="s">
        <v>687</v>
      </c>
      <c r="G15" s="10" t="s">
        <v>687</v>
      </c>
      <c r="H15" s="10" t="s">
        <v>688</v>
      </c>
      <c r="I15" s="10" t="s">
        <v>687</v>
      </c>
      <c r="J15" s="10" t="s">
        <v>687</v>
      </c>
      <c r="K15" s="10" t="s">
        <v>687</v>
      </c>
      <c r="L15" s="10" t="s">
        <v>688</v>
      </c>
      <c r="M15" s="10" t="s">
        <v>687</v>
      </c>
      <c r="N15" s="10" t="s">
        <v>1670</v>
      </c>
      <c r="O15" s="10" t="s">
        <v>1151</v>
      </c>
      <c r="P15" s="10" t="s">
        <v>404</v>
      </c>
      <c r="Q15" s="10" t="s">
        <v>724</v>
      </c>
      <c r="R15" s="10" t="s">
        <v>62</v>
      </c>
      <c r="S15" s="10" t="s">
        <v>1647</v>
      </c>
      <c r="T15" s="10" t="s">
        <v>691</v>
      </c>
    </row>
    <row r="16" spans="1:20" ht="30" customHeight="1">
      <c r="A16" s="10" t="s">
        <v>403</v>
      </c>
      <c r="B16" s="10" t="s">
        <v>947</v>
      </c>
      <c r="C16" s="10" t="s">
        <v>1671</v>
      </c>
      <c r="D16" s="11">
        <v>44172</v>
      </c>
      <c r="E16" s="11">
        <v>44902</v>
      </c>
      <c r="F16" s="10" t="s">
        <v>687</v>
      </c>
      <c r="G16" s="10" t="s">
        <v>687</v>
      </c>
      <c r="H16" s="10" t="s">
        <v>688</v>
      </c>
      <c r="I16" s="10" t="s">
        <v>687</v>
      </c>
      <c r="J16" s="10" t="s">
        <v>687</v>
      </c>
      <c r="K16" s="10" t="s">
        <v>687</v>
      </c>
      <c r="L16" s="10" t="s">
        <v>688</v>
      </c>
      <c r="M16" s="10" t="s">
        <v>687</v>
      </c>
      <c r="N16" s="10" t="s">
        <v>1672</v>
      </c>
      <c r="O16" s="10" t="s">
        <v>785</v>
      </c>
      <c r="P16" s="10" t="s">
        <v>100</v>
      </c>
      <c r="Q16" s="10" t="s">
        <v>785</v>
      </c>
      <c r="R16" s="10" t="s">
        <v>58</v>
      </c>
      <c r="S16" s="10" t="s">
        <v>1647</v>
      </c>
      <c r="T16" s="10" t="s">
        <v>691</v>
      </c>
    </row>
    <row r="17" spans="1:20" ht="30" customHeight="1">
      <c r="A17" s="10" t="s">
        <v>403</v>
      </c>
      <c r="B17" s="10" t="s">
        <v>947</v>
      </c>
      <c r="C17" s="10" t="s">
        <v>1673</v>
      </c>
      <c r="D17" s="11">
        <v>44537.356898148151</v>
      </c>
      <c r="E17" s="11">
        <v>45267.356898148151</v>
      </c>
      <c r="F17" s="10" t="s">
        <v>687</v>
      </c>
      <c r="G17" s="10" t="s">
        <v>687</v>
      </c>
      <c r="H17" s="10" t="s">
        <v>688</v>
      </c>
      <c r="I17" s="10" t="s">
        <v>687</v>
      </c>
      <c r="J17" s="10" t="s">
        <v>687</v>
      </c>
      <c r="K17" s="10" t="s">
        <v>687</v>
      </c>
      <c r="L17" s="10" t="s">
        <v>688</v>
      </c>
      <c r="M17" s="10" t="s">
        <v>687</v>
      </c>
      <c r="N17" s="10" t="s">
        <v>1674</v>
      </c>
      <c r="O17" s="10" t="s">
        <v>848</v>
      </c>
      <c r="P17" s="10" t="s">
        <v>133</v>
      </c>
      <c r="Q17" s="10" t="s">
        <v>704</v>
      </c>
      <c r="R17" s="10" t="s">
        <v>62</v>
      </c>
      <c r="S17" s="10" t="s">
        <v>1647</v>
      </c>
      <c r="T17" s="10" t="s">
        <v>691</v>
      </c>
    </row>
    <row r="18" spans="1:20" ht="30" customHeight="1">
      <c r="A18" s="10" t="s">
        <v>403</v>
      </c>
      <c r="B18" s="10" t="s">
        <v>947</v>
      </c>
      <c r="C18" s="10" t="s">
        <v>1675</v>
      </c>
      <c r="D18" s="11">
        <v>44169</v>
      </c>
      <c r="E18" s="11">
        <v>44899</v>
      </c>
      <c r="F18" s="10" t="s">
        <v>687</v>
      </c>
      <c r="G18" s="10" t="s">
        <v>687</v>
      </c>
      <c r="H18" s="10" t="s">
        <v>688</v>
      </c>
      <c r="I18" s="10" t="s">
        <v>687</v>
      </c>
      <c r="J18" s="10" t="s">
        <v>687</v>
      </c>
      <c r="K18" s="10" t="s">
        <v>687</v>
      </c>
      <c r="L18" s="10" t="s">
        <v>688</v>
      </c>
      <c r="M18" s="10" t="s">
        <v>687</v>
      </c>
      <c r="N18" s="10" t="s">
        <v>1676</v>
      </c>
      <c r="O18" s="10" t="s">
        <v>1550</v>
      </c>
      <c r="P18" s="10" t="s">
        <v>320</v>
      </c>
      <c r="Q18" s="10" t="s">
        <v>733</v>
      </c>
      <c r="R18" s="10" t="s">
        <v>66</v>
      </c>
      <c r="S18" s="10" t="s">
        <v>1647</v>
      </c>
      <c r="T18" s="10" t="s">
        <v>691</v>
      </c>
    </row>
    <row r="19" spans="1:20" ht="30" customHeight="1">
      <c r="A19" s="10" t="s">
        <v>403</v>
      </c>
      <c r="B19" s="10" t="s">
        <v>947</v>
      </c>
      <c r="C19" s="10" t="s">
        <v>1677</v>
      </c>
      <c r="D19" s="11">
        <v>44580</v>
      </c>
      <c r="E19" s="11">
        <v>45310</v>
      </c>
      <c r="F19" s="10" t="s">
        <v>687</v>
      </c>
      <c r="G19" s="10" t="s">
        <v>687</v>
      </c>
      <c r="H19" s="10" t="s">
        <v>688</v>
      </c>
      <c r="I19" s="10" t="s">
        <v>687</v>
      </c>
      <c r="J19" s="10" t="s">
        <v>687</v>
      </c>
      <c r="K19" s="10" t="s">
        <v>687</v>
      </c>
      <c r="L19" s="10" t="s">
        <v>688</v>
      </c>
      <c r="M19" s="10" t="s">
        <v>687</v>
      </c>
      <c r="N19" s="10" t="s">
        <v>1678</v>
      </c>
      <c r="O19" s="10" t="s">
        <v>771</v>
      </c>
      <c r="P19" s="10" t="s">
        <v>92</v>
      </c>
      <c r="Q19" s="10" t="s">
        <v>772</v>
      </c>
      <c r="R19" s="10" t="s">
        <v>58</v>
      </c>
      <c r="S19" s="10" t="s">
        <v>1647</v>
      </c>
      <c r="T19" s="10" t="s">
        <v>691</v>
      </c>
    </row>
    <row r="20" spans="1:20" ht="30" customHeight="1">
      <c r="A20" s="10" t="s">
        <v>403</v>
      </c>
      <c r="B20" s="10" t="s">
        <v>947</v>
      </c>
      <c r="C20" s="10" t="s">
        <v>1679</v>
      </c>
      <c r="D20" s="11">
        <v>44172</v>
      </c>
      <c r="E20" s="11">
        <v>44902</v>
      </c>
      <c r="F20" s="10" t="s">
        <v>687</v>
      </c>
      <c r="G20" s="10" t="s">
        <v>687</v>
      </c>
      <c r="H20" s="10" t="s">
        <v>688</v>
      </c>
      <c r="I20" s="10" t="s">
        <v>687</v>
      </c>
      <c r="J20" s="10" t="s">
        <v>687</v>
      </c>
      <c r="K20" s="10" t="s">
        <v>687</v>
      </c>
      <c r="L20" s="10" t="s">
        <v>688</v>
      </c>
      <c r="M20" s="10" t="s">
        <v>687</v>
      </c>
      <c r="N20" s="10" t="s">
        <v>1680</v>
      </c>
      <c r="O20" s="10" t="s">
        <v>772</v>
      </c>
      <c r="P20" s="10" t="s">
        <v>409</v>
      </c>
      <c r="Q20" s="10" t="s">
        <v>772</v>
      </c>
      <c r="R20" s="10" t="s">
        <v>58</v>
      </c>
      <c r="S20" s="10" t="s">
        <v>1647</v>
      </c>
      <c r="T20" s="10" t="s">
        <v>691</v>
      </c>
    </row>
    <row r="21" spans="1:20" ht="30" customHeight="1">
      <c r="A21" s="10" t="s">
        <v>403</v>
      </c>
      <c r="B21" s="10" t="s">
        <v>947</v>
      </c>
      <c r="C21" s="10" t="s">
        <v>1681</v>
      </c>
      <c r="D21" s="11">
        <v>44172</v>
      </c>
      <c r="E21" s="11">
        <v>44902</v>
      </c>
      <c r="F21" s="10" t="s">
        <v>687</v>
      </c>
      <c r="G21" s="10" t="s">
        <v>687</v>
      </c>
      <c r="H21" s="10" t="s">
        <v>688</v>
      </c>
      <c r="I21" s="10" t="s">
        <v>687</v>
      </c>
      <c r="J21" s="10" t="s">
        <v>687</v>
      </c>
      <c r="K21" s="10" t="s">
        <v>687</v>
      </c>
      <c r="L21" s="10" t="s">
        <v>688</v>
      </c>
      <c r="M21" s="10" t="s">
        <v>687</v>
      </c>
      <c r="N21" s="10" t="s">
        <v>1682</v>
      </c>
      <c r="O21" s="10" t="s">
        <v>1683</v>
      </c>
      <c r="P21" s="10" t="s">
        <v>410</v>
      </c>
      <c r="Q21" s="10" t="s">
        <v>785</v>
      </c>
      <c r="R21" s="10" t="s">
        <v>58</v>
      </c>
      <c r="S21" s="10" t="s">
        <v>1647</v>
      </c>
      <c r="T21" s="10" t="s">
        <v>691</v>
      </c>
    </row>
    <row r="22" spans="1:20" ht="30" customHeight="1">
      <c r="A22" s="10" t="s">
        <v>411</v>
      </c>
      <c r="B22" s="10" t="s">
        <v>947</v>
      </c>
      <c r="C22" s="10" t="s">
        <v>1684</v>
      </c>
      <c r="D22" s="11">
        <v>44354</v>
      </c>
      <c r="E22" s="11">
        <v>45084</v>
      </c>
      <c r="F22" s="10" t="s">
        <v>687</v>
      </c>
      <c r="G22" s="10" t="s">
        <v>687</v>
      </c>
      <c r="H22" s="10" t="s">
        <v>688</v>
      </c>
      <c r="I22" s="10" t="s">
        <v>687</v>
      </c>
      <c r="J22" s="10" t="s">
        <v>687</v>
      </c>
      <c r="K22" s="10" t="s">
        <v>687</v>
      </c>
      <c r="L22" s="10" t="s">
        <v>688</v>
      </c>
      <c r="M22" s="10" t="s">
        <v>687</v>
      </c>
      <c r="N22" s="10" t="s">
        <v>1685</v>
      </c>
      <c r="O22" s="10" t="s">
        <v>690</v>
      </c>
      <c r="P22" s="10" t="s">
        <v>44</v>
      </c>
      <c r="Q22" s="10" t="s">
        <v>690</v>
      </c>
      <c r="R22" s="10" t="s">
        <v>45</v>
      </c>
      <c r="S22" s="10" t="s">
        <v>411</v>
      </c>
      <c r="T22" s="10" t="s">
        <v>691</v>
      </c>
    </row>
    <row r="23" spans="1:20" ht="30" customHeight="1">
      <c r="A23" s="10" t="s">
        <v>412</v>
      </c>
      <c r="B23" s="10" t="s">
        <v>947</v>
      </c>
      <c r="C23" s="10" t="s">
        <v>1686</v>
      </c>
      <c r="D23" s="11">
        <v>44769.369247685187</v>
      </c>
      <c r="E23" s="11">
        <v>45500.369247685187</v>
      </c>
      <c r="F23" s="10" t="s">
        <v>687</v>
      </c>
      <c r="G23" s="10" t="s">
        <v>687</v>
      </c>
      <c r="H23" s="10" t="s">
        <v>688</v>
      </c>
      <c r="I23" s="10" t="s">
        <v>687</v>
      </c>
      <c r="J23" s="10" t="s">
        <v>687</v>
      </c>
      <c r="K23" s="10" t="s">
        <v>687</v>
      </c>
      <c r="L23" s="10" t="s">
        <v>688</v>
      </c>
      <c r="M23" s="10" t="s">
        <v>687</v>
      </c>
      <c r="N23" s="10" t="s">
        <v>1687</v>
      </c>
      <c r="O23" s="10" t="s">
        <v>1010</v>
      </c>
      <c r="P23" s="10" t="s">
        <v>337</v>
      </c>
      <c r="Q23" s="10" t="s">
        <v>704</v>
      </c>
      <c r="R23" s="10" t="s">
        <v>62</v>
      </c>
      <c r="S23" s="10" t="s">
        <v>412</v>
      </c>
      <c r="T23" s="10" t="s">
        <v>691</v>
      </c>
    </row>
    <row r="24" spans="1:20" ht="30" customHeight="1">
      <c r="A24" s="10" t="s">
        <v>413</v>
      </c>
      <c r="B24" s="10" t="s">
        <v>947</v>
      </c>
      <c r="C24" s="10" t="s">
        <v>1688</v>
      </c>
      <c r="D24" s="11">
        <v>44699</v>
      </c>
      <c r="E24" s="11">
        <v>44883</v>
      </c>
      <c r="F24" s="10" t="s">
        <v>687</v>
      </c>
      <c r="G24" s="10" t="s">
        <v>687</v>
      </c>
      <c r="H24" s="10" t="s">
        <v>688</v>
      </c>
      <c r="I24" s="10" t="s">
        <v>688</v>
      </c>
      <c r="J24" s="10" t="s">
        <v>688</v>
      </c>
      <c r="K24" s="10" t="s">
        <v>687</v>
      </c>
      <c r="L24" s="10" t="s">
        <v>688</v>
      </c>
      <c r="M24" s="10" t="s">
        <v>688</v>
      </c>
      <c r="N24" s="10" t="s">
        <v>1689</v>
      </c>
      <c r="O24" s="10" t="s">
        <v>1352</v>
      </c>
      <c r="P24" s="10" t="s">
        <v>414</v>
      </c>
      <c r="Q24" s="10" t="s">
        <v>733</v>
      </c>
      <c r="R24" s="10" t="s">
        <v>66</v>
      </c>
      <c r="S24" s="10" t="s">
        <v>413</v>
      </c>
      <c r="T24" s="10" t="s">
        <v>691</v>
      </c>
    </row>
    <row r="25" spans="1:20" ht="30" customHeight="1">
      <c r="A25" s="10" t="s">
        <v>415</v>
      </c>
      <c r="B25" s="10" t="s">
        <v>947</v>
      </c>
      <c r="C25" s="10" t="s">
        <v>1690</v>
      </c>
      <c r="D25" s="11">
        <v>44879.507488425923</v>
      </c>
      <c r="E25" s="11">
        <v>45610.507488425923</v>
      </c>
      <c r="F25" s="10" t="s">
        <v>687</v>
      </c>
      <c r="G25" s="10" t="s">
        <v>687</v>
      </c>
      <c r="H25" s="10" t="s">
        <v>688</v>
      </c>
      <c r="I25" s="10" t="s">
        <v>687</v>
      </c>
      <c r="J25" s="10" t="s">
        <v>687</v>
      </c>
      <c r="K25" s="10" t="s">
        <v>687</v>
      </c>
      <c r="L25" s="10" t="s">
        <v>688</v>
      </c>
      <c r="M25" s="10" t="s">
        <v>687</v>
      </c>
      <c r="N25" s="10" t="s">
        <v>1691</v>
      </c>
      <c r="O25" s="10" t="s">
        <v>1201</v>
      </c>
      <c r="P25" s="10" t="s">
        <v>378</v>
      </c>
      <c r="Q25" s="10" t="s">
        <v>704</v>
      </c>
      <c r="R25" s="10" t="s">
        <v>55</v>
      </c>
      <c r="S25" s="10" t="s">
        <v>1692</v>
      </c>
      <c r="T25" s="10" t="s">
        <v>691</v>
      </c>
    </row>
    <row r="26" spans="1:20" ht="30" customHeight="1">
      <c r="A26" s="10" t="s">
        <v>416</v>
      </c>
      <c r="B26" s="10" t="s">
        <v>947</v>
      </c>
      <c r="C26" s="10" t="s">
        <v>1693</v>
      </c>
      <c r="D26" s="11">
        <v>44453</v>
      </c>
      <c r="E26" s="11">
        <v>45183</v>
      </c>
      <c r="F26" s="10" t="s">
        <v>687</v>
      </c>
      <c r="G26" s="10" t="s">
        <v>687</v>
      </c>
      <c r="H26" s="10" t="s">
        <v>688</v>
      </c>
      <c r="I26" s="10" t="s">
        <v>687</v>
      </c>
      <c r="J26" s="10" t="s">
        <v>687</v>
      </c>
      <c r="K26" s="10" t="s">
        <v>687</v>
      </c>
      <c r="L26" s="10" t="s">
        <v>688</v>
      </c>
      <c r="M26" s="10" t="s">
        <v>687</v>
      </c>
      <c r="N26" s="10" t="s">
        <v>1694</v>
      </c>
      <c r="O26" s="10" t="s">
        <v>982</v>
      </c>
      <c r="P26" s="10" t="s">
        <v>267</v>
      </c>
      <c r="Q26" s="10" t="s">
        <v>704</v>
      </c>
      <c r="R26" s="10" t="s">
        <v>55</v>
      </c>
      <c r="S26" s="10" t="s">
        <v>1695</v>
      </c>
      <c r="T26" s="10" t="s">
        <v>691</v>
      </c>
    </row>
    <row r="27" spans="1:20" ht="30" customHeight="1">
      <c r="A27" s="10" t="s">
        <v>417</v>
      </c>
      <c r="B27" s="10" t="s">
        <v>947</v>
      </c>
      <c r="C27" s="10" t="s">
        <v>1696</v>
      </c>
      <c r="D27" s="11">
        <v>44236</v>
      </c>
      <c r="E27" s="11">
        <v>44966</v>
      </c>
      <c r="F27" s="10" t="s">
        <v>687</v>
      </c>
      <c r="G27" s="10" t="s">
        <v>687</v>
      </c>
      <c r="H27" s="10" t="s">
        <v>688</v>
      </c>
      <c r="I27" s="10" t="s">
        <v>687</v>
      </c>
      <c r="J27" s="10" t="s">
        <v>687</v>
      </c>
      <c r="K27" s="10" t="s">
        <v>687</v>
      </c>
      <c r="L27" s="10" t="s">
        <v>688</v>
      </c>
      <c r="M27" s="10" t="s">
        <v>687</v>
      </c>
      <c r="N27" s="10" t="s">
        <v>1697</v>
      </c>
      <c r="O27" s="10" t="s">
        <v>1132</v>
      </c>
      <c r="P27" s="10" t="s">
        <v>216</v>
      </c>
      <c r="Q27" s="10" t="s">
        <v>854</v>
      </c>
      <c r="R27" s="10" t="s">
        <v>66</v>
      </c>
      <c r="S27" s="10" t="s">
        <v>1698</v>
      </c>
      <c r="T27" s="10" t="s">
        <v>691</v>
      </c>
    </row>
    <row r="28" spans="1:20" ht="30" customHeight="1">
      <c r="A28" s="10" t="s">
        <v>418</v>
      </c>
      <c r="B28" s="10" t="s">
        <v>947</v>
      </c>
      <c r="C28" s="10" t="s">
        <v>1699</v>
      </c>
      <c r="D28" s="11">
        <v>44643</v>
      </c>
      <c r="E28" s="11">
        <v>44827</v>
      </c>
      <c r="F28" s="10" t="s">
        <v>687</v>
      </c>
      <c r="G28" s="10" t="s">
        <v>687</v>
      </c>
      <c r="H28" s="10" t="s">
        <v>688</v>
      </c>
      <c r="I28" s="10" t="s">
        <v>687</v>
      </c>
      <c r="J28" s="10" t="s">
        <v>687</v>
      </c>
      <c r="K28" s="10" t="s">
        <v>687</v>
      </c>
      <c r="L28" s="10" t="s">
        <v>688</v>
      </c>
      <c r="M28" s="10" t="s">
        <v>687</v>
      </c>
      <c r="N28" s="10" t="s">
        <v>1700</v>
      </c>
      <c r="O28" s="10" t="s">
        <v>1701</v>
      </c>
      <c r="P28" s="10" t="s">
        <v>419</v>
      </c>
      <c r="Q28" s="10" t="s">
        <v>704</v>
      </c>
      <c r="R28" s="10" t="s">
        <v>55</v>
      </c>
      <c r="S28" s="10" t="s">
        <v>1702</v>
      </c>
      <c r="T28" s="10" t="s">
        <v>691</v>
      </c>
    </row>
    <row r="29" spans="1:20" ht="30" customHeight="1">
      <c r="A29" s="10" t="s">
        <v>418</v>
      </c>
      <c r="B29" s="10" t="s">
        <v>947</v>
      </c>
      <c r="C29" s="10" t="s">
        <v>1703</v>
      </c>
      <c r="D29" s="11">
        <v>44643</v>
      </c>
      <c r="E29" s="11">
        <v>44827</v>
      </c>
      <c r="F29" s="10" t="s">
        <v>687</v>
      </c>
      <c r="G29" s="10" t="s">
        <v>687</v>
      </c>
      <c r="H29" s="10" t="s">
        <v>688</v>
      </c>
      <c r="I29" s="10" t="s">
        <v>687</v>
      </c>
      <c r="J29" s="10" t="s">
        <v>687</v>
      </c>
      <c r="K29" s="10" t="s">
        <v>687</v>
      </c>
      <c r="L29" s="10" t="s">
        <v>688</v>
      </c>
      <c r="M29" s="10" t="s">
        <v>687</v>
      </c>
      <c r="N29" s="10" t="s">
        <v>1704</v>
      </c>
      <c r="O29" s="10" t="s">
        <v>690</v>
      </c>
      <c r="P29" s="10" t="s">
        <v>44</v>
      </c>
      <c r="Q29" s="10" t="s">
        <v>690</v>
      </c>
      <c r="R29" s="10" t="s">
        <v>45</v>
      </c>
      <c r="S29" s="10" t="s">
        <v>1705</v>
      </c>
      <c r="T29" s="10" t="s">
        <v>691</v>
      </c>
    </row>
    <row r="30" spans="1:20" ht="30" customHeight="1">
      <c r="A30" s="10" t="s">
        <v>418</v>
      </c>
      <c r="B30" s="10" t="s">
        <v>947</v>
      </c>
      <c r="C30" s="10" t="s">
        <v>1706</v>
      </c>
      <c r="D30" s="11">
        <v>44643</v>
      </c>
      <c r="E30" s="11">
        <v>44827</v>
      </c>
      <c r="F30" s="10" t="s">
        <v>687</v>
      </c>
      <c r="G30" s="10" t="s">
        <v>687</v>
      </c>
      <c r="H30" s="10" t="s">
        <v>688</v>
      </c>
      <c r="I30" s="10" t="s">
        <v>687</v>
      </c>
      <c r="J30" s="10" t="s">
        <v>687</v>
      </c>
      <c r="K30" s="10" t="s">
        <v>687</v>
      </c>
      <c r="L30" s="10" t="s">
        <v>688</v>
      </c>
      <c r="M30" s="10" t="s">
        <v>687</v>
      </c>
      <c r="N30" s="10" t="s">
        <v>1707</v>
      </c>
      <c r="O30" s="10" t="s">
        <v>745</v>
      </c>
      <c r="P30" s="10" t="s">
        <v>158</v>
      </c>
      <c r="Q30" s="10" t="s">
        <v>746</v>
      </c>
      <c r="R30" s="10" t="s">
        <v>66</v>
      </c>
      <c r="S30" s="10" t="s">
        <v>1702</v>
      </c>
      <c r="T30" s="10" t="s">
        <v>691</v>
      </c>
    </row>
    <row r="31" spans="1:20" ht="30" customHeight="1">
      <c r="A31" s="10" t="s">
        <v>418</v>
      </c>
      <c r="B31" s="10" t="s">
        <v>947</v>
      </c>
      <c r="C31" s="10" t="s">
        <v>1708</v>
      </c>
      <c r="D31" s="11">
        <v>44741</v>
      </c>
      <c r="E31" s="11">
        <v>44924</v>
      </c>
      <c r="F31" s="10" t="s">
        <v>687</v>
      </c>
      <c r="G31" s="10" t="s">
        <v>687</v>
      </c>
      <c r="H31" s="10" t="s">
        <v>688</v>
      </c>
      <c r="I31" s="10" t="s">
        <v>688</v>
      </c>
      <c r="J31" s="10" t="s">
        <v>687</v>
      </c>
      <c r="K31" s="10" t="s">
        <v>687</v>
      </c>
      <c r="L31" s="10" t="s">
        <v>688</v>
      </c>
      <c r="M31" s="10" t="s">
        <v>687</v>
      </c>
      <c r="N31" s="10" t="s">
        <v>1709</v>
      </c>
      <c r="O31" s="10" t="s">
        <v>48</v>
      </c>
      <c r="P31" s="10" t="s">
        <v>420</v>
      </c>
      <c r="Q31" s="10" t="s">
        <v>694</v>
      </c>
      <c r="R31" s="10" t="s">
        <v>48</v>
      </c>
      <c r="S31" s="10" t="s">
        <v>1702</v>
      </c>
      <c r="T31" s="10" t="s">
        <v>691</v>
      </c>
    </row>
    <row r="32" spans="1:20" ht="30" customHeight="1">
      <c r="A32" s="10" t="s">
        <v>421</v>
      </c>
      <c r="B32" s="10" t="s">
        <v>947</v>
      </c>
      <c r="C32" s="10" t="s">
        <v>1710</v>
      </c>
      <c r="D32" s="11">
        <v>44643</v>
      </c>
      <c r="E32" s="11">
        <v>44827</v>
      </c>
      <c r="F32" s="10" t="s">
        <v>687</v>
      </c>
      <c r="G32" s="10" t="s">
        <v>687</v>
      </c>
      <c r="H32" s="10" t="s">
        <v>688</v>
      </c>
      <c r="I32" s="10" t="s">
        <v>687</v>
      </c>
      <c r="J32" s="10" t="s">
        <v>687</v>
      </c>
      <c r="K32" s="10" t="s">
        <v>687</v>
      </c>
      <c r="L32" s="10" t="s">
        <v>688</v>
      </c>
      <c r="M32" s="10" t="s">
        <v>687</v>
      </c>
      <c r="N32" s="10" t="s">
        <v>1711</v>
      </c>
      <c r="O32" s="10" t="s">
        <v>1712</v>
      </c>
      <c r="P32" s="10" t="s">
        <v>422</v>
      </c>
      <c r="Q32" s="10" t="s">
        <v>704</v>
      </c>
      <c r="R32" s="10" t="s">
        <v>55</v>
      </c>
      <c r="S32" s="10" t="s">
        <v>1713</v>
      </c>
      <c r="T32" s="10" t="s">
        <v>691</v>
      </c>
    </row>
    <row r="33" spans="1:20" ht="30" customHeight="1">
      <c r="A33" s="10" t="s">
        <v>421</v>
      </c>
      <c r="B33" s="10" t="s">
        <v>947</v>
      </c>
      <c r="C33" s="10" t="s">
        <v>1714</v>
      </c>
      <c r="D33" s="11">
        <v>44643</v>
      </c>
      <c r="E33" s="11">
        <v>44827</v>
      </c>
      <c r="F33" s="10" t="s">
        <v>687</v>
      </c>
      <c r="G33" s="10" t="s">
        <v>687</v>
      </c>
      <c r="H33" s="10" t="s">
        <v>688</v>
      </c>
      <c r="I33" s="10" t="s">
        <v>687</v>
      </c>
      <c r="J33" s="10" t="s">
        <v>687</v>
      </c>
      <c r="K33" s="10" t="s">
        <v>687</v>
      </c>
      <c r="L33" s="10" t="s">
        <v>688</v>
      </c>
      <c r="M33" s="10" t="s">
        <v>687</v>
      </c>
      <c r="N33" s="10" t="s">
        <v>1715</v>
      </c>
      <c r="O33" s="10" t="s">
        <v>1156</v>
      </c>
      <c r="P33" s="10" t="s">
        <v>353</v>
      </c>
      <c r="Q33" s="10" t="s">
        <v>709</v>
      </c>
      <c r="R33" s="10" t="s">
        <v>58</v>
      </c>
      <c r="S33" s="10" t="s">
        <v>1716</v>
      </c>
      <c r="T33" s="10" t="s">
        <v>691</v>
      </c>
    </row>
    <row r="34" spans="1:20" ht="30" customHeight="1">
      <c r="A34" s="10" t="s">
        <v>421</v>
      </c>
      <c r="B34" s="10" t="s">
        <v>947</v>
      </c>
      <c r="C34" s="10" t="s">
        <v>1717</v>
      </c>
      <c r="D34" s="11">
        <v>44643</v>
      </c>
      <c r="E34" s="11">
        <v>44827</v>
      </c>
      <c r="F34" s="10" t="s">
        <v>687</v>
      </c>
      <c r="G34" s="10" t="s">
        <v>687</v>
      </c>
      <c r="H34" s="10" t="s">
        <v>688</v>
      </c>
      <c r="I34" s="10" t="s">
        <v>687</v>
      </c>
      <c r="J34" s="10" t="s">
        <v>687</v>
      </c>
      <c r="K34" s="10" t="s">
        <v>687</v>
      </c>
      <c r="L34" s="10" t="s">
        <v>688</v>
      </c>
      <c r="M34" s="10" t="s">
        <v>687</v>
      </c>
      <c r="N34" s="10" t="s">
        <v>1718</v>
      </c>
      <c r="O34" s="10" t="s">
        <v>803</v>
      </c>
      <c r="P34" s="10" t="s">
        <v>110</v>
      </c>
      <c r="Q34" s="10" t="s">
        <v>785</v>
      </c>
      <c r="R34" s="10" t="s">
        <v>58</v>
      </c>
      <c r="S34" s="10" t="s">
        <v>1713</v>
      </c>
      <c r="T34" s="10" t="s">
        <v>691</v>
      </c>
    </row>
    <row r="35" spans="1:20" ht="30" customHeight="1">
      <c r="A35" s="10" t="s">
        <v>421</v>
      </c>
      <c r="B35" s="10" t="s">
        <v>947</v>
      </c>
      <c r="C35" s="10" t="s">
        <v>1719</v>
      </c>
      <c r="D35" s="11">
        <v>44643</v>
      </c>
      <c r="E35" s="11">
        <v>44827</v>
      </c>
      <c r="F35" s="10" t="s">
        <v>687</v>
      </c>
      <c r="G35" s="10" t="s">
        <v>687</v>
      </c>
      <c r="H35" s="10" t="s">
        <v>688</v>
      </c>
      <c r="I35" s="10" t="s">
        <v>687</v>
      </c>
      <c r="J35" s="10" t="s">
        <v>687</v>
      </c>
      <c r="K35" s="10" t="s">
        <v>687</v>
      </c>
      <c r="L35" s="10" t="s">
        <v>688</v>
      </c>
      <c r="M35" s="10" t="s">
        <v>687</v>
      </c>
      <c r="N35" s="10" t="s">
        <v>1720</v>
      </c>
      <c r="O35" s="10" t="s">
        <v>832</v>
      </c>
      <c r="P35" s="10" t="s">
        <v>124</v>
      </c>
      <c r="Q35" s="10" t="s">
        <v>709</v>
      </c>
      <c r="R35" s="10" t="s">
        <v>58</v>
      </c>
      <c r="S35" s="10" t="s">
        <v>1721</v>
      </c>
      <c r="T35" s="10" t="s">
        <v>691</v>
      </c>
    </row>
    <row r="36" spans="1:20" ht="30" customHeight="1">
      <c r="A36" s="10" t="s">
        <v>421</v>
      </c>
      <c r="B36" s="10" t="s">
        <v>947</v>
      </c>
      <c r="C36" s="10" t="s">
        <v>1722</v>
      </c>
      <c r="D36" s="11">
        <v>44643</v>
      </c>
      <c r="E36" s="11">
        <v>44827</v>
      </c>
      <c r="F36" s="10" t="s">
        <v>687</v>
      </c>
      <c r="G36" s="10" t="s">
        <v>687</v>
      </c>
      <c r="H36" s="10" t="s">
        <v>688</v>
      </c>
      <c r="I36" s="10" t="s">
        <v>687</v>
      </c>
      <c r="J36" s="10" t="s">
        <v>687</v>
      </c>
      <c r="K36" s="10" t="s">
        <v>687</v>
      </c>
      <c r="L36" s="10" t="s">
        <v>688</v>
      </c>
      <c r="M36" s="10" t="s">
        <v>687</v>
      </c>
      <c r="N36" s="10" t="s">
        <v>1723</v>
      </c>
      <c r="O36" s="10" t="s">
        <v>1724</v>
      </c>
      <c r="P36" s="10" t="s">
        <v>423</v>
      </c>
      <c r="Q36" s="10" t="s">
        <v>729</v>
      </c>
      <c r="R36" s="10" t="s">
        <v>55</v>
      </c>
      <c r="S36" s="10" t="s">
        <v>1713</v>
      </c>
      <c r="T36" s="10" t="s">
        <v>691</v>
      </c>
    </row>
    <row r="37" spans="1:20" ht="30" customHeight="1">
      <c r="A37" s="10" t="s">
        <v>421</v>
      </c>
      <c r="B37" s="10" t="s">
        <v>947</v>
      </c>
      <c r="C37" s="10" t="s">
        <v>1725</v>
      </c>
      <c r="D37" s="11">
        <v>44643</v>
      </c>
      <c r="E37" s="11">
        <v>44827</v>
      </c>
      <c r="F37" s="10" t="s">
        <v>687</v>
      </c>
      <c r="G37" s="10" t="s">
        <v>687</v>
      </c>
      <c r="H37" s="10" t="s">
        <v>688</v>
      </c>
      <c r="I37" s="10" t="s">
        <v>687</v>
      </c>
      <c r="J37" s="10" t="s">
        <v>687</v>
      </c>
      <c r="K37" s="10" t="s">
        <v>687</v>
      </c>
      <c r="L37" s="10" t="s">
        <v>688</v>
      </c>
      <c r="M37" s="10" t="s">
        <v>687</v>
      </c>
      <c r="N37" s="10" t="s">
        <v>1726</v>
      </c>
      <c r="O37" s="10" t="s">
        <v>708</v>
      </c>
      <c r="P37" s="10" t="s">
        <v>57</v>
      </c>
      <c r="Q37" s="10" t="s">
        <v>709</v>
      </c>
      <c r="R37" s="10" t="s">
        <v>58</v>
      </c>
      <c r="S37" s="10" t="s">
        <v>1713</v>
      </c>
      <c r="T37" s="10" t="s">
        <v>691</v>
      </c>
    </row>
    <row r="38" spans="1:20" ht="30" customHeight="1">
      <c r="A38" s="10" t="s">
        <v>424</v>
      </c>
      <c r="B38" s="10" t="s">
        <v>947</v>
      </c>
      <c r="C38" s="10" t="s">
        <v>1727</v>
      </c>
      <c r="D38" s="11">
        <v>44231</v>
      </c>
      <c r="E38" s="11">
        <v>44961</v>
      </c>
      <c r="F38" s="10" t="s">
        <v>687</v>
      </c>
      <c r="G38" s="10" t="s">
        <v>687</v>
      </c>
      <c r="H38" s="10" t="s">
        <v>688</v>
      </c>
      <c r="I38" s="10" t="s">
        <v>687</v>
      </c>
      <c r="J38" s="10" t="s">
        <v>687</v>
      </c>
      <c r="K38" s="10" t="s">
        <v>687</v>
      </c>
      <c r="L38" s="10" t="s">
        <v>688</v>
      </c>
      <c r="M38" s="10" t="s">
        <v>687</v>
      </c>
      <c r="N38" s="10" t="s">
        <v>1728</v>
      </c>
      <c r="O38" s="10" t="s">
        <v>745</v>
      </c>
      <c r="P38" s="10" t="s">
        <v>408</v>
      </c>
      <c r="Q38" s="10" t="s">
        <v>746</v>
      </c>
      <c r="R38" s="10" t="s">
        <v>66</v>
      </c>
      <c r="S38" s="10" t="s">
        <v>425</v>
      </c>
      <c r="T38" s="10" t="s">
        <v>691</v>
      </c>
    </row>
    <row r="39" spans="1:20" ht="30" customHeight="1">
      <c r="A39" s="10" t="s">
        <v>424</v>
      </c>
      <c r="B39" s="10" t="s">
        <v>947</v>
      </c>
      <c r="C39" s="10" t="s">
        <v>1729</v>
      </c>
      <c r="D39" s="11">
        <v>44230</v>
      </c>
      <c r="E39" s="11">
        <v>44960</v>
      </c>
      <c r="F39" s="10" t="s">
        <v>687</v>
      </c>
      <c r="G39" s="10" t="s">
        <v>687</v>
      </c>
      <c r="H39" s="10" t="s">
        <v>688</v>
      </c>
      <c r="I39" s="10" t="s">
        <v>687</v>
      </c>
      <c r="J39" s="10" t="s">
        <v>687</v>
      </c>
      <c r="K39" s="10" t="s">
        <v>687</v>
      </c>
      <c r="L39" s="10" t="s">
        <v>688</v>
      </c>
      <c r="M39" s="10" t="s">
        <v>687</v>
      </c>
      <c r="N39" s="10" t="s">
        <v>1730</v>
      </c>
      <c r="O39" s="10" t="s">
        <v>799</v>
      </c>
      <c r="P39" s="10" t="s">
        <v>108</v>
      </c>
      <c r="Q39" s="10" t="s">
        <v>733</v>
      </c>
      <c r="R39" s="10" t="s">
        <v>66</v>
      </c>
      <c r="S39" s="10" t="s">
        <v>1731</v>
      </c>
      <c r="T39" s="10" t="s">
        <v>691</v>
      </c>
    </row>
    <row r="40" spans="1:20" ht="30" customHeight="1">
      <c r="A40" s="10" t="s">
        <v>424</v>
      </c>
      <c r="B40" s="10" t="s">
        <v>947</v>
      </c>
      <c r="C40" s="10" t="s">
        <v>1732</v>
      </c>
      <c r="D40" s="11">
        <v>44231</v>
      </c>
      <c r="E40" s="11">
        <v>44961</v>
      </c>
      <c r="F40" s="10" t="s">
        <v>687</v>
      </c>
      <c r="G40" s="10" t="s">
        <v>687</v>
      </c>
      <c r="H40" s="10" t="s">
        <v>688</v>
      </c>
      <c r="I40" s="10" t="s">
        <v>687</v>
      </c>
      <c r="J40" s="10" t="s">
        <v>687</v>
      </c>
      <c r="K40" s="10" t="s">
        <v>687</v>
      </c>
      <c r="L40" s="10" t="s">
        <v>688</v>
      </c>
      <c r="M40" s="10" t="s">
        <v>687</v>
      </c>
      <c r="N40" s="10" t="s">
        <v>1733</v>
      </c>
      <c r="O40" s="10" t="s">
        <v>1387</v>
      </c>
      <c r="P40" s="10" t="s">
        <v>209</v>
      </c>
      <c r="Q40" s="10" t="s">
        <v>746</v>
      </c>
      <c r="R40" s="10" t="s">
        <v>66</v>
      </c>
      <c r="S40" s="10" t="s">
        <v>425</v>
      </c>
      <c r="T40" s="10" t="s">
        <v>691</v>
      </c>
    </row>
    <row r="41" spans="1:20" ht="30" customHeight="1">
      <c r="A41" s="10" t="s">
        <v>424</v>
      </c>
      <c r="B41" s="10" t="s">
        <v>947</v>
      </c>
      <c r="C41" s="10" t="s">
        <v>1734</v>
      </c>
      <c r="D41" s="11">
        <v>44607</v>
      </c>
      <c r="E41" s="11">
        <v>45337</v>
      </c>
      <c r="F41" s="10" t="s">
        <v>687</v>
      </c>
      <c r="G41" s="10" t="s">
        <v>687</v>
      </c>
      <c r="H41" s="10" t="s">
        <v>688</v>
      </c>
      <c r="I41" s="10" t="s">
        <v>687</v>
      </c>
      <c r="J41" s="10" t="s">
        <v>687</v>
      </c>
      <c r="K41" s="10" t="s">
        <v>687</v>
      </c>
      <c r="L41" s="10" t="s">
        <v>688</v>
      </c>
      <c r="M41" s="10" t="s">
        <v>687</v>
      </c>
      <c r="N41" s="10" t="s">
        <v>1735</v>
      </c>
      <c r="O41" s="10" t="s">
        <v>982</v>
      </c>
      <c r="P41" s="10" t="s">
        <v>408</v>
      </c>
      <c r="Q41" s="10" t="s">
        <v>704</v>
      </c>
      <c r="R41" s="10" t="s">
        <v>55</v>
      </c>
      <c r="S41" s="10" t="s">
        <v>425</v>
      </c>
      <c r="T41" s="10" t="s">
        <v>691</v>
      </c>
    </row>
    <row r="42" spans="1:20" ht="30" customHeight="1">
      <c r="A42" s="10" t="s">
        <v>425</v>
      </c>
      <c r="B42" s="10" t="s">
        <v>947</v>
      </c>
      <c r="C42" s="10" t="s">
        <v>1736</v>
      </c>
      <c r="D42" s="11">
        <v>44579.361655092587</v>
      </c>
      <c r="E42" s="11">
        <v>45309.361655092587</v>
      </c>
      <c r="F42" s="10" t="s">
        <v>687</v>
      </c>
      <c r="G42" s="10" t="s">
        <v>687</v>
      </c>
      <c r="H42" s="10" t="s">
        <v>688</v>
      </c>
      <c r="I42" s="10" t="s">
        <v>687</v>
      </c>
      <c r="J42" s="10" t="s">
        <v>687</v>
      </c>
      <c r="K42" s="10" t="s">
        <v>687</v>
      </c>
      <c r="L42" s="10" t="s">
        <v>688</v>
      </c>
      <c r="M42" s="10" t="s">
        <v>687</v>
      </c>
      <c r="N42" s="10" t="s">
        <v>1737</v>
      </c>
      <c r="O42" s="10" t="s">
        <v>690</v>
      </c>
      <c r="P42" s="10" t="s">
        <v>44</v>
      </c>
      <c r="Q42" s="10" t="s">
        <v>690</v>
      </c>
      <c r="R42" s="10" t="s">
        <v>45</v>
      </c>
      <c r="S42" s="10" t="s">
        <v>1738</v>
      </c>
      <c r="T42" s="10" t="s">
        <v>691</v>
      </c>
    </row>
    <row r="43" spans="1:20" ht="30" customHeight="1">
      <c r="A43" s="10" t="s">
        <v>425</v>
      </c>
      <c r="B43" s="10" t="s">
        <v>947</v>
      </c>
      <c r="C43" s="10" t="s">
        <v>1739</v>
      </c>
      <c r="D43" s="11">
        <v>44579.360983796287</v>
      </c>
      <c r="E43" s="11">
        <v>45309.360983796287</v>
      </c>
      <c r="F43" s="10" t="s">
        <v>687</v>
      </c>
      <c r="G43" s="10" t="s">
        <v>687</v>
      </c>
      <c r="H43" s="10" t="s">
        <v>688</v>
      </c>
      <c r="I43" s="10" t="s">
        <v>687</v>
      </c>
      <c r="J43" s="10" t="s">
        <v>687</v>
      </c>
      <c r="K43" s="10" t="s">
        <v>687</v>
      </c>
      <c r="L43" s="10" t="s">
        <v>688</v>
      </c>
      <c r="M43" s="10" t="s">
        <v>687</v>
      </c>
      <c r="N43" s="10" t="s">
        <v>1740</v>
      </c>
      <c r="O43" s="10" t="s">
        <v>1267</v>
      </c>
      <c r="P43" s="10" t="s">
        <v>365</v>
      </c>
      <c r="Q43" s="10" t="s">
        <v>690</v>
      </c>
      <c r="R43" s="10" t="s">
        <v>45</v>
      </c>
      <c r="S43" s="10" t="s">
        <v>425</v>
      </c>
      <c r="T43" s="10" t="s">
        <v>691</v>
      </c>
    </row>
    <row r="44" spans="1:20" ht="30" customHeight="1">
      <c r="A44" s="10" t="s">
        <v>425</v>
      </c>
      <c r="B44" s="10" t="s">
        <v>947</v>
      </c>
      <c r="C44" s="10" t="s">
        <v>1741</v>
      </c>
      <c r="D44" s="11">
        <v>44579.362442129634</v>
      </c>
      <c r="E44" s="11">
        <v>45309.362442129634</v>
      </c>
      <c r="F44" s="10" t="s">
        <v>687</v>
      </c>
      <c r="G44" s="10" t="s">
        <v>687</v>
      </c>
      <c r="H44" s="10" t="s">
        <v>688</v>
      </c>
      <c r="I44" s="10" t="s">
        <v>687</v>
      </c>
      <c r="J44" s="10" t="s">
        <v>687</v>
      </c>
      <c r="K44" s="10" t="s">
        <v>687</v>
      </c>
      <c r="L44" s="10" t="s">
        <v>688</v>
      </c>
      <c r="M44" s="10" t="s">
        <v>687</v>
      </c>
      <c r="N44" s="10" t="s">
        <v>1742</v>
      </c>
      <c r="O44" s="10" t="s">
        <v>1320</v>
      </c>
      <c r="P44" s="10" t="s">
        <v>365</v>
      </c>
      <c r="Q44" s="10" t="s">
        <v>690</v>
      </c>
      <c r="R44" s="10" t="s">
        <v>45</v>
      </c>
      <c r="S44" s="10" t="s">
        <v>425</v>
      </c>
      <c r="T44" s="10" t="s">
        <v>691</v>
      </c>
    </row>
    <row r="45" spans="1:20" ht="30" customHeight="1">
      <c r="A45" s="10" t="s">
        <v>426</v>
      </c>
      <c r="B45" s="10" t="s">
        <v>947</v>
      </c>
      <c r="C45" s="10" t="s">
        <v>1743</v>
      </c>
      <c r="D45" s="11">
        <v>44085</v>
      </c>
      <c r="E45" s="11">
        <v>44815</v>
      </c>
      <c r="F45" s="10" t="s">
        <v>687</v>
      </c>
      <c r="G45" s="10" t="s">
        <v>687</v>
      </c>
      <c r="H45" s="10" t="s">
        <v>688</v>
      </c>
      <c r="I45" s="10" t="s">
        <v>687</v>
      </c>
      <c r="J45" s="10" t="s">
        <v>687</v>
      </c>
      <c r="K45" s="10" t="s">
        <v>687</v>
      </c>
      <c r="L45" s="10" t="s">
        <v>688</v>
      </c>
      <c r="M45" s="10" t="s">
        <v>687</v>
      </c>
      <c r="N45" s="10" t="s">
        <v>1744</v>
      </c>
      <c r="O45" s="10" t="s">
        <v>955</v>
      </c>
      <c r="P45" s="10" t="s">
        <v>404</v>
      </c>
      <c r="Q45" s="10" t="s">
        <v>746</v>
      </c>
      <c r="R45" s="10" t="s">
        <v>66</v>
      </c>
      <c r="S45" s="10" t="s">
        <v>426</v>
      </c>
      <c r="T45" s="10" t="s">
        <v>691</v>
      </c>
    </row>
    <row r="46" spans="1:20" ht="30" customHeight="1">
      <c r="A46" s="10" t="s">
        <v>427</v>
      </c>
      <c r="B46" s="10" t="s">
        <v>947</v>
      </c>
      <c r="C46" s="10" t="s">
        <v>1745</v>
      </c>
      <c r="D46" s="11">
        <v>44816</v>
      </c>
      <c r="E46" s="11">
        <v>45547</v>
      </c>
      <c r="F46" s="10" t="s">
        <v>687</v>
      </c>
      <c r="G46" s="10" t="s">
        <v>687</v>
      </c>
      <c r="H46" s="10" t="s">
        <v>688</v>
      </c>
      <c r="I46" s="10" t="s">
        <v>687</v>
      </c>
      <c r="J46" s="10" t="s">
        <v>687</v>
      </c>
      <c r="K46" s="10" t="s">
        <v>687</v>
      </c>
      <c r="L46" s="10" t="s">
        <v>688</v>
      </c>
      <c r="M46" s="10" t="s">
        <v>687</v>
      </c>
      <c r="N46" s="10" t="s">
        <v>1746</v>
      </c>
      <c r="O46" s="10" t="s">
        <v>844</v>
      </c>
      <c r="P46" s="10" t="s">
        <v>131</v>
      </c>
      <c r="Q46" s="10" t="s">
        <v>690</v>
      </c>
      <c r="R46" s="10" t="s">
        <v>45</v>
      </c>
      <c r="S46" s="10" t="s">
        <v>427</v>
      </c>
      <c r="T46" s="10" t="s">
        <v>691</v>
      </c>
    </row>
    <row r="47" spans="1:20" ht="30" customHeight="1">
      <c r="A47" s="10" t="s">
        <v>415</v>
      </c>
      <c r="B47" s="10" t="s">
        <v>953</v>
      </c>
      <c r="C47" s="10" t="s">
        <v>1690</v>
      </c>
      <c r="D47" s="11">
        <v>44879.507488425923</v>
      </c>
      <c r="E47" s="11">
        <v>45610.507488425923</v>
      </c>
      <c r="F47" s="10" t="s">
        <v>688</v>
      </c>
      <c r="G47" s="10" t="s">
        <v>688</v>
      </c>
      <c r="H47" s="10" t="s">
        <v>688</v>
      </c>
      <c r="I47" s="10" t="s">
        <v>687</v>
      </c>
      <c r="J47" s="10" t="s">
        <v>687</v>
      </c>
      <c r="K47" s="10" t="s">
        <v>687</v>
      </c>
      <c r="L47" s="10" t="s">
        <v>688</v>
      </c>
      <c r="M47" s="10" t="s">
        <v>687</v>
      </c>
      <c r="N47" s="10" t="s">
        <v>1747</v>
      </c>
      <c r="O47" s="10" t="s">
        <v>1748</v>
      </c>
      <c r="P47" s="10" t="s">
        <v>1749</v>
      </c>
      <c r="Q47" s="10" t="s">
        <v>704</v>
      </c>
      <c r="R47" s="10" t="s">
        <v>62</v>
      </c>
      <c r="S47" s="10" t="s">
        <v>1692</v>
      </c>
      <c r="T47" s="10" t="s">
        <v>691</v>
      </c>
    </row>
    <row r="48" spans="1:20" ht="30" customHeight="1">
      <c r="A48" s="10" t="s">
        <v>415</v>
      </c>
      <c r="B48" s="10" t="s">
        <v>953</v>
      </c>
      <c r="C48" s="10" t="s">
        <v>1690</v>
      </c>
      <c r="D48" s="11">
        <v>44879.507488425923</v>
      </c>
      <c r="E48" s="11">
        <v>45610.507488425923</v>
      </c>
      <c r="F48" s="10" t="s">
        <v>688</v>
      </c>
      <c r="G48" s="10" t="s">
        <v>688</v>
      </c>
      <c r="H48" s="10" t="s">
        <v>688</v>
      </c>
      <c r="I48" s="10" t="s">
        <v>687</v>
      </c>
      <c r="J48" s="10" t="s">
        <v>687</v>
      </c>
      <c r="K48" s="10" t="s">
        <v>687</v>
      </c>
      <c r="L48" s="10" t="s">
        <v>688</v>
      </c>
      <c r="M48" s="10" t="s">
        <v>687</v>
      </c>
      <c r="N48" s="10" t="s">
        <v>1750</v>
      </c>
      <c r="O48" s="10" t="s">
        <v>1250</v>
      </c>
      <c r="P48" s="10" t="s">
        <v>358</v>
      </c>
      <c r="Q48" s="10" t="s">
        <v>724</v>
      </c>
      <c r="R48" s="10" t="s">
        <v>62</v>
      </c>
      <c r="S48" s="10" t="s">
        <v>1692</v>
      </c>
      <c r="T48" s="10" t="s">
        <v>691</v>
      </c>
    </row>
    <row r="49" spans="1:20" ht="30" customHeight="1">
      <c r="A49" s="10" t="s">
        <v>415</v>
      </c>
      <c r="B49" s="10" t="s">
        <v>953</v>
      </c>
      <c r="C49" s="10" t="s">
        <v>1690</v>
      </c>
      <c r="D49" s="11">
        <v>44879.507488425923</v>
      </c>
      <c r="E49" s="11">
        <v>45610.507488425923</v>
      </c>
      <c r="F49" s="10" t="s">
        <v>688</v>
      </c>
      <c r="G49" s="10" t="s">
        <v>688</v>
      </c>
      <c r="H49" s="10" t="s">
        <v>688</v>
      </c>
      <c r="I49" s="10" t="s">
        <v>687</v>
      </c>
      <c r="J49" s="10" t="s">
        <v>687</v>
      </c>
      <c r="K49" s="10" t="s">
        <v>687</v>
      </c>
      <c r="L49" s="10" t="s">
        <v>688</v>
      </c>
      <c r="M49" s="10" t="s">
        <v>687</v>
      </c>
      <c r="N49" s="10" t="s">
        <v>1751</v>
      </c>
      <c r="O49" s="10" t="s">
        <v>1752</v>
      </c>
      <c r="P49" s="10" t="s">
        <v>256</v>
      </c>
      <c r="Q49" s="10" t="s">
        <v>709</v>
      </c>
      <c r="R49" s="10" t="s">
        <v>58</v>
      </c>
      <c r="S49" s="10" t="s">
        <v>1692</v>
      </c>
      <c r="T49" s="10" t="s">
        <v>691</v>
      </c>
    </row>
    <row r="50" spans="1:20" ht="30" customHeight="1">
      <c r="A50" s="10" t="s">
        <v>415</v>
      </c>
      <c r="B50" s="10" t="s">
        <v>953</v>
      </c>
      <c r="C50" s="10" t="s">
        <v>1690</v>
      </c>
      <c r="D50" s="11">
        <v>44879.507488425923</v>
      </c>
      <c r="E50" s="11">
        <v>45610.507488425923</v>
      </c>
      <c r="F50" s="10" t="s">
        <v>688</v>
      </c>
      <c r="G50" s="10" t="s">
        <v>688</v>
      </c>
      <c r="H50" s="10" t="s">
        <v>688</v>
      </c>
      <c r="I50" s="10" t="s">
        <v>687</v>
      </c>
      <c r="J50" s="10" t="s">
        <v>687</v>
      </c>
      <c r="K50" s="10" t="s">
        <v>687</v>
      </c>
      <c r="L50" s="10" t="s">
        <v>688</v>
      </c>
      <c r="M50" s="10" t="s">
        <v>687</v>
      </c>
      <c r="N50" s="10" t="s">
        <v>1753</v>
      </c>
      <c r="O50" s="10" t="s">
        <v>1154</v>
      </c>
      <c r="P50" s="10" t="s">
        <v>521</v>
      </c>
      <c r="Q50" s="10" t="s">
        <v>729</v>
      </c>
      <c r="R50" s="10" t="s">
        <v>58</v>
      </c>
      <c r="S50" s="10" t="s">
        <v>1692</v>
      </c>
      <c r="T50" s="10" t="s">
        <v>691</v>
      </c>
    </row>
    <row r="51" spans="1:20" ht="30" customHeight="1">
      <c r="A51" s="10" t="s">
        <v>416</v>
      </c>
      <c r="B51" s="10" t="s">
        <v>953</v>
      </c>
      <c r="C51" s="10" t="s">
        <v>1693</v>
      </c>
      <c r="D51" s="11">
        <v>44453</v>
      </c>
      <c r="E51" s="11">
        <v>45183</v>
      </c>
      <c r="F51" s="10" t="s">
        <v>688</v>
      </c>
      <c r="G51" s="10" t="s">
        <v>688</v>
      </c>
      <c r="H51" s="10" t="s">
        <v>688</v>
      </c>
      <c r="I51" s="10" t="s">
        <v>687</v>
      </c>
      <c r="J51" s="10" t="s">
        <v>687</v>
      </c>
      <c r="K51" s="10" t="s">
        <v>687</v>
      </c>
      <c r="L51" s="10" t="s">
        <v>688</v>
      </c>
      <c r="M51" s="10" t="s">
        <v>687</v>
      </c>
      <c r="N51" s="10" t="s">
        <v>1754</v>
      </c>
      <c r="O51" s="10" t="s">
        <v>1063</v>
      </c>
      <c r="P51" s="10" t="s">
        <v>368</v>
      </c>
      <c r="Q51" s="10" t="s">
        <v>724</v>
      </c>
      <c r="R51" s="10" t="s">
        <v>62</v>
      </c>
      <c r="S51" s="10" t="s">
        <v>1695</v>
      </c>
      <c r="T51" s="10" t="s">
        <v>691</v>
      </c>
    </row>
    <row r="52" spans="1:20" ht="30" customHeight="1">
      <c r="A52" s="10" t="s">
        <v>416</v>
      </c>
      <c r="B52" s="10" t="s">
        <v>953</v>
      </c>
      <c r="C52" s="10" t="s">
        <v>1693</v>
      </c>
      <c r="D52" s="11">
        <v>44453</v>
      </c>
      <c r="E52" s="11">
        <v>45183</v>
      </c>
      <c r="F52" s="10" t="s">
        <v>688</v>
      </c>
      <c r="G52" s="10" t="s">
        <v>688</v>
      </c>
      <c r="H52" s="10" t="s">
        <v>688</v>
      </c>
      <c r="I52" s="10" t="s">
        <v>687</v>
      </c>
      <c r="J52" s="10" t="s">
        <v>687</v>
      </c>
      <c r="K52" s="10" t="s">
        <v>687</v>
      </c>
      <c r="L52" s="10" t="s">
        <v>688</v>
      </c>
      <c r="M52" s="10" t="s">
        <v>687</v>
      </c>
      <c r="N52" s="10" t="s">
        <v>1755</v>
      </c>
      <c r="O52" s="10" t="s">
        <v>741</v>
      </c>
      <c r="P52" s="10" t="s">
        <v>94</v>
      </c>
      <c r="Q52" s="10" t="s">
        <v>729</v>
      </c>
      <c r="R52" s="10" t="s">
        <v>48</v>
      </c>
      <c r="S52" s="10" t="s">
        <v>1695</v>
      </c>
      <c r="T52" s="10" t="s">
        <v>691</v>
      </c>
    </row>
    <row r="53" spans="1:20" ht="30" customHeight="1">
      <c r="A53" s="10" t="s">
        <v>416</v>
      </c>
      <c r="B53" s="10" t="s">
        <v>953</v>
      </c>
      <c r="C53" s="10" t="s">
        <v>1693</v>
      </c>
      <c r="D53" s="11">
        <v>44453</v>
      </c>
      <c r="E53" s="11">
        <v>45183</v>
      </c>
      <c r="F53" s="10" t="s">
        <v>688</v>
      </c>
      <c r="G53" s="10" t="s">
        <v>688</v>
      </c>
      <c r="H53" s="10" t="s">
        <v>688</v>
      </c>
      <c r="I53" s="10" t="s">
        <v>687</v>
      </c>
      <c r="J53" s="10" t="s">
        <v>687</v>
      </c>
      <c r="K53" s="10" t="s">
        <v>687</v>
      </c>
      <c r="L53" s="10" t="s">
        <v>688</v>
      </c>
      <c r="M53" s="10" t="s">
        <v>687</v>
      </c>
      <c r="N53" s="10" t="s">
        <v>1756</v>
      </c>
      <c r="O53" s="10" t="s">
        <v>767</v>
      </c>
      <c r="P53" s="10" t="s">
        <v>270</v>
      </c>
      <c r="Q53" s="10" t="s">
        <v>729</v>
      </c>
      <c r="R53" s="10" t="s">
        <v>55</v>
      </c>
      <c r="S53" s="10" t="s">
        <v>1695</v>
      </c>
      <c r="T53" s="10" t="s">
        <v>691</v>
      </c>
    </row>
    <row r="54" spans="1:20" ht="30" customHeight="1">
      <c r="A54" s="10" t="s">
        <v>416</v>
      </c>
      <c r="B54" s="10" t="s">
        <v>953</v>
      </c>
      <c r="C54" s="10" t="s">
        <v>1693</v>
      </c>
      <c r="D54" s="11">
        <v>44453</v>
      </c>
      <c r="E54" s="11">
        <v>45183</v>
      </c>
      <c r="F54" s="10" t="s">
        <v>688</v>
      </c>
      <c r="G54" s="10" t="s">
        <v>688</v>
      </c>
      <c r="H54" s="10" t="s">
        <v>688</v>
      </c>
      <c r="I54" s="10" t="s">
        <v>687</v>
      </c>
      <c r="J54" s="10" t="s">
        <v>687</v>
      </c>
      <c r="K54" s="10" t="s">
        <v>687</v>
      </c>
      <c r="L54" s="10" t="s">
        <v>688</v>
      </c>
      <c r="M54" s="10" t="s">
        <v>687</v>
      </c>
      <c r="N54" s="10" t="s">
        <v>1757</v>
      </c>
      <c r="O54" s="10" t="s">
        <v>828</v>
      </c>
      <c r="P54" s="10" t="s">
        <v>122</v>
      </c>
      <c r="Q54" s="10" t="s">
        <v>724</v>
      </c>
      <c r="R54" s="10" t="s">
        <v>62</v>
      </c>
      <c r="S54" s="10" t="s">
        <v>1695</v>
      </c>
      <c r="T54" s="10" t="s">
        <v>691</v>
      </c>
    </row>
    <row r="55" spans="1:20" ht="30" customHeight="1">
      <c r="A55" s="10" t="s">
        <v>417</v>
      </c>
      <c r="B55" s="10" t="s">
        <v>953</v>
      </c>
      <c r="C55" s="10" t="s">
        <v>1696</v>
      </c>
      <c r="D55" s="11">
        <v>44236</v>
      </c>
      <c r="E55" s="11">
        <v>44966</v>
      </c>
      <c r="F55" s="10" t="s">
        <v>688</v>
      </c>
      <c r="G55" s="10" t="s">
        <v>688</v>
      </c>
      <c r="H55" s="10" t="s">
        <v>688</v>
      </c>
      <c r="I55" s="10" t="s">
        <v>687</v>
      </c>
      <c r="J55" s="10" t="s">
        <v>687</v>
      </c>
      <c r="K55" s="10" t="s">
        <v>687</v>
      </c>
      <c r="L55" s="10" t="s">
        <v>688</v>
      </c>
      <c r="M55" s="10" t="s">
        <v>687</v>
      </c>
      <c r="N55" s="10" t="s">
        <v>1758</v>
      </c>
      <c r="O55" s="10" t="s">
        <v>745</v>
      </c>
      <c r="P55" s="10" t="s">
        <v>565</v>
      </c>
      <c r="Q55" s="10" t="s">
        <v>746</v>
      </c>
      <c r="R55" s="10" t="s">
        <v>66</v>
      </c>
      <c r="S55" s="10" t="s">
        <v>1698</v>
      </c>
      <c r="T55" s="10" t="s">
        <v>691</v>
      </c>
    </row>
    <row r="56" spans="1:20" ht="30" customHeight="1">
      <c r="A56" s="10" t="s">
        <v>424</v>
      </c>
      <c r="B56" s="10" t="s">
        <v>953</v>
      </c>
      <c r="C56" s="10" t="s">
        <v>1727</v>
      </c>
      <c r="D56" s="11">
        <v>44231</v>
      </c>
      <c r="E56" s="11">
        <v>44961</v>
      </c>
      <c r="F56" s="10" t="s">
        <v>688</v>
      </c>
      <c r="G56" s="10" t="s">
        <v>688</v>
      </c>
      <c r="H56" s="10" t="s">
        <v>688</v>
      </c>
      <c r="I56" s="10" t="s">
        <v>687</v>
      </c>
      <c r="J56" s="10" t="s">
        <v>687</v>
      </c>
      <c r="K56" s="10" t="s">
        <v>687</v>
      </c>
      <c r="L56" s="10" t="s">
        <v>688</v>
      </c>
      <c r="M56" s="10" t="s">
        <v>687</v>
      </c>
      <c r="N56" s="10" t="s">
        <v>1759</v>
      </c>
      <c r="O56" s="10" t="s">
        <v>1105</v>
      </c>
      <c r="P56" s="10" t="s">
        <v>1106</v>
      </c>
      <c r="Q56" s="10" t="s">
        <v>746</v>
      </c>
      <c r="R56" s="10" t="s">
        <v>66</v>
      </c>
      <c r="S56" s="10" t="s">
        <v>425</v>
      </c>
      <c r="T56" s="10" t="s">
        <v>691</v>
      </c>
    </row>
    <row r="57" spans="1:20" ht="30" customHeight="1">
      <c r="A57" s="10" t="s">
        <v>424</v>
      </c>
      <c r="B57" s="10" t="s">
        <v>953</v>
      </c>
      <c r="C57" s="10" t="s">
        <v>1727</v>
      </c>
      <c r="D57" s="11">
        <v>44231</v>
      </c>
      <c r="E57" s="11">
        <v>44961</v>
      </c>
      <c r="F57" s="10" t="s">
        <v>688</v>
      </c>
      <c r="G57" s="10" t="s">
        <v>688</v>
      </c>
      <c r="H57" s="10" t="s">
        <v>688</v>
      </c>
      <c r="I57" s="10" t="s">
        <v>687</v>
      </c>
      <c r="J57" s="10" t="s">
        <v>687</v>
      </c>
      <c r="K57" s="10" t="s">
        <v>687</v>
      </c>
      <c r="L57" s="10" t="s">
        <v>688</v>
      </c>
      <c r="M57" s="10" t="s">
        <v>687</v>
      </c>
      <c r="N57" s="10" t="s">
        <v>1760</v>
      </c>
      <c r="O57" s="10" t="s">
        <v>1041</v>
      </c>
      <c r="P57" s="10" t="s">
        <v>461</v>
      </c>
      <c r="Q57" s="10" t="s">
        <v>746</v>
      </c>
      <c r="R57" s="10" t="s">
        <v>66</v>
      </c>
      <c r="S57" s="10" t="s">
        <v>425</v>
      </c>
      <c r="T57" s="10" t="s">
        <v>691</v>
      </c>
    </row>
    <row r="58" spans="1:20" ht="30" customHeight="1">
      <c r="A58" s="10" t="s">
        <v>426</v>
      </c>
      <c r="B58" s="10" t="s">
        <v>953</v>
      </c>
      <c r="C58" s="10" t="s">
        <v>1743</v>
      </c>
      <c r="D58" s="11">
        <v>44085</v>
      </c>
      <c r="E58" s="11">
        <v>44815</v>
      </c>
      <c r="F58" s="10" t="s">
        <v>688</v>
      </c>
      <c r="G58" s="10" t="s">
        <v>688</v>
      </c>
      <c r="H58" s="10" t="s">
        <v>688</v>
      </c>
      <c r="I58" s="10" t="s">
        <v>687</v>
      </c>
      <c r="J58" s="10" t="s">
        <v>687</v>
      </c>
      <c r="K58" s="10" t="s">
        <v>687</v>
      </c>
      <c r="L58" s="10" t="s">
        <v>688</v>
      </c>
      <c r="M58" s="10" t="s">
        <v>687</v>
      </c>
      <c r="N58" s="10" t="s">
        <v>1761</v>
      </c>
      <c r="O58" s="10" t="s">
        <v>690</v>
      </c>
      <c r="P58" s="10" t="s">
        <v>44</v>
      </c>
      <c r="Q58" s="10" t="s">
        <v>690</v>
      </c>
      <c r="R58" s="10" t="s">
        <v>45</v>
      </c>
      <c r="S58" s="10" t="s">
        <v>426</v>
      </c>
      <c r="T58" s="10" t="s">
        <v>691</v>
      </c>
    </row>
    <row r="59" spans="1:20" ht="30" customHeight="1">
      <c r="A59" s="10" t="s">
        <v>426</v>
      </c>
      <c r="B59" s="10" t="s">
        <v>953</v>
      </c>
      <c r="C59" s="10" t="s">
        <v>1743</v>
      </c>
      <c r="D59" s="11">
        <v>44085</v>
      </c>
      <c r="E59" s="11">
        <v>44815</v>
      </c>
      <c r="F59" s="10" t="s">
        <v>688</v>
      </c>
      <c r="G59" s="10" t="s">
        <v>688</v>
      </c>
      <c r="H59" s="10" t="s">
        <v>688</v>
      </c>
      <c r="I59" s="10" t="s">
        <v>687</v>
      </c>
      <c r="J59" s="10" t="s">
        <v>687</v>
      </c>
      <c r="K59" s="10" t="s">
        <v>687</v>
      </c>
      <c r="L59" s="10" t="s">
        <v>688</v>
      </c>
      <c r="M59" s="10" t="s">
        <v>687</v>
      </c>
      <c r="N59" s="10" t="s">
        <v>1762</v>
      </c>
      <c r="O59" s="10" t="s">
        <v>799</v>
      </c>
      <c r="P59" s="10" t="s">
        <v>108</v>
      </c>
      <c r="Q59" s="10" t="s">
        <v>733</v>
      </c>
      <c r="R59" s="10" t="s">
        <v>66</v>
      </c>
      <c r="S59" s="10" t="s">
        <v>426</v>
      </c>
      <c r="T59" s="10" t="s">
        <v>691</v>
      </c>
    </row>
    <row r="60" spans="1:20" ht="30" customHeight="1">
      <c r="A60" s="10" t="s">
        <v>426</v>
      </c>
      <c r="B60" s="10" t="s">
        <v>953</v>
      </c>
      <c r="C60" s="10" t="s">
        <v>1743</v>
      </c>
      <c r="D60" s="11">
        <v>44085</v>
      </c>
      <c r="E60" s="11">
        <v>44815</v>
      </c>
      <c r="F60" s="10" t="s">
        <v>688</v>
      </c>
      <c r="G60" s="10" t="s">
        <v>688</v>
      </c>
      <c r="H60" s="10" t="s">
        <v>688</v>
      </c>
      <c r="I60" s="10" t="s">
        <v>687</v>
      </c>
      <c r="J60" s="10" t="s">
        <v>687</v>
      </c>
      <c r="K60" s="10" t="s">
        <v>687</v>
      </c>
      <c r="L60" s="10" t="s">
        <v>688</v>
      </c>
      <c r="M60" s="10" t="s">
        <v>687</v>
      </c>
      <c r="N60" s="10" t="s">
        <v>1763</v>
      </c>
      <c r="O60" s="10" t="s">
        <v>763</v>
      </c>
      <c r="P60" s="10" t="s">
        <v>88</v>
      </c>
      <c r="Q60" s="10" t="s">
        <v>764</v>
      </c>
      <c r="R60" s="10" t="s">
        <v>66</v>
      </c>
      <c r="S60" s="10" t="s">
        <v>426</v>
      </c>
      <c r="T60" s="10" t="s">
        <v>691</v>
      </c>
    </row>
    <row r="61" spans="1:20" ht="30" customHeight="1">
      <c r="A61" s="10" t="s">
        <v>426</v>
      </c>
      <c r="B61" s="10" t="s">
        <v>953</v>
      </c>
      <c r="C61" s="10" t="s">
        <v>1743</v>
      </c>
      <c r="D61" s="11">
        <v>44085</v>
      </c>
      <c r="E61" s="11">
        <v>44815</v>
      </c>
      <c r="F61" s="10" t="s">
        <v>688</v>
      </c>
      <c r="G61" s="10" t="s">
        <v>688</v>
      </c>
      <c r="H61" s="10" t="s">
        <v>688</v>
      </c>
      <c r="I61" s="10" t="s">
        <v>687</v>
      </c>
      <c r="J61" s="10" t="s">
        <v>687</v>
      </c>
      <c r="K61" s="10" t="s">
        <v>687</v>
      </c>
      <c r="L61" s="10" t="s">
        <v>688</v>
      </c>
      <c r="M61" s="10" t="s">
        <v>687</v>
      </c>
      <c r="N61" s="10" t="s">
        <v>1764</v>
      </c>
      <c r="O61" s="10" t="s">
        <v>1550</v>
      </c>
      <c r="P61" s="10" t="s">
        <v>320</v>
      </c>
      <c r="Q61" s="10" t="s">
        <v>733</v>
      </c>
      <c r="R61" s="10" t="s">
        <v>66</v>
      </c>
      <c r="S61" s="10" t="s">
        <v>426</v>
      </c>
      <c r="T61" s="10" t="s">
        <v>691</v>
      </c>
    </row>
  </sheetData>
  <sheetProtection sheet="1" formatColumns="0" formatRows="0" insertColumns="0" insertRows="0" insertHyperlinks="0" deleteColumns="0" deleteRows="0" autoFilter="0" pivotTables="0"/>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CFF99"/>
  </sheetPr>
  <dimension ref="A1:U58"/>
  <sheetViews>
    <sheetView zoomScaleNormal="100" workbookViewId="0">
      <selection activeCell="E11" sqref="E11"/>
    </sheetView>
  </sheetViews>
  <sheetFormatPr defaultColWidth="8.85546875" defaultRowHeight="15"/>
  <cols>
    <col min="1" max="1" width="61.5703125" style="10" customWidth="1"/>
    <col min="2" max="3" width="12.5703125" style="10" customWidth="1"/>
    <col min="4" max="5" width="12.5703125" style="11" customWidth="1"/>
    <col min="6" max="7" width="12.5703125" style="10" customWidth="1"/>
    <col min="8" max="8" width="14.85546875" style="10" customWidth="1"/>
    <col min="9" max="14" width="12.5703125" style="10" customWidth="1"/>
    <col min="15" max="15" width="25.5703125" style="10" customWidth="1"/>
    <col min="16" max="19" width="12.5703125" style="10" customWidth="1"/>
    <col min="20" max="20" width="28.5703125" style="10" customWidth="1"/>
    <col min="21" max="21" width="12.5703125" style="10" customWidth="1"/>
    <col min="22" max="16384" width="8.85546875" style="10"/>
  </cols>
  <sheetData>
    <row r="1" spans="1:21" ht="75">
      <c r="A1" s="27" t="s">
        <v>668</v>
      </c>
      <c r="B1" s="27" t="s">
        <v>940</v>
      </c>
      <c r="C1" s="27" t="s">
        <v>670</v>
      </c>
      <c r="D1" s="28" t="s">
        <v>671</v>
      </c>
      <c r="E1" s="28" t="s">
        <v>672</v>
      </c>
      <c r="F1" s="27" t="s">
        <v>1765</v>
      </c>
      <c r="G1" s="27" t="s">
        <v>1766</v>
      </c>
      <c r="H1" s="27" t="s">
        <v>1767</v>
      </c>
      <c r="I1" s="27" t="s">
        <v>675</v>
      </c>
      <c r="J1" s="27" t="s">
        <v>676</v>
      </c>
      <c r="K1" s="27" t="s">
        <v>714</v>
      </c>
      <c r="L1" s="27" t="s">
        <v>677</v>
      </c>
      <c r="M1" s="27" t="s">
        <v>679</v>
      </c>
      <c r="N1" s="27" t="s">
        <v>678</v>
      </c>
      <c r="O1" s="27" t="s">
        <v>680</v>
      </c>
      <c r="P1" s="27" t="s">
        <v>681</v>
      </c>
      <c r="Q1" s="27" t="s">
        <v>41</v>
      </c>
      <c r="R1" s="27" t="s">
        <v>682</v>
      </c>
      <c r="S1" s="27" t="s">
        <v>42</v>
      </c>
      <c r="T1" s="27" t="s">
        <v>683</v>
      </c>
      <c r="U1" s="27" t="s">
        <v>684</v>
      </c>
    </row>
    <row r="2" spans="1:21" ht="30" customHeight="1">
      <c r="A2" s="10" t="s">
        <v>341</v>
      </c>
      <c r="B2" s="10" t="s">
        <v>947</v>
      </c>
      <c r="C2" s="10" t="s">
        <v>1768</v>
      </c>
      <c r="D2" s="11">
        <v>44687.594363425917</v>
      </c>
      <c r="E2" s="11">
        <v>45418.594363425917</v>
      </c>
      <c r="F2" s="10" t="s">
        <v>687</v>
      </c>
      <c r="G2" s="10" t="s">
        <v>687</v>
      </c>
      <c r="H2" s="10" t="s">
        <v>687</v>
      </c>
      <c r="I2" s="10" t="s">
        <v>688</v>
      </c>
      <c r="J2" s="10" t="s">
        <v>687</v>
      </c>
      <c r="K2" s="10" t="s">
        <v>687</v>
      </c>
      <c r="L2" s="10" t="s">
        <v>687</v>
      </c>
      <c r="M2" s="10" t="s">
        <v>688</v>
      </c>
      <c r="N2" s="10" t="s">
        <v>687</v>
      </c>
      <c r="O2" s="10" t="s">
        <v>1769</v>
      </c>
      <c r="P2" s="10" t="s">
        <v>48</v>
      </c>
      <c r="Q2" s="10" t="s">
        <v>60</v>
      </c>
      <c r="R2" s="10" t="s">
        <v>694</v>
      </c>
      <c r="S2" s="10" t="s">
        <v>48</v>
      </c>
      <c r="T2" s="10" t="s">
        <v>1770</v>
      </c>
      <c r="U2" s="10" t="s">
        <v>696</v>
      </c>
    </row>
    <row r="3" spans="1:21" ht="30" customHeight="1">
      <c r="A3" s="10" t="s">
        <v>343</v>
      </c>
      <c r="B3" s="10" t="s">
        <v>947</v>
      </c>
      <c r="C3" s="10" t="s">
        <v>1771</v>
      </c>
      <c r="D3" s="11">
        <v>44322</v>
      </c>
      <c r="E3" s="11">
        <v>45052</v>
      </c>
      <c r="F3" s="10" t="s">
        <v>687</v>
      </c>
      <c r="G3" s="10" t="s">
        <v>687</v>
      </c>
      <c r="H3" s="10" t="s">
        <v>687</v>
      </c>
      <c r="I3" s="10" t="s">
        <v>688</v>
      </c>
      <c r="J3" s="10" t="s">
        <v>687</v>
      </c>
      <c r="K3" s="10" t="s">
        <v>687</v>
      </c>
      <c r="L3" s="10" t="s">
        <v>687</v>
      </c>
      <c r="M3" s="10" t="s">
        <v>688</v>
      </c>
      <c r="N3" s="10" t="s">
        <v>687</v>
      </c>
      <c r="O3" s="10" t="s">
        <v>1772</v>
      </c>
      <c r="P3" s="10" t="s">
        <v>48</v>
      </c>
      <c r="Q3" s="10" t="s">
        <v>344</v>
      </c>
      <c r="R3" s="10" t="s">
        <v>694</v>
      </c>
      <c r="S3" s="10" t="s">
        <v>48</v>
      </c>
      <c r="T3" s="10" t="s">
        <v>717</v>
      </c>
      <c r="U3" s="10" t="s">
        <v>696</v>
      </c>
    </row>
    <row r="4" spans="1:21" ht="30" customHeight="1">
      <c r="A4" s="10" t="s">
        <v>345</v>
      </c>
      <c r="B4" s="10" t="s">
        <v>947</v>
      </c>
      <c r="C4" s="10" t="s">
        <v>1773</v>
      </c>
      <c r="D4" s="11">
        <v>44397</v>
      </c>
      <c r="E4" s="11">
        <v>45127</v>
      </c>
      <c r="F4" s="10" t="s">
        <v>687</v>
      </c>
      <c r="G4" s="10" t="s">
        <v>687</v>
      </c>
      <c r="H4" s="10" t="s">
        <v>687</v>
      </c>
      <c r="I4" s="10" t="s">
        <v>688</v>
      </c>
      <c r="J4" s="10" t="s">
        <v>687</v>
      </c>
      <c r="K4" s="10" t="s">
        <v>687</v>
      </c>
      <c r="L4" s="10" t="s">
        <v>687</v>
      </c>
      <c r="M4" s="10" t="s">
        <v>688</v>
      </c>
      <c r="N4" s="10" t="s">
        <v>687</v>
      </c>
      <c r="O4" s="10" t="s">
        <v>1774</v>
      </c>
      <c r="P4" s="10" t="s">
        <v>763</v>
      </c>
      <c r="Q4" s="10" t="s">
        <v>346</v>
      </c>
      <c r="R4" s="10" t="s">
        <v>764</v>
      </c>
      <c r="S4" s="10" t="s">
        <v>66</v>
      </c>
      <c r="T4" s="10" t="s">
        <v>1775</v>
      </c>
      <c r="U4" s="10" t="s">
        <v>696</v>
      </c>
    </row>
    <row r="5" spans="1:21" ht="30" customHeight="1">
      <c r="A5" s="10" t="s">
        <v>347</v>
      </c>
      <c r="B5" s="10" t="s">
        <v>947</v>
      </c>
      <c r="C5" s="10" t="s">
        <v>1776</v>
      </c>
      <c r="D5" s="11">
        <v>44481</v>
      </c>
      <c r="E5" s="11">
        <v>45211</v>
      </c>
      <c r="F5" s="10" t="s">
        <v>687</v>
      </c>
      <c r="G5" s="10" t="s">
        <v>688</v>
      </c>
      <c r="H5" s="10" t="s">
        <v>688</v>
      </c>
      <c r="I5" s="10" t="s">
        <v>688</v>
      </c>
      <c r="J5" s="10" t="s">
        <v>687</v>
      </c>
      <c r="K5" s="10" t="s">
        <v>687</v>
      </c>
      <c r="L5" s="10" t="s">
        <v>687</v>
      </c>
      <c r="M5" s="10" t="s">
        <v>688</v>
      </c>
      <c r="N5" s="10" t="s">
        <v>687</v>
      </c>
      <c r="O5" s="10" t="s">
        <v>1777</v>
      </c>
      <c r="P5" s="10" t="s">
        <v>807</v>
      </c>
      <c r="Q5" s="10" t="s">
        <v>112</v>
      </c>
      <c r="R5" s="10" t="s">
        <v>746</v>
      </c>
      <c r="S5" s="10" t="s">
        <v>66</v>
      </c>
      <c r="T5" s="10" t="s">
        <v>936</v>
      </c>
      <c r="U5" s="10" t="s">
        <v>696</v>
      </c>
    </row>
    <row r="6" spans="1:21" ht="30" customHeight="1">
      <c r="A6" s="10" t="s">
        <v>348</v>
      </c>
      <c r="B6" s="10" t="s">
        <v>947</v>
      </c>
      <c r="C6" s="10" t="s">
        <v>1778</v>
      </c>
      <c r="D6" s="11">
        <v>44761.404317129629</v>
      </c>
      <c r="E6" s="11">
        <v>45492.404317129629</v>
      </c>
      <c r="F6" s="10" t="s">
        <v>687</v>
      </c>
      <c r="G6" s="10" t="s">
        <v>688</v>
      </c>
      <c r="H6" s="10" t="s">
        <v>688</v>
      </c>
      <c r="I6" s="10" t="s">
        <v>688</v>
      </c>
      <c r="J6" s="10" t="s">
        <v>687</v>
      </c>
      <c r="K6" s="10" t="s">
        <v>687</v>
      </c>
      <c r="L6" s="10" t="s">
        <v>687</v>
      </c>
      <c r="M6" s="10" t="s">
        <v>688</v>
      </c>
      <c r="N6" s="10" t="s">
        <v>687</v>
      </c>
      <c r="O6" s="10" t="s">
        <v>1779</v>
      </c>
      <c r="P6" s="10" t="s">
        <v>1108</v>
      </c>
      <c r="Q6" s="10" t="s">
        <v>259</v>
      </c>
      <c r="R6" s="10" t="s">
        <v>764</v>
      </c>
      <c r="S6" s="10" t="s">
        <v>66</v>
      </c>
      <c r="T6" s="10" t="s">
        <v>747</v>
      </c>
      <c r="U6" s="10" t="s">
        <v>696</v>
      </c>
    </row>
    <row r="7" spans="1:21" ht="30" customHeight="1">
      <c r="A7" s="10" t="s">
        <v>349</v>
      </c>
      <c r="B7" s="10" t="s">
        <v>947</v>
      </c>
      <c r="C7" s="10" t="s">
        <v>1780</v>
      </c>
      <c r="D7" s="11">
        <v>44553</v>
      </c>
      <c r="E7" s="11">
        <v>45283</v>
      </c>
      <c r="F7" s="10" t="s">
        <v>687</v>
      </c>
      <c r="G7" s="10" t="s">
        <v>688</v>
      </c>
      <c r="H7" s="10" t="s">
        <v>688</v>
      </c>
      <c r="I7" s="10" t="s">
        <v>688</v>
      </c>
      <c r="J7" s="10" t="s">
        <v>687</v>
      </c>
      <c r="K7" s="10" t="s">
        <v>687</v>
      </c>
      <c r="L7" s="10" t="s">
        <v>687</v>
      </c>
      <c r="M7" s="10" t="s">
        <v>688</v>
      </c>
      <c r="N7" s="10" t="s">
        <v>687</v>
      </c>
      <c r="O7" s="10" t="s">
        <v>1781</v>
      </c>
      <c r="P7" s="10" t="s">
        <v>745</v>
      </c>
      <c r="Q7" s="10" t="s">
        <v>158</v>
      </c>
      <c r="R7" s="10" t="s">
        <v>746</v>
      </c>
      <c r="S7" s="10" t="s">
        <v>66</v>
      </c>
      <c r="T7" s="10" t="s">
        <v>747</v>
      </c>
      <c r="U7" s="10" t="s">
        <v>696</v>
      </c>
    </row>
    <row r="8" spans="1:21" ht="30" customHeight="1">
      <c r="A8" s="10" t="s">
        <v>350</v>
      </c>
      <c r="B8" s="10" t="s">
        <v>947</v>
      </c>
      <c r="C8" s="10" t="s">
        <v>1782</v>
      </c>
      <c r="D8" s="11">
        <v>44777.580138888887</v>
      </c>
      <c r="E8" s="11">
        <v>45508.580138888887</v>
      </c>
      <c r="F8" s="10" t="s">
        <v>687</v>
      </c>
      <c r="G8" s="10" t="s">
        <v>687</v>
      </c>
      <c r="H8" s="10" t="s">
        <v>687</v>
      </c>
      <c r="I8" s="10" t="s">
        <v>688</v>
      </c>
      <c r="J8" s="10" t="s">
        <v>687</v>
      </c>
      <c r="K8" s="10" t="s">
        <v>687</v>
      </c>
      <c r="L8" s="10" t="s">
        <v>687</v>
      </c>
      <c r="M8" s="10" t="s">
        <v>688</v>
      </c>
      <c r="N8" s="10" t="s">
        <v>687</v>
      </c>
      <c r="O8" s="10" t="s">
        <v>1152</v>
      </c>
      <c r="P8" s="10" t="s">
        <v>1071</v>
      </c>
      <c r="Q8" s="10" t="s">
        <v>351</v>
      </c>
      <c r="R8" s="10" t="s">
        <v>704</v>
      </c>
      <c r="S8" s="10" t="s">
        <v>55</v>
      </c>
      <c r="T8" s="10" t="s">
        <v>1143</v>
      </c>
      <c r="U8" s="10" t="s">
        <v>691</v>
      </c>
    </row>
    <row r="9" spans="1:21" ht="30" customHeight="1">
      <c r="A9" s="10" t="s">
        <v>352</v>
      </c>
      <c r="B9" s="10" t="s">
        <v>947</v>
      </c>
      <c r="C9" s="10" t="s">
        <v>1783</v>
      </c>
      <c r="D9" s="11">
        <v>44777</v>
      </c>
      <c r="E9" s="11">
        <v>45508</v>
      </c>
      <c r="F9" s="10" t="s">
        <v>687</v>
      </c>
      <c r="G9" s="10" t="s">
        <v>687</v>
      </c>
      <c r="H9" s="10" t="s">
        <v>687</v>
      </c>
      <c r="I9" s="10" t="s">
        <v>688</v>
      </c>
      <c r="J9" s="10" t="s">
        <v>687</v>
      </c>
      <c r="K9" s="10" t="s">
        <v>687</v>
      </c>
      <c r="L9" s="10" t="s">
        <v>687</v>
      </c>
      <c r="M9" s="10" t="s">
        <v>688</v>
      </c>
      <c r="N9" s="10" t="s">
        <v>687</v>
      </c>
      <c r="O9" s="10" t="s">
        <v>1784</v>
      </c>
      <c r="P9" s="10" t="s">
        <v>1156</v>
      </c>
      <c r="Q9" s="10" t="s">
        <v>353</v>
      </c>
      <c r="R9" s="10" t="s">
        <v>709</v>
      </c>
      <c r="S9" s="10" t="s">
        <v>58</v>
      </c>
      <c r="T9" s="10" t="s">
        <v>1143</v>
      </c>
      <c r="U9" s="10" t="s">
        <v>691</v>
      </c>
    </row>
    <row r="10" spans="1:21" ht="30" customHeight="1">
      <c r="A10" s="10" t="s">
        <v>354</v>
      </c>
      <c r="B10" s="10" t="s">
        <v>947</v>
      </c>
      <c r="C10" s="10" t="s">
        <v>1785</v>
      </c>
      <c r="D10" s="11">
        <v>44237.598090277781</v>
      </c>
      <c r="E10" s="11">
        <v>44967.598078703697</v>
      </c>
      <c r="F10" s="10" t="s">
        <v>687</v>
      </c>
      <c r="G10" s="10" t="s">
        <v>688</v>
      </c>
      <c r="H10" s="10" t="s">
        <v>688</v>
      </c>
      <c r="I10" s="10" t="s">
        <v>688</v>
      </c>
      <c r="J10" s="10" t="s">
        <v>687</v>
      </c>
      <c r="K10" s="10" t="s">
        <v>687</v>
      </c>
      <c r="L10" s="10" t="s">
        <v>687</v>
      </c>
      <c r="M10" s="10" t="s">
        <v>688</v>
      </c>
      <c r="N10" s="10" t="s">
        <v>687</v>
      </c>
      <c r="O10" s="10" t="s">
        <v>1786</v>
      </c>
      <c r="P10" s="10" t="s">
        <v>756</v>
      </c>
      <c r="Q10" s="10" t="s">
        <v>84</v>
      </c>
      <c r="R10" s="10" t="s">
        <v>724</v>
      </c>
      <c r="S10" s="10" t="s">
        <v>62</v>
      </c>
      <c r="T10" s="10" t="s">
        <v>757</v>
      </c>
      <c r="U10" s="10" t="s">
        <v>696</v>
      </c>
    </row>
    <row r="11" spans="1:21" ht="30" customHeight="1">
      <c r="A11" s="10" t="s">
        <v>354</v>
      </c>
      <c r="B11" s="10" t="s">
        <v>1787</v>
      </c>
      <c r="C11" s="10" t="s">
        <v>1785</v>
      </c>
      <c r="D11" s="11">
        <v>44237.598090277781</v>
      </c>
      <c r="E11" s="11">
        <v>44967.598078703697</v>
      </c>
      <c r="F11" s="10" t="s">
        <v>687</v>
      </c>
      <c r="G11" s="10" t="s">
        <v>688</v>
      </c>
      <c r="H11" s="10" t="s">
        <v>688</v>
      </c>
      <c r="I11" s="10" t="s">
        <v>688</v>
      </c>
      <c r="J11" s="10" t="s">
        <v>687</v>
      </c>
      <c r="K11" s="10" t="s">
        <v>687</v>
      </c>
      <c r="L11" s="10" t="s">
        <v>687</v>
      </c>
      <c r="M11" s="10" t="s">
        <v>688</v>
      </c>
      <c r="N11" s="10" t="s">
        <v>687</v>
      </c>
      <c r="O11" s="10" t="s">
        <v>1788</v>
      </c>
      <c r="P11" s="10" t="s">
        <v>848</v>
      </c>
      <c r="Q11" s="10" t="s">
        <v>133</v>
      </c>
      <c r="R11" s="10" t="s">
        <v>704</v>
      </c>
      <c r="S11" s="10" t="s">
        <v>62</v>
      </c>
      <c r="T11" s="10" t="s">
        <v>757</v>
      </c>
      <c r="U11" s="10" t="s">
        <v>696</v>
      </c>
    </row>
    <row r="12" spans="1:21" ht="30" customHeight="1">
      <c r="A12" s="10" t="s">
        <v>355</v>
      </c>
      <c r="B12" s="10" t="s">
        <v>947</v>
      </c>
      <c r="C12" s="10" t="s">
        <v>1789</v>
      </c>
      <c r="D12" s="11">
        <v>44334.652048611111</v>
      </c>
      <c r="E12" s="11">
        <v>45064.652037037027</v>
      </c>
      <c r="F12" s="10" t="s">
        <v>687</v>
      </c>
      <c r="G12" s="10" t="s">
        <v>687</v>
      </c>
      <c r="H12" s="10" t="s">
        <v>687</v>
      </c>
      <c r="I12" s="10" t="s">
        <v>688</v>
      </c>
      <c r="J12" s="10" t="s">
        <v>687</v>
      </c>
      <c r="K12" s="10" t="s">
        <v>687</v>
      </c>
      <c r="L12" s="10" t="s">
        <v>687</v>
      </c>
      <c r="M12" s="10" t="s">
        <v>688</v>
      </c>
      <c r="N12" s="10" t="s">
        <v>687</v>
      </c>
      <c r="O12" s="10" t="s">
        <v>1247</v>
      </c>
      <c r="P12" s="10" t="s">
        <v>789</v>
      </c>
      <c r="Q12" s="10" t="s">
        <v>356</v>
      </c>
      <c r="R12" s="10" t="s">
        <v>709</v>
      </c>
      <c r="S12" s="10" t="s">
        <v>58</v>
      </c>
      <c r="T12" s="10" t="s">
        <v>355</v>
      </c>
      <c r="U12" s="10" t="s">
        <v>691</v>
      </c>
    </row>
    <row r="13" spans="1:21" ht="30" customHeight="1">
      <c r="A13" s="10" t="s">
        <v>357</v>
      </c>
      <c r="B13" s="10" t="s">
        <v>947</v>
      </c>
      <c r="C13" s="10" t="s">
        <v>1790</v>
      </c>
      <c r="D13" s="11">
        <v>44914.419479166667</v>
      </c>
      <c r="E13" s="11">
        <v>45645.419479166667</v>
      </c>
      <c r="F13" s="10" t="s">
        <v>687</v>
      </c>
      <c r="G13" s="10" t="s">
        <v>688</v>
      </c>
      <c r="H13" s="10" t="s">
        <v>688</v>
      </c>
      <c r="I13" s="10" t="s">
        <v>688</v>
      </c>
      <c r="J13" s="10" t="s">
        <v>687</v>
      </c>
      <c r="K13" s="10" t="s">
        <v>687</v>
      </c>
      <c r="L13" s="10" t="s">
        <v>687</v>
      </c>
      <c r="M13" s="10" t="s">
        <v>688</v>
      </c>
      <c r="N13" s="10" t="s">
        <v>687</v>
      </c>
      <c r="O13" s="10" t="s">
        <v>1249</v>
      </c>
      <c r="P13" s="10" t="s">
        <v>1250</v>
      </c>
      <c r="Q13" s="10" t="s">
        <v>358</v>
      </c>
      <c r="R13" s="10" t="s">
        <v>724</v>
      </c>
      <c r="S13" s="10" t="s">
        <v>62</v>
      </c>
      <c r="T13" s="10" t="s">
        <v>757</v>
      </c>
      <c r="U13" s="10" t="s">
        <v>696</v>
      </c>
    </row>
    <row r="14" spans="1:21" ht="30" customHeight="1">
      <c r="A14" s="10" t="s">
        <v>359</v>
      </c>
      <c r="B14" s="10" t="s">
        <v>947</v>
      </c>
      <c r="C14" s="10" t="s">
        <v>1791</v>
      </c>
      <c r="D14" s="11">
        <v>44704.559687499997</v>
      </c>
      <c r="E14" s="11">
        <v>44888.559687499997</v>
      </c>
      <c r="F14" s="10" t="s">
        <v>687</v>
      </c>
      <c r="G14" s="10" t="s">
        <v>688</v>
      </c>
      <c r="H14" s="10" t="s">
        <v>687</v>
      </c>
      <c r="I14" s="10" t="s">
        <v>688</v>
      </c>
      <c r="J14" s="10" t="s">
        <v>687</v>
      </c>
      <c r="K14" s="10" t="s">
        <v>687</v>
      </c>
      <c r="L14" s="10" t="s">
        <v>687</v>
      </c>
      <c r="M14" s="10" t="s">
        <v>688</v>
      </c>
      <c r="N14" s="10" t="s">
        <v>687</v>
      </c>
      <c r="O14" s="10" t="s">
        <v>1792</v>
      </c>
      <c r="P14" s="10" t="s">
        <v>48</v>
      </c>
      <c r="Q14" s="10" t="s">
        <v>221</v>
      </c>
      <c r="R14" s="10" t="s">
        <v>694</v>
      </c>
      <c r="S14" s="10" t="s">
        <v>48</v>
      </c>
      <c r="T14" s="10" t="s">
        <v>1793</v>
      </c>
      <c r="U14" s="10" t="s">
        <v>691</v>
      </c>
    </row>
    <row r="15" spans="1:21" ht="30" customHeight="1">
      <c r="A15" s="10" t="s">
        <v>360</v>
      </c>
      <c r="B15" s="10" t="s">
        <v>947</v>
      </c>
      <c r="C15" s="10" t="s">
        <v>1794</v>
      </c>
      <c r="D15" s="11">
        <v>44272</v>
      </c>
      <c r="E15" s="11">
        <v>45002</v>
      </c>
      <c r="F15" s="10" t="s">
        <v>687</v>
      </c>
      <c r="G15" s="10" t="s">
        <v>688</v>
      </c>
      <c r="H15" s="10" t="s">
        <v>687</v>
      </c>
      <c r="I15" s="10" t="s">
        <v>688</v>
      </c>
      <c r="J15" s="10" t="s">
        <v>687</v>
      </c>
      <c r="K15" s="10" t="s">
        <v>687</v>
      </c>
      <c r="L15" s="10" t="s">
        <v>687</v>
      </c>
      <c r="M15" s="10" t="s">
        <v>688</v>
      </c>
      <c r="N15" s="10" t="s">
        <v>687</v>
      </c>
      <c r="O15" s="10" t="s">
        <v>1795</v>
      </c>
      <c r="P15" s="10" t="s">
        <v>803</v>
      </c>
      <c r="Q15" s="10" t="s">
        <v>361</v>
      </c>
      <c r="R15" s="10" t="s">
        <v>785</v>
      </c>
      <c r="S15" s="10" t="s">
        <v>58</v>
      </c>
      <c r="T15" s="10" t="s">
        <v>1793</v>
      </c>
      <c r="U15" s="10" t="s">
        <v>691</v>
      </c>
    </row>
    <row r="16" spans="1:21" ht="30" customHeight="1">
      <c r="A16" s="10" t="s">
        <v>362</v>
      </c>
      <c r="B16" s="10" t="s">
        <v>947</v>
      </c>
      <c r="C16" s="10" t="s">
        <v>1796</v>
      </c>
      <c r="D16" s="11">
        <v>44257</v>
      </c>
      <c r="E16" s="11">
        <v>44987</v>
      </c>
      <c r="F16" s="10" t="s">
        <v>687</v>
      </c>
      <c r="G16" s="10" t="s">
        <v>688</v>
      </c>
      <c r="H16" s="10" t="s">
        <v>687</v>
      </c>
      <c r="I16" s="10" t="s">
        <v>688</v>
      </c>
      <c r="J16" s="10" t="s">
        <v>687</v>
      </c>
      <c r="K16" s="10" t="s">
        <v>687</v>
      </c>
      <c r="L16" s="10" t="s">
        <v>687</v>
      </c>
      <c r="M16" s="10" t="s">
        <v>688</v>
      </c>
      <c r="N16" s="10" t="s">
        <v>687</v>
      </c>
      <c r="O16" s="10" t="s">
        <v>1797</v>
      </c>
      <c r="P16" s="10" t="s">
        <v>841</v>
      </c>
      <c r="Q16" s="10" t="s">
        <v>363</v>
      </c>
      <c r="R16" s="10" t="s">
        <v>709</v>
      </c>
      <c r="S16" s="10" t="s">
        <v>58</v>
      </c>
      <c r="T16" s="10" t="s">
        <v>1793</v>
      </c>
      <c r="U16" s="10" t="s">
        <v>691</v>
      </c>
    </row>
    <row r="17" spans="1:21" ht="30" customHeight="1">
      <c r="A17" s="10" t="s">
        <v>360</v>
      </c>
      <c r="B17" s="10" t="s">
        <v>1798</v>
      </c>
      <c r="C17" s="10" t="s">
        <v>1794</v>
      </c>
      <c r="D17" s="11">
        <v>44272</v>
      </c>
      <c r="E17" s="11">
        <v>45002</v>
      </c>
      <c r="F17" s="10" t="s">
        <v>687</v>
      </c>
      <c r="G17" s="10" t="s">
        <v>688</v>
      </c>
      <c r="H17" s="10" t="s">
        <v>687</v>
      </c>
      <c r="I17" s="10" t="s">
        <v>688</v>
      </c>
      <c r="J17" s="10" t="s">
        <v>687</v>
      </c>
      <c r="K17" s="10" t="s">
        <v>687</v>
      </c>
      <c r="L17" s="10" t="s">
        <v>687</v>
      </c>
      <c r="M17" s="10" t="s">
        <v>688</v>
      </c>
      <c r="N17" s="10" t="s">
        <v>687</v>
      </c>
      <c r="O17" s="10" t="s">
        <v>1799</v>
      </c>
      <c r="P17" s="10" t="s">
        <v>767</v>
      </c>
      <c r="Q17" s="10" t="s">
        <v>270</v>
      </c>
      <c r="R17" s="10" t="s">
        <v>729</v>
      </c>
      <c r="S17" s="10" t="s">
        <v>55</v>
      </c>
      <c r="T17" s="10" t="s">
        <v>1793</v>
      </c>
      <c r="U17" s="10" t="s">
        <v>691</v>
      </c>
    </row>
    <row r="18" spans="1:21" ht="30" customHeight="1">
      <c r="A18" s="10" t="s">
        <v>364</v>
      </c>
      <c r="B18" s="10" t="s">
        <v>947</v>
      </c>
      <c r="C18" s="10" t="s">
        <v>1800</v>
      </c>
      <c r="D18" s="11">
        <v>44873.434363425928</v>
      </c>
      <c r="E18" s="11">
        <v>45604.434363425928</v>
      </c>
      <c r="F18" s="10" t="s">
        <v>687</v>
      </c>
      <c r="G18" s="10" t="s">
        <v>688</v>
      </c>
      <c r="H18" s="10" t="s">
        <v>687</v>
      </c>
      <c r="I18" s="10" t="s">
        <v>688</v>
      </c>
      <c r="J18" s="10" t="s">
        <v>687</v>
      </c>
      <c r="K18" s="10" t="s">
        <v>687</v>
      </c>
      <c r="L18" s="10" t="s">
        <v>687</v>
      </c>
      <c r="M18" s="10" t="s">
        <v>688</v>
      </c>
      <c r="N18" s="10" t="s">
        <v>687</v>
      </c>
      <c r="O18" s="10" t="s">
        <v>1801</v>
      </c>
      <c r="P18" s="10" t="s">
        <v>1320</v>
      </c>
      <c r="Q18" s="10" t="s">
        <v>365</v>
      </c>
      <c r="R18" s="10" t="s">
        <v>690</v>
      </c>
      <c r="S18" s="10" t="s">
        <v>45</v>
      </c>
      <c r="T18" s="10" t="s">
        <v>1793</v>
      </c>
      <c r="U18" s="10" t="s">
        <v>691</v>
      </c>
    </row>
    <row r="19" spans="1:21" ht="30" customHeight="1">
      <c r="A19" s="10" t="s">
        <v>366</v>
      </c>
      <c r="B19" s="10" t="s">
        <v>947</v>
      </c>
      <c r="C19" s="10" t="s">
        <v>1802</v>
      </c>
      <c r="D19" s="11">
        <v>44232.390821759262</v>
      </c>
      <c r="E19" s="11">
        <v>44962.390821759262</v>
      </c>
      <c r="F19" s="10" t="s">
        <v>687</v>
      </c>
      <c r="G19" s="10" t="s">
        <v>688</v>
      </c>
      <c r="H19" s="10" t="s">
        <v>687</v>
      </c>
      <c r="I19" s="10" t="s">
        <v>688</v>
      </c>
      <c r="J19" s="10" t="s">
        <v>687</v>
      </c>
      <c r="K19" s="10" t="s">
        <v>687</v>
      </c>
      <c r="L19" s="10" t="s">
        <v>687</v>
      </c>
      <c r="M19" s="10" t="s">
        <v>688</v>
      </c>
      <c r="N19" s="10" t="s">
        <v>687</v>
      </c>
      <c r="O19" s="10" t="s">
        <v>1803</v>
      </c>
      <c r="P19" s="10" t="s">
        <v>1151</v>
      </c>
      <c r="Q19" s="10" t="s">
        <v>290</v>
      </c>
      <c r="R19" s="10" t="s">
        <v>724</v>
      </c>
      <c r="S19" s="10" t="s">
        <v>62</v>
      </c>
      <c r="T19" s="10" t="s">
        <v>1793</v>
      </c>
      <c r="U19" s="10" t="s">
        <v>691</v>
      </c>
    </row>
    <row r="20" spans="1:21" ht="30" customHeight="1">
      <c r="A20" s="10" t="s">
        <v>367</v>
      </c>
      <c r="B20" s="10" t="s">
        <v>947</v>
      </c>
      <c r="C20" s="10" t="s">
        <v>1804</v>
      </c>
      <c r="D20" s="11">
        <v>44131.539849537039</v>
      </c>
      <c r="E20" s="11">
        <v>44861.539849537039</v>
      </c>
      <c r="F20" s="10" t="s">
        <v>687</v>
      </c>
      <c r="G20" s="10" t="s">
        <v>688</v>
      </c>
      <c r="H20" s="10" t="s">
        <v>687</v>
      </c>
      <c r="I20" s="10" t="s">
        <v>688</v>
      </c>
      <c r="J20" s="10" t="s">
        <v>687</v>
      </c>
      <c r="K20" s="10" t="s">
        <v>687</v>
      </c>
      <c r="L20" s="10" t="s">
        <v>687</v>
      </c>
      <c r="M20" s="10" t="s">
        <v>688</v>
      </c>
      <c r="N20" s="10" t="s">
        <v>687</v>
      </c>
      <c r="O20" s="10" t="s">
        <v>1805</v>
      </c>
      <c r="P20" s="10" t="s">
        <v>1063</v>
      </c>
      <c r="Q20" s="10" t="s">
        <v>368</v>
      </c>
      <c r="R20" s="10" t="s">
        <v>724</v>
      </c>
      <c r="S20" s="10" t="s">
        <v>62</v>
      </c>
      <c r="T20" s="10" t="s">
        <v>1793</v>
      </c>
      <c r="U20" s="10" t="s">
        <v>691</v>
      </c>
    </row>
    <row r="21" spans="1:21" ht="30" customHeight="1">
      <c r="A21" s="10" t="s">
        <v>369</v>
      </c>
      <c r="B21" s="10" t="s">
        <v>947</v>
      </c>
      <c r="C21" s="10" t="s">
        <v>1806</v>
      </c>
      <c r="D21" s="11">
        <v>44252.564965277779</v>
      </c>
      <c r="E21" s="11">
        <v>44982.564953703702</v>
      </c>
      <c r="F21" s="10" t="s">
        <v>687</v>
      </c>
      <c r="G21" s="10" t="s">
        <v>688</v>
      </c>
      <c r="H21" s="10" t="s">
        <v>687</v>
      </c>
      <c r="I21" s="10" t="s">
        <v>688</v>
      </c>
      <c r="J21" s="10" t="s">
        <v>687</v>
      </c>
      <c r="K21" s="10" t="s">
        <v>687</v>
      </c>
      <c r="L21" s="10" t="s">
        <v>687</v>
      </c>
      <c r="M21" s="10" t="s">
        <v>688</v>
      </c>
      <c r="N21" s="10" t="s">
        <v>687</v>
      </c>
      <c r="O21" s="10" t="s">
        <v>1807</v>
      </c>
      <c r="P21" s="10" t="s">
        <v>745</v>
      </c>
      <c r="Q21" s="10" t="s">
        <v>182</v>
      </c>
      <c r="R21" s="10" t="s">
        <v>746</v>
      </c>
      <c r="S21" s="10" t="s">
        <v>66</v>
      </c>
      <c r="T21" s="10" t="s">
        <v>1793</v>
      </c>
      <c r="U21" s="10" t="s">
        <v>691</v>
      </c>
    </row>
    <row r="22" spans="1:21" ht="30" customHeight="1">
      <c r="A22" s="10" t="s">
        <v>370</v>
      </c>
      <c r="B22" s="10" t="s">
        <v>947</v>
      </c>
      <c r="C22" s="10" t="s">
        <v>1808</v>
      </c>
      <c r="D22" s="11">
        <v>44096.47797453704</v>
      </c>
      <c r="E22" s="11">
        <v>44826.47797453704</v>
      </c>
      <c r="F22" s="10" t="s">
        <v>687</v>
      </c>
      <c r="G22" s="10" t="s">
        <v>688</v>
      </c>
      <c r="H22" s="10" t="s">
        <v>687</v>
      </c>
      <c r="I22" s="10" t="s">
        <v>688</v>
      </c>
      <c r="J22" s="10" t="s">
        <v>687</v>
      </c>
      <c r="K22" s="10" t="s">
        <v>687</v>
      </c>
      <c r="L22" s="10" t="s">
        <v>687</v>
      </c>
      <c r="M22" s="10" t="s">
        <v>688</v>
      </c>
      <c r="N22" s="10" t="s">
        <v>687</v>
      </c>
      <c r="O22" s="10" t="s">
        <v>1809</v>
      </c>
      <c r="P22" s="10" t="s">
        <v>708</v>
      </c>
      <c r="Q22" s="10" t="s">
        <v>57</v>
      </c>
      <c r="R22" s="10" t="s">
        <v>709</v>
      </c>
      <c r="S22" s="10" t="s">
        <v>58</v>
      </c>
      <c r="T22" s="10" t="s">
        <v>1793</v>
      </c>
      <c r="U22" s="10" t="s">
        <v>691</v>
      </c>
    </row>
    <row r="23" spans="1:21" ht="30" customHeight="1">
      <c r="A23" s="10" t="s">
        <v>371</v>
      </c>
      <c r="B23" s="10" t="s">
        <v>947</v>
      </c>
      <c r="C23" s="10" t="s">
        <v>1810</v>
      </c>
      <c r="D23" s="11">
        <v>44167</v>
      </c>
      <c r="E23" s="11">
        <v>44897</v>
      </c>
      <c r="F23" s="10" t="s">
        <v>687</v>
      </c>
      <c r="G23" s="10" t="s">
        <v>688</v>
      </c>
      <c r="H23" s="10" t="s">
        <v>687</v>
      </c>
      <c r="I23" s="10" t="s">
        <v>688</v>
      </c>
      <c r="J23" s="10" t="s">
        <v>687</v>
      </c>
      <c r="K23" s="10" t="s">
        <v>687</v>
      </c>
      <c r="L23" s="10" t="s">
        <v>687</v>
      </c>
      <c r="M23" s="10" t="s">
        <v>688</v>
      </c>
      <c r="N23" s="10" t="s">
        <v>687</v>
      </c>
      <c r="O23" s="10" t="s">
        <v>1811</v>
      </c>
      <c r="P23" s="10" t="s">
        <v>1683</v>
      </c>
      <c r="Q23" s="10" t="s">
        <v>372</v>
      </c>
      <c r="R23" s="10" t="s">
        <v>785</v>
      </c>
      <c r="S23" s="10" t="s">
        <v>58</v>
      </c>
      <c r="T23" s="10" t="s">
        <v>1793</v>
      </c>
      <c r="U23" s="10" t="s">
        <v>691</v>
      </c>
    </row>
    <row r="24" spans="1:21" ht="30" customHeight="1">
      <c r="A24" s="10" t="s">
        <v>373</v>
      </c>
      <c r="B24" s="10" t="s">
        <v>947</v>
      </c>
      <c r="C24" s="10" t="s">
        <v>1812</v>
      </c>
      <c r="D24" s="11">
        <v>44873.578275462962</v>
      </c>
      <c r="E24" s="11">
        <v>45604.578275462962</v>
      </c>
      <c r="F24" s="10" t="s">
        <v>687</v>
      </c>
      <c r="G24" s="10" t="s">
        <v>688</v>
      </c>
      <c r="H24" s="10" t="s">
        <v>687</v>
      </c>
      <c r="I24" s="10" t="s">
        <v>688</v>
      </c>
      <c r="J24" s="10" t="s">
        <v>687</v>
      </c>
      <c r="K24" s="10" t="s">
        <v>687</v>
      </c>
      <c r="L24" s="10" t="s">
        <v>687</v>
      </c>
      <c r="M24" s="10" t="s">
        <v>688</v>
      </c>
      <c r="N24" s="10" t="s">
        <v>687</v>
      </c>
      <c r="O24" s="10" t="s">
        <v>1813</v>
      </c>
      <c r="P24" s="10" t="s">
        <v>1814</v>
      </c>
      <c r="Q24" s="10" t="s">
        <v>374</v>
      </c>
      <c r="R24" s="10" t="s">
        <v>772</v>
      </c>
      <c r="S24" s="10" t="s">
        <v>58</v>
      </c>
      <c r="T24" s="10" t="s">
        <v>1793</v>
      </c>
      <c r="U24" s="10" t="s">
        <v>691</v>
      </c>
    </row>
    <row r="25" spans="1:21" ht="30" customHeight="1">
      <c r="A25" s="10" t="s">
        <v>373</v>
      </c>
      <c r="B25" s="10" t="s">
        <v>1798</v>
      </c>
      <c r="C25" s="10" t="s">
        <v>1812</v>
      </c>
      <c r="D25" s="11">
        <v>44873.578275462962</v>
      </c>
      <c r="E25" s="11">
        <v>45604.578275462962</v>
      </c>
      <c r="F25" s="10" t="s">
        <v>687</v>
      </c>
      <c r="G25" s="10" t="s">
        <v>688</v>
      </c>
      <c r="H25" s="10" t="s">
        <v>688</v>
      </c>
      <c r="I25" s="10" t="s">
        <v>688</v>
      </c>
      <c r="J25" s="10" t="s">
        <v>687</v>
      </c>
      <c r="K25" s="10" t="s">
        <v>687</v>
      </c>
      <c r="L25" s="10" t="s">
        <v>687</v>
      </c>
      <c r="M25" s="10" t="s">
        <v>688</v>
      </c>
      <c r="N25" s="10" t="s">
        <v>687</v>
      </c>
      <c r="O25" s="10" t="s">
        <v>1815</v>
      </c>
      <c r="P25" s="10" t="s">
        <v>1442</v>
      </c>
      <c r="Q25" s="10" t="s">
        <v>579</v>
      </c>
      <c r="R25" s="10" t="s">
        <v>772</v>
      </c>
      <c r="S25" s="10" t="s">
        <v>58</v>
      </c>
      <c r="T25" s="10" t="s">
        <v>1793</v>
      </c>
      <c r="U25" s="10" t="s">
        <v>691</v>
      </c>
    </row>
    <row r="26" spans="1:21" ht="30" customHeight="1">
      <c r="A26" s="10" t="s">
        <v>375</v>
      </c>
      <c r="B26" s="10" t="s">
        <v>947</v>
      </c>
      <c r="C26" s="10" t="s">
        <v>1816</v>
      </c>
      <c r="D26" s="11">
        <v>44874.48542824074</v>
      </c>
      <c r="E26" s="11">
        <v>45605.48542824074</v>
      </c>
      <c r="F26" s="10" t="s">
        <v>687</v>
      </c>
      <c r="G26" s="10" t="s">
        <v>688</v>
      </c>
      <c r="H26" s="10" t="s">
        <v>687</v>
      </c>
      <c r="I26" s="10" t="s">
        <v>688</v>
      </c>
      <c r="J26" s="10" t="s">
        <v>687</v>
      </c>
      <c r="K26" s="10" t="s">
        <v>687</v>
      </c>
      <c r="L26" s="10" t="s">
        <v>687</v>
      </c>
      <c r="M26" s="10" t="s">
        <v>688</v>
      </c>
      <c r="N26" s="10" t="s">
        <v>687</v>
      </c>
      <c r="O26" s="10" t="s">
        <v>1367</v>
      </c>
      <c r="P26" s="10" t="s">
        <v>1010</v>
      </c>
      <c r="Q26" s="10" t="s">
        <v>337</v>
      </c>
      <c r="R26" s="10" t="s">
        <v>704</v>
      </c>
      <c r="S26" s="10" t="s">
        <v>62</v>
      </c>
      <c r="T26" s="10" t="s">
        <v>1817</v>
      </c>
      <c r="U26" s="10" t="s">
        <v>691</v>
      </c>
    </row>
    <row r="27" spans="1:21" ht="30" customHeight="1">
      <c r="A27" s="10" t="s">
        <v>376</v>
      </c>
      <c r="B27" s="10" t="s">
        <v>947</v>
      </c>
      <c r="C27" s="10" t="s">
        <v>1818</v>
      </c>
      <c r="D27" s="11">
        <v>44348.433946759258</v>
      </c>
      <c r="E27" s="11">
        <v>45078.433946759258</v>
      </c>
      <c r="F27" s="10" t="s">
        <v>687</v>
      </c>
      <c r="G27" s="10" t="s">
        <v>688</v>
      </c>
      <c r="H27" s="10" t="s">
        <v>688</v>
      </c>
      <c r="I27" s="10" t="s">
        <v>688</v>
      </c>
      <c r="J27" s="10" t="s">
        <v>687</v>
      </c>
      <c r="K27" s="10" t="s">
        <v>687</v>
      </c>
      <c r="L27" s="10" t="s">
        <v>687</v>
      </c>
      <c r="M27" s="10" t="s">
        <v>688</v>
      </c>
      <c r="N27" s="10" t="s">
        <v>687</v>
      </c>
      <c r="O27" s="10" t="s">
        <v>1268</v>
      </c>
      <c r="P27" s="10" t="s">
        <v>699</v>
      </c>
      <c r="Q27" s="10" t="s">
        <v>50</v>
      </c>
      <c r="R27" s="10" t="s">
        <v>690</v>
      </c>
      <c r="S27" s="10" t="s">
        <v>45</v>
      </c>
      <c r="T27" s="10" t="s">
        <v>1819</v>
      </c>
      <c r="U27" s="10" t="s">
        <v>696</v>
      </c>
    </row>
    <row r="28" spans="1:21" ht="30" customHeight="1">
      <c r="A28" s="10" t="s">
        <v>377</v>
      </c>
      <c r="B28" s="10" t="s">
        <v>947</v>
      </c>
      <c r="C28" s="10" t="s">
        <v>1820</v>
      </c>
      <c r="D28" s="11">
        <v>44683.483599537038</v>
      </c>
      <c r="E28" s="11">
        <v>45414.483599537038</v>
      </c>
      <c r="F28" s="10" t="s">
        <v>687</v>
      </c>
      <c r="G28" s="10" t="s">
        <v>688</v>
      </c>
      <c r="H28" s="10" t="s">
        <v>688</v>
      </c>
      <c r="I28" s="10" t="s">
        <v>688</v>
      </c>
      <c r="J28" s="10" t="s">
        <v>687</v>
      </c>
      <c r="K28" s="10" t="s">
        <v>687</v>
      </c>
      <c r="L28" s="10" t="s">
        <v>687</v>
      </c>
      <c r="M28" s="10" t="s">
        <v>688</v>
      </c>
      <c r="N28" s="10" t="s">
        <v>687</v>
      </c>
      <c r="O28" s="10" t="s">
        <v>1821</v>
      </c>
      <c r="P28" s="10" t="s">
        <v>1132</v>
      </c>
      <c r="Q28" s="10" t="s">
        <v>216</v>
      </c>
      <c r="R28" s="10" t="s">
        <v>854</v>
      </c>
      <c r="S28" s="10" t="s">
        <v>66</v>
      </c>
      <c r="T28" s="10" t="s">
        <v>1278</v>
      </c>
      <c r="U28" s="10" t="s">
        <v>691</v>
      </c>
    </row>
    <row r="29" spans="1:21" ht="30" customHeight="1">
      <c r="A29" s="10" t="s">
        <v>377</v>
      </c>
      <c r="B29" s="10" t="s">
        <v>947</v>
      </c>
      <c r="C29" s="10" t="s">
        <v>1822</v>
      </c>
      <c r="D29" s="11">
        <v>44671</v>
      </c>
      <c r="E29" s="11">
        <v>45402</v>
      </c>
      <c r="F29" s="10" t="s">
        <v>687</v>
      </c>
      <c r="G29" s="10" t="s">
        <v>688</v>
      </c>
      <c r="H29" s="10" t="s">
        <v>688</v>
      </c>
      <c r="I29" s="10" t="s">
        <v>688</v>
      </c>
      <c r="J29" s="10" t="s">
        <v>687</v>
      </c>
      <c r="K29" s="10" t="s">
        <v>687</v>
      </c>
      <c r="L29" s="10" t="s">
        <v>687</v>
      </c>
      <c r="M29" s="10" t="s">
        <v>688</v>
      </c>
      <c r="N29" s="10" t="s">
        <v>687</v>
      </c>
      <c r="O29" s="10" t="s">
        <v>1823</v>
      </c>
      <c r="P29" s="10" t="s">
        <v>1105</v>
      </c>
      <c r="Q29" s="10" t="s">
        <v>326</v>
      </c>
      <c r="R29" s="10" t="s">
        <v>746</v>
      </c>
      <c r="S29" s="10" t="s">
        <v>66</v>
      </c>
      <c r="T29" s="10" t="s">
        <v>1278</v>
      </c>
      <c r="U29" s="10" t="s">
        <v>691</v>
      </c>
    </row>
    <row r="30" spans="1:21" ht="30" customHeight="1">
      <c r="A30" s="10" t="s">
        <v>377</v>
      </c>
      <c r="B30" s="10" t="s">
        <v>947</v>
      </c>
      <c r="C30" s="10" t="s">
        <v>1824</v>
      </c>
      <c r="D30" s="11">
        <v>44767.362858796303</v>
      </c>
      <c r="E30" s="11">
        <v>45498.362858796303</v>
      </c>
      <c r="F30" s="10" t="s">
        <v>687</v>
      </c>
      <c r="G30" s="10" t="s">
        <v>688</v>
      </c>
      <c r="H30" s="10" t="s">
        <v>688</v>
      </c>
      <c r="I30" s="10" t="s">
        <v>688</v>
      </c>
      <c r="J30" s="10" t="s">
        <v>687</v>
      </c>
      <c r="K30" s="10" t="s">
        <v>687</v>
      </c>
      <c r="L30" s="10" t="s">
        <v>687</v>
      </c>
      <c r="M30" s="10" t="s">
        <v>688</v>
      </c>
      <c r="N30" s="10" t="s">
        <v>687</v>
      </c>
      <c r="O30" s="10" t="s">
        <v>1825</v>
      </c>
      <c r="P30" s="10" t="s">
        <v>1387</v>
      </c>
      <c r="Q30" s="10" t="s">
        <v>209</v>
      </c>
      <c r="R30" s="10" t="s">
        <v>746</v>
      </c>
      <c r="S30" s="10" t="s">
        <v>66</v>
      </c>
      <c r="T30" s="10" t="s">
        <v>1826</v>
      </c>
      <c r="U30" s="10" t="s">
        <v>691</v>
      </c>
    </row>
    <row r="31" spans="1:21" ht="30" customHeight="1">
      <c r="A31" s="10" t="s">
        <v>377</v>
      </c>
      <c r="B31" s="10" t="s">
        <v>947</v>
      </c>
      <c r="C31" s="10" t="s">
        <v>1827</v>
      </c>
      <c r="D31" s="11">
        <v>44789.723912037043</v>
      </c>
      <c r="E31" s="11">
        <v>45520.723912037043</v>
      </c>
      <c r="F31" s="10" t="s">
        <v>687</v>
      </c>
      <c r="G31" s="10" t="s">
        <v>688</v>
      </c>
      <c r="H31" s="10" t="s">
        <v>688</v>
      </c>
      <c r="I31" s="10" t="s">
        <v>688</v>
      </c>
      <c r="J31" s="10" t="s">
        <v>687</v>
      </c>
      <c r="K31" s="10" t="s">
        <v>687</v>
      </c>
      <c r="L31" s="10" t="s">
        <v>687</v>
      </c>
      <c r="M31" s="10" t="s">
        <v>688</v>
      </c>
      <c r="N31" s="10" t="s">
        <v>687</v>
      </c>
      <c r="O31" s="10" t="s">
        <v>1277</v>
      </c>
      <c r="P31" s="10" t="s">
        <v>789</v>
      </c>
      <c r="Q31" s="10" t="s">
        <v>102</v>
      </c>
      <c r="R31" s="10" t="s">
        <v>709</v>
      </c>
      <c r="S31" s="10" t="s">
        <v>58</v>
      </c>
      <c r="T31" s="10" t="s">
        <v>1278</v>
      </c>
      <c r="U31" s="10" t="s">
        <v>691</v>
      </c>
    </row>
    <row r="32" spans="1:21" ht="30" customHeight="1">
      <c r="A32" s="10" t="s">
        <v>377</v>
      </c>
      <c r="B32" s="10" t="s">
        <v>947</v>
      </c>
      <c r="C32" s="10" t="s">
        <v>1828</v>
      </c>
      <c r="D32" s="11">
        <v>44315.425682870373</v>
      </c>
      <c r="E32" s="11">
        <v>45045.425671296303</v>
      </c>
      <c r="F32" s="10" t="s">
        <v>687</v>
      </c>
      <c r="G32" s="10" t="s">
        <v>688</v>
      </c>
      <c r="H32" s="10" t="s">
        <v>688</v>
      </c>
      <c r="I32" s="10" t="s">
        <v>688</v>
      </c>
      <c r="J32" s="10" t="s">
        <v>687</v>
      </c>
      <c r="K32" s="10" t="s">
        <v>687</v>
      </c>
      <c r="L32" s="10" t="s">
        <v>687</v>
      </c>
      <c r="M32" s="10" t="s">
        <v>688</v>
      </c>
      <c r="N32" s="10" t="s">
        <v>687</v>
      </c>
      <c r="O32" s="10" t="s">
        <v>1829</v>
      </c>
      <c r="P32" s="10" t="s">
        <v>763</v>
      </c>
      <c r="Q32" s="10" t="s">
        <v>88</v>
      </c>
      <c r="R32" s="10" t="s">
        <v>764</v>
      </c>
      <c r="S32" s="10" t="s">
        <v>66</v>
      </c>
      <c r="T32" s="10" t="s">
        <v>1278</v>
      </c>
      <c r="U32" s="10" t="s">
        <v>691</v>
      </c>
    </row>
    <row r="33" spans="1:21" ht="30" customHeight="1">
      <c r="A33" s="10" t="s">
        <v>377</v>
      </c>
      <c r="B33" s="10" t="s">
        <v>947</v>
      </c>
      <c r="C33" s="10" t="s">
        <v>1830</v>
      </c>
      <c r="D33" s="11">
        <v>44700.693148148152</v>
      </c>
      <c r="E33" s="11">
        <v>45431.693148148152</v>
      </c>
      <c r="F33" s="10" t="s">
        <v>687</v>
      </c>
      <c r="G33" s="10" t="s">
        <v>688</v>
      </c>
      <c r="H33" s="10" t="s">
        <v>688</v>
      </c>
      <c r="I33" s="10" t="s">
        <v>688</v>
      </c>
      <c r="J33" s="10" t="s">
        <v>687</v>
      </c>
      <c r="K33" s="10" t="s">
        <v>687</v>
      </c>
      <c r="L33" s="10" t="s">
        <v>687</v>
      </c>
      <c r="M33" s="10" t="s">
        <v>688</v>
      </c>
      <c r="N33" s="10" t="s">
        <v>687</v>
      </c>
      <c r="O33" s="10" t="s">
        <v>1831</v>
      </c>
      <c r="P33" s="10" t="s">
        <v>1201</v>
      </c>
      <c r="Q33" s="10" t="s">
        <v>378</v>
      </c>
      <c r="R33" s="10" t="s">
        <v>704</v>
      </c>
      <c r="S33" s="10" t="s">
        <v>55</v>
      </c>
      <c r="T33" s="10" t="s">
        <v>377</v>
      </c>
      <c r="U33" s="10" t="s">
        <v>691</v>
      </c>
    </row>
    <row r="34" spans="1:21" ht="30" customHeight="1">
      <c r="A34" s="10" t="s">
        <v>377</v>
      </c>
      <c r="B34" s="10" t="s">
        <v>947</v>
      </c>
      <c r="C34" s="10" t="s">
        <v>1832</v>
      </c>
      <c r="D34" s="11">
        <v>44757.389780092592</v>
      </c>
      <c r="E34" s="11">
        <v>45488.389780092592</v>
      </c>
      <c r="F34" s="10" t="s">
        <v>687</v>
      </c>
      <c r="G34" s="10" t="s">
        <v>688</v>
      </c>
      <c r="H34" s="10" t="s">
        <v>688</v>
      </c>
      <c r="I34" s="10" t="s">
        <v>688</v>
      </c>
      <c r="J34" s="10" t="s">
        <v>687</v>
      </c>
      <c r="K34" s="10" t="s">
        <v>687</v>
      </c>
      <c r="L34" s="10" t="s">
        <v>687</v>
      </c>
      <c r="M34" s="10" t="s">
        <v>688</v>
      </c>
      <c r="N34" s="10" t="s">
        <v>687</v>
      </c>
      <c r="O34" s="10" t="s">
        <v>1833</v>
      </c>
      <c r="P34" s="10" t="s">
        <v>1417</v>
      </c>
      <c r="Q34" s="10" t="s">
        <v>379</v>
      </c>
      <c r="R34" s="10" t="s">
        <v>694</v>
      </c>
      <c r="S34" s="10" t="s">
        <v>48</v>
      </c>
      <c r="T34" s="10" t="s">
        <v>1278</v>
      </c>
      <c r="U34" s="10" t="s">
        <v>691</v>
      </c>
    </row>
    <row r="35" spans="1:21" ht="30" customHeight="1">
      <c r="A35" s="10" t="s">
        <v>377</v>
      </c>
      <c r="B35" s="10" t="s">
        <v>947</v>
      </c>
      <c r="C35" s="10" t="s">
        <v>1834</v>
      </c>
      <c r="D35" s="11">
        <v>44658.455925925933</v>
      </c>
      <c r="E35" s="11">
        <v>45389.455925925933</v>
      </c>
      <c r="F35" s="10" t="s">
        <v>687</v>
      </c>
      <c r="G35" s="10" t="s">
        <v>688</v>
      </c>
      <c r="H35" s="10" t="s">
        <v>688</v>
      </c>
      <c r="I35" s="10" t="s">
        <v>688</v>
      </c>
      <c r="J35" s="10" t="s">
        <v>687</v>
      </c>
      <c r="K35" s="10" t="s">
        <v>687</v>
      </c>
      <c r="L35" s="10" t="s">
        <v>687</v>
      </c>
      <c r="M35" s="10" t="s">
        <v>688</v>
      </c>
      <c r="N35" s="10" t="s">
        <v>687</v>
      </c>
      <c r="O35" s="10" t="s">
        <v>1273</v>
      </c>
      <c r="P35" s="10" t="s">
        <v>1224</v>
      </c>
      <c r="Q35" s="10" t="s">
        <v>380</v>
      </c>
      <c r="R35" s="10" t="s">
        <v>724</v>
      </c>
      <c r="S35" s="10" t="s">
        <v>62</v>
      </c>
      <c r="T35" s="10" t="s">
        <v>1278</v>
      </c>
      <c r="U35" s="10" t="s">
        <v>691</v>
      </c>
    </row>
    <row r="36" spans="1:21" ht="30" customHeight="1">
      <c r="A36" s="10" t="s">
        <v>377</v>
      </c>
      <c r="B36" s="10" t="s">
        <v>947</v>
      </c>
      <c r="C36" s="10" t="s">
        <v>1835</v>
      </c>
      <c r="D36" s="11">
        <v>44736.644502314812</v>
      </c>
      <c r="E36" s="11">
        <v>45467.644490740742</v>
      </c>
      <c r="F36" s="10" t="s">
        <v>687</v>
      </c>
      <c r="G36" s="10" t="s">
        <v>688</v>
      </c>
      <c r="H36" s="10" t="s">
        <v>688</v>
      </c>
      <c r="I36" s="10" t="s">
        <v>688</v>
      </c>
      <c r="J36" s="10" t="s">
        <v>687</v>
      </c>
      <c r="K36" s="10" t="s">
        <v>687</v>
      </c>
      <c r="L36" s="10" t="s">
        <v>687</v>
      </c>
      <c r="M36" s="10" t="s">
        <v>688</v>
      </c>
      <c r="N36" s="10" t="s">
        <v>687</v>
      </c>
      <c r="O36" s="10" t="s">
        <v>1457</v>
      </c>
      <c r="P36" s="10" t="s">
        <v>48</v>
      </c>
      <c r="Q36" s="10" t="s">
        <v>47</v>
      </c>
      <c r="R36" s="10" t="s">
        <v>694</v>
      </c>
      <c r="S36" s="10" t="s">
        <v>48</v>
      </c>
      <c r="T36" s="10" t="s">
        <v>1278</v>
      </c>
      <c r="U36" s="10" t="s">
        <v>691</v>
      </c>
    </row>
    <row r="37" spans="1:21" ht="30" customHeight="1">
      <c r="A37" s="10" t="s">
        <v>377</v>
      </c>
      <c r="B37" s="10" t="s">
        <v>947</v>
      </c>
      <c r="C37" s="10" t="s">
        <v>1836</v>
      </c>
      <c r="D37" s="11">
        <v>44509</v>
      </c>
      <c r="E37" s="11">
        <v>45239</v>
      </c>
      <c r="F37" s="10" t="s">
        <v>687</v>
      </c>
      <c r="G37" s="10" t="s">
        <v>688</v>
      </c>
      <c r="H37" s="10" t="s">
        <v>687</v>
      </c>
      <c r="I37" s="10" t="s">
        <v>688</v>
      </c>
      <c r="J37" s="10" t="s">
        <v>687</v>
      </c>
      <c r="K37" s="10" t="s">
        <v>687</v>
      </c>
      <c r="L37" s="10" t="s">
        <v>687</v>
      </c>
      <c r="M37" s="10" t="s">
        <v>688</v>
      </c>
      <c r="N37" s="10" t="s">
        <v>687</v>
      </c>
      <c r="O37" s="10" t="s">
        <v>1837</v>
      </c>
      <c r="P37" s="10" t="s">
        <v>1156</v>
      </c>
      <c r="Q37" s="10" t="s">
        <v>353</v>
      </c>
      <c r="R37" s="10" t="s">
        <v>709</v>
      </c>
      <c r="S37" s="10" t="s">
        <v>58</v>
      </c>
      <c r="T37" s="10" t="s">
        <v>1826</v>
      </c>
      <c r="U37" s="10" t="s">
        <v>691</v>
      </c>
    </row>
    <row r="38" spans="1:21" ht="30" customHeight="1">
      <c r="A38" s="10" t="s">
        <v>377</v>
      </c>
      <c r="B38" s="10" t="s">
        <v>947</v>
      </c>
      <c r="C38" s="10" t="s">
        <v>1838</v>
      </c>
      <c r="D38" s="11">
        <v>44754.585879629631</v>
      </c>
      <c r="E38" s="11">
        <v>45485.585879629631</v>
      </c>
      <c r="F38" s="10" t="s">
        <v>687</v>
      </c>
      <c r="G38" s="10" t="s">
        <v>688</v>
      </c>
      <c r="H38" s="10" t="s">
        <v>688</v>
      </c>
      <c r="I38" s="10" t="s">
        <v>688</v>
      </c>
      <c r="J38" s="10" t="s">
        <v>687</v>
      </c>
      <c r="K38" s="10" t="s">
        <v>687</v>
      </c>
      <c r="L38" s="10" t="s">
        <v>687</v>
      </c>
      <c r="M38" s="10" t="s">
        <v>688</v>
      </c>
      <c r="N38" s="10" t="s">
        <v>687</v>
      </c>
      <c r="O38" s="10" t="s">
        <v>1839</v>
      </c>
      <c r="P38" s="10" t="s">
        <v>48</v>
      </c>
      <c r="Q38" s="10" t="s">
        <v>221</v>
      </c>
      <c r="R38" s="10" t="s">
        <v>694</v>
      </c>
      <c r="S38" s="10" t="s">
        <v>48</v>
      </c>
      <c r="T38" s="10" t="s">
        <v>1278</v>
      </c>
      <c r="U38" s="10" t="s">
        <v>691</v>
      </c>
    </row>
    <row r="39" spans="1:21" ht="30" customHeight="1">
      <c r="A39" s="10" t="s">
        <v>381</v>
      </c>
      <c r="B39" s="10" t="s">
        <v>947</v>
      </c>
      <c r="C39" s="10" t="s">
        <v>1840</v>
      </c>
      <c r="D39" s="11">
        <v>44427</v>
      </c>
      <c r="E39" s="11">
        <v>45157</v>
      </c>
      <c r="F39" s="10" t="s">
        <v>687</v>
      </c>
      <c r="G39" s="10" t="s">
        <v>688</v>
      </c>
      <c r="H39" s="10" t="s">
        <v>688</v>
      </c>
      <c r="I39" s="10" t="s">
        <v>688</v>
      </c>
      <c r="J39" s="10" t="s">
        <v>687</v>
      </c>
      <c r="K39" s="10" t="s">
        <v>687</v>
      </c>
      <c r="L39" s="10" t="s">
        <v>687</v>
      </c>
      <c r="M39" s="10" t="s">
        <v>688</v>
      </c>
      <c r="N39" s="10" t="s">
        <v>687</v>
      </c>
      <c r="O39" s="10" t="s">
        <v>802</v>
      </c>
      <c r="P39" s="10" t="s">
        <v>803</v>
      </c>
      <c r="Q39" s="10" t="s">
        <v>110</v>
      </c>
      <c r="R39" s="10" t="s">
        <v>785</v>
      </c>
      <c r="S39" s="10" t="s">
        <v>58</v>
      </c>
      <c r="T39" s="10" t="s">
        <v>529</v>
      </c>
      <c r="U39" s="10" t="s">
        <v>696</v>
      </c>
    </row>
    <row r="40" spans="1:21" ht="30" customHeight="1">
      <c r="A40" s="10" t="s">
        <v>382</v>
      </c>
      <c r="B40" s="10" t="s">
        <v>947</v>
      </c>
      <c r="C40" s="10" t="s">
        <v>1841</v>
      </c>
      <c r="D40" s="11">
        <v>44670</v>
      </c>
      <c r="E40" s="11">
        <v>44853</v>
      </c>
      <c r="F40" s="10" t="s">
        <v>687</v>
      </c>
      <c r="G40" s="10" t="s">
        <v>688</v>
      </c>
      <c r="H40" s="10" t="s">
        <v>688</v>
      </c>
      <c r="I40" s="10" t="s">
        <v>688</v>
      </c>
      <c r="J40" s="10" t="s">
        <v>687</v>
      </c>
      <c r="K40" s="10" t="s">
        <v>687</v>
      </c>
      <c r="L40" s="10" t="s">
        <v>687</v>
      </c>
      <c r="M40" s="10" t="s">
        <v>688</v>
      </c>
      <c r="N40" s="10" t="s">
        <v>687</v>
      </c>
      <c r="O40" s="10" t="s">
        <v>1284</v>
      </c>
      <c r="P40" s="10" t="s">
        <v>789</v>
      </c>
      <c r="Q40" s="10" t="s">
        <v>102</v>
      </c>
      <c r="R40" s="10" t="s">
        <v>709</v>
      </c>
      <c r="S40" s="10" t="s">
        <v>58</v>
      </c>
      <c r="T40" s="10" t="s">
        <v>529</v>
      </c>
      <c r="U40" s="10" t="s">
        <v>696</v>
      </c>
    </row>
    <row r="41" spans="1:21" ht="30" customHeight="1">
      <c r="A41" s="10" t="s">
        <v>383</v>
      </c>
      <c r="B41" s="10" t="s">
        <v>947</v>
      </c>
      <c r="C41" s="10" t="s">
        <v>1842</v>
      </c>
      <c r="D41" s="11">
        <v>44754.680254629631</v>
      </c>
      <c r="E41" s="11">
        <v>45485.680254629631</v>
      </c>
      <c r="F41" s="10" t="s">
        <v>687</v>
      </c>
      <c r="G41" s="10" t="s">
        <v>688</v>
      </c>
      <c r="H41" s="10" t="s">
        <v>688</v>
      </c>
      <c r="I41" s="10" t="s">
        <v>688</v>
      </c>
      <c r="J41" s="10" t="s">
        <v>687</v>
      </c>
      <c r="K41" s="10" t="s">
        <v>687</v>
      </c>
      <c r="L41" s="10" t="s">
        <v>687</v>
      </c>
      <c r="M41" s="10" t="s">
        <v>688</v>
      </c>
      <c r="N41" s="10" t="s">
        <v>687</v>
      </c>
      <c r="O41" s="10" t="s">
        <v>1282</v>
      </c>
      <c r="P41" s="10" t="s">
        <v>785</v>
      </c>
      <c r="Q41" s="10" t="s">
        <v>100</v>
      </c>
      <c r="R41" s="10" t="s">
        <v>785</v>
      </c>
      <c r="S41" s="10" t="s">
        <v>58</v>
      </c>
      <c r="T41" s="10" t="s">
        <v>529</v>
      </c>
      <c r="U41" s="10" t="s">
        <v>696</v>
      </c>
    </row>
    <row r="42" spans="1:21" ht="30" customHeight="1">
      <c r="A42" s="10" t="s">
        <v>111</v>
      </c>
      <c r="B42" s="10" t="s">
        <v>947</v>
      </c>
      <c r="C42" s="10" t="s">
        <v>1843</v>
      </c>
      <c r="D42" s="11">
        <v>44548</v>
      </c>
      <c r="E42" s="11">
        <v>45278</v>
      </c>
      <c r="F42" s="10" t="s">
        <v>687</v>
      </c>
      <c r="G42" s="10" t="s">
        <v>688</v>
      </c>
      <c r="H42" s="10" t="s">
        <v>687</v>
      </c>
      <c r="I42" s="10" t="s">
        <v>688</v>
      </c>
      <c r="J42" s="10" t="s">
        <v>687</v>
      </c>
      <c r="K42" s="10" t="s">
        <v>687</v>
      </c>
      <c r="L42" s="10" t="s">
        <v>687</v>
      </c>
      <c r="M42" s="10" t="s">
        <v>688</v>
      </c>
      <c r="N42" s="10" t="s">
        <v>687</v>
      </c>
      <c r="O42" s="10" t="s">
        <v>806</v>
      </c>
      <c r="P42" s="10" t="s">
        <v>807</v>
      </c>
      <c r="Q42" s="10" t="s">
        <v>112</v>
      </c>
      <c r="R42" s="10" t="s">
        <v>746</v>
      </c>
      <c r="S42" s="10" t="s">
        <v>66</v>
      </c>
      <c r="T42" s="10" t="s">
        <v>1844</v>
      </c>
      <c r="U42" s="10" t="s">
        <v>691</v>
      </c>
    </row>
    <row r="43" spans="1:21" ht="30" customHeight="1">
      <c r="A43" s="10" t="s">
        <v>384</v>
      </c>
      <c r="B43" s="10" t="s">
        <v>947</v>
      </c>
      <c r="C43" s="10" t="s">
        <v>1845</v>
      </c>
      <c r="D43" s="11">
        <v>44340</v>
      </c>
      <c r="E43" s="11">
        <v>45070</v>
      </c>
      <c r="F43" s="10" t="s">
        <v>687</v>
      </c>
      <c r="G43" s="10" t="s">
        <v>688</v>
      </c>
      <c r="H43" s="10" t="s">
        <v>687</v>
      </c>
      <c r="I43" s="10" t="s">
        <v>688</v>
      </c>
      <c r="J43" s="10" t="s">
        <v>687</v>
      </c>
      <c r="K43" s="10" t="s">
        <v>687</v>
      </c>
      <c r="L43" s="10" t="s">
        <v>687</v>
      </c>
      <c r="M43" s="10" t="s">
        <v>688</v>
      </c>
      <c r="N43" s="10" t="s">
        <v>687</v>
      </c>
      <c r="O43" s="10" t="s">
        <v>1073</v>
      </c>
      <c r="P43" s="10" t="s">
        <v>1074</v>
      </c>
      <c r="Q43" s="10" t="s">
        <v>385</v>
      </c>
      <c r="R43" s="10" t="s">
        <v>704</v>
      </c>
      <c r="S43" s="10" t="s">
        <v>55</v>
      </c>
      <c r="T43" s="10" t="s">
        <v>1846</v>
      </c>
      <c r="U43" s="10" t="s">
        <v>696</v>
      </c>
    </row>
    <row r="44" spans="1:21" ht="30" customHeight="1">
      <c r="A44" s="10" t="s">
        <v>386</v>
      </c>
      <c r="B44" s="10" t="s">
        <v>947</v>
      </c>
      <c r="C44" s="10" t="s">
        <v>1847</v>
      </c>
      <c r="D44" s="11">
        <v>44655.372847222221</v>
      </c>
      <c r="E44" s="11">
        <v>45386.372847222221</v>
      </c>
      <c r="F44" s="10" t="s">
        <v>687</v>
      </c>
      <c r="G44" s="10" t="s">
        <v>687</v>
      </c>
      <c r="H44" s="10" t="s">
        <v>687</v>
      </c>
      <c r="I44" s="10" t="s">
        <v>688</v>
      </c>
      <c r="J44" s="10" t="s">
        <v>687</v>
      </c>
      <c r="K44" s="10" t="s">
        <v>687</v>
      </c>
      <c r="L44" s="10" t="s">
        <v>687</v>
      </c>
      <c r="M44" s="10" t="s">
        <v>688</v>
      </c>
      <c r="N44" s="10" t="s">
        <v>687</v>
      </c>
      <c r="O44" s="10" t="s">
        <v>1266</v>
      </c>
      <c r="P44" s="10" t="s">
        <v>1267</v>
      </c>
      <c r="Q44" s="10" t="s">
        <v>387</v>
      </c>
      <c r="R44" s="10" t="s">
        <v>690</v>
      </c>
      <c r="S44" s="10" t="s">
        <v>45</v>
      </c>
      <c r="T44" s="10" t="s">
        <v>125</v>
      </c>
      <c r="U44" s="10" t="s">
        <v>696</v>
      </c>
    </row>
    <row r="45" spans="1:21" ht="30" customHeight="1">
      <c r="A45" s="10" t="s">
        <v>386</v>
      </c>
      <c r="B45" s="10" t="s">
        <v>947</v>
      </c>
      <c r="C45" s="10" t="s">
        <v>1848</v>
      </c>
      <c r="D45" s="11">
        <v>44823.383888888893</v>
      </c>
      <c r="E45" s="11">
        <v>45554.383888888893</v>
      </c>
      <c r="F45" s="10" t="s">
        <v>687</v>
      </c>
      <c r="G45" s="10" t="s">
        <v>687</v>
      </c>
      <c r="H45" s="10" t="s">
        <v>687</v>
      </c>
      <c r="I45" s="10" t="s">
        <v>688</v>
      </c>
      <c r="J45" s="10" t="s">
        <v>687</v>
      </c>
      <c r="K45" s="10" t="s">
        <v>687</v>
      </c>
      <c r="L45" s="10" t="s">
        <v>687</v>
      </c>
      <c r="M45" s="10" t="s">
        <v>688</v>
      </c>
      <c r="N45" s="10" t="s">
        <v>687</v>
      </c>
      <c r="O45" s="10" t="s">
        <v>1562</v>
      </c>
      <c r="P45" s="10" t="s">
        <v>690</v>
      </c>
      <c r="Q45" s="10" t="s">
        <v>388</v>
      </c>
      <c r="R45" s="10" t="s">
        <v>690</v>
      </c>
      <c r="S45" s="10" t="s">
        <v>45</v>
      </c>
      <c r="T45" s="10" t="s">
        <v>125</v>
      </c>
      <c r="U45" s="10" t="s">
        <v>696</v>
      </c>
    </row>
    <row r="46" spans="1:21" ht="30" customHeight="1">
      <c r="A46" s="10" t="s">
        <v>386</v>
      </c>
      <c r="B46" s="10" t="s">
        <v>947</v>
      </c>
      <c r="C46" s="10" t="s">
        <v>1849</v>
      </c>
      <c r="D46" s="11">
        <v>44299.426446759258</v>
      </c>
      <c r="E46" s="11">
        <v>45029.426446759258</v>
      </c>
      <c r="F46" s="10" t="s">
        <v>687</v>
      </c>
      <c r="G46" s="10" t="s">
        <v>687</v>
      </c>
      <c r="H46" s="10" t="s">
        <v>687</v>
      </c>
      <c r="I46" s="10" t="s">
        <v>688</v>
      </c>
      <c r="J46" s="10" t="s">
        <v>687</v>
      </c>
      <c r="K46" s="10" t="s">
        <v>687</v>
      </c>
      <c r="L46" s="10" t="s">
        <v>687</v>
      </c>
      <c r="M46" s="10" t="s">
        <v>688</v>
      </c>
      <c r="N46" s="10" t="s">
        <v>687</v>
      </c>
      <c r="O46" s="10" t="s">
        <v>1850</v>
      </c>
      <c r="P46" s="10" t="s">
        <v>828</v>
      </c>
      <c r="Q46" s="10" t="s">
        <v>122</v>
      </c>
      <c r="R46" s="10" t="s">
        <v>724</v>
      </c>
      <c r="S46" s="10" t="s">
        <v>62</v>
      </c>
      <c r="T46" s="10" t="s">
        <v>125</v>
      </c>
      <c r="U46" s="10" t="s">
        <v>696</v>
      </c>
    </row>
    <row r="47" spans="1:21" ht="30" customHeight="1">
      <c r="A47" s="10" t="s">
        <v>386</v>
      </c>
      <c r="B47" s="10" t="s">
        <v>947</v>
      </c>
      <c r="C47" s="10" t="s">
        <v>1851</v>
      </c>
      <c r="D47" s="11">
        <v>44208.655428240738</v>
      </c>
      <c r="E47" s="11">
        <v>44938.655428240738</v>
      </c>
      <c r="F47" s="10" t="s">
        <v>687</v>
      </c>
      <c r="G47" s="10" t="s">
        <v>687</v>
      </c>
      <c r="H47" s="10" t="s">
        <v>687</v>
      </c>
      <c r="I47" s="10" t="s">
        <v>688</v>
      </c>
      <c r="J47" s="10" t="s">
        <v>687</v>
      </c>
      <c r="K47" s="10" t="s">
        <v>687</v>
      </c>
      <c r="L47" s="10" t="s">
        <v>687</v>
      </c>
      <c r="M47" s="10" t="s">
        <v>688</v>
      </c>
      <c r="N47" s="10" t="s">
        <v>687</v>
      </c>
      <c r="O47" s="10" t="s">
        <v>1543</v>
      </c>
      <c r="P47" s="10" t="s">
        <v>690</v>
      </c>
      <c r="Q47" s="10" t="s">
        <v>389</v>
      </c>
      <c r="R47" s="10" t="s">
        <v>690</v>
      </c>
      <c r="S47" s="10" t="s">
        <v>45</v>
      </c>
      <c r="T47" s="10" t="s">
        <v>125</v>
      </c>
      <c r="U47" s="10" t="s">
        <v>696</v>
      </c>
    </row>
    <row r="48" spans="1:21" ht="30" customHeight="1">
      <c r="A48" s="10" t="s">
        <v>386</v>
      </c>
      <c r="B48" s="10" t="s">
        <v>947</v>
      </c>
      <c r="C48" s="10" t="s">
        <v>1852</v>
      </c>
      <c r="D48" s="11">
        <v>44602.446087962962</v>
      </c>
      <c r="E48" s="11">
        <v>45332.446087962962</v>
      </c>
      <c r="F48" s="10" t="s">
        <v>687</v>
      </c>
      <c r="G48" s="10" t="s">
        <v>687</v>
      </c>
      <c r="H48" s="10" t="s">
        <v>687</v>
      </c>
      <c r="I48" s="10" t="s">
        <v>688</v>
      </c>
      <c r="J48" s="10" t="s">
        <v>687</v>
      </c>
      <c r="K48" s="10" t="s">
        <v>687</v>
      </c>
      <c r="L48" s="10" t="s">
        <v>687</v>
      </c>
      <c r="M48" s="10" t="s">
        <v>688</v>
      </c>
      <c r="N48" s="10" t="s">
        <v>687</v>
      </c>
      <c r="O48" s="10" t="s">
        <v>1540</v>
      </c>
      <c r="P48" s="10" t="s">
        <v>737</v>
      </c>
      <c r="Q48" s="10" t="s">
        <v>73</v>
      </c>
      <c r="R48" s="10" t="s">
        <v>724</v>
      </c>
      <c r="S48" s="10" t="s">
        <v>62</v>
      </c>
      <c r="T48" s="10" t="s">
        <v>815</v>
      </c>
      <c r="U48" s="10" t="s">
        <v>696</v>
      </c>
    </row>
    <row r="49" spans="1:21" ht="30" customHeight="1">
      <c r="A49" s="10" t="s">
        <v>386</v>
      </c>
      <c r="B49" s="10" t="s">
        <v>947</v>
      </c>
      <c r="C49" s="10" t="s">
        <v>1853</v>
      </c>
      <c r="D49" s="11">
        <v>44313</v>
      </c>
      <c r="E49" s="11">
        <v>45043</v>
      </c>
      <c r="F49" s="10" t="s">
        <v>687</v>
      </c>
      <c r="G49" s="10" t="s">
        <v>687</v>
      </c>
      <c r="H49" s="10" t="s">
        <v>687</v>
      </c>
      <c r="I49" s="10" t="s">
        <v>688</v>
      </c>
      <c r="J49" s="10" t="s">
        <v>687</v>
      </c>
      <c r="K49" s="10" t="s">
        <v>687</v>
      </c>
      <c r="L49" s="10" t="s">
        <v>687</v>
      </c>
      <c r="M49" s="10" t="s">
        <v>688</v>
      </c>
      <c r="N49" s="10" t="s">
        <v>687</v>
      </c>
      <c r="O49" s="10" t="s">
        <v>1564</v>
      </c>
      <c r="P49" s="10" t="s">
        <v>1405</v>
      </c>
      <c r="Q49" s="10" t="s">
        <v>390</v>
      </c>
      <c r="R49" s="10" t="s">
        <v>690</v>
      </c>
      <c r="S49" s="10" t="s">
        <v>45</v>
      </c>
      <c r="T49" s="10" t="s">
        <v>125</v>
      </c>
      <c r="U49" s="10" t="s">
        <v>696</v>
      </c>
    </row>
    <row r="50" spans="1:21" ht="30" customHeight="1">
      <c r="A50" s="10" t="s">
        <v>386</v>
      </c>
      <c r="B50" s="10" t="s">
        <v>947</v>
      </c>
      <c r="C50" s="10" t="s">
        <v>1854</v>
      </c>
      <c r="D50" s="11">
        <v>44629</v>
      </c>
      <c r="E50" s="11">
        <v>45360</v>
      </c>
      <c r="F50" s="10" t="s">
        <v>687</v>
      </c>
      <c r="G50" s="10" t="s">
        <v>687</v>
      </c>
      <c r="H50" s="10" t="s">
        <v>687</v>
      </c>
      <c r="I50" s="10" t="s">
        <v>688</v>
      </c>
      <c r="J50" s="10" t="s">
        <v>687</v>
      </c>
      <c r="K50" s="10" t="s">
        <v>687</v>
      </c>
      <c r="L50" s="10" t="s">
        <v>687</v>
      </c>
      <c r="M50" s="10" t="s">
        <v>688</v>
      </c>
      <c r="N50" s="10" t="s">
        <v>687</v>
      </c>
      <c r="O50" s="10" t="s">
        <v>1536</v>
      </c>
      <c r="P50" s="10" t="s">
        <v>982</v>
      </c>
      <c r="Q50" s="10" t="s">
        <v>391</v>
      </c>
      <c r="R50" s="10" t="s">
        <v>704</v>
      </c>
      <c r="S50" s="10" t="s">
        <v>55</v>
      </c>
      <c r="T50" s="10" t="s">
        <v>125</v>
      </c>
      <c r="U50" s="10" t="s">
        <v>696</v>
      </c>
    </row>
    <row r="51" spans="1:21" ht="30" customHeight="1">
      <c r="A51" s="10" t="s">
        <v>392</v>
      </c>
      <c r="B51" s="10" t="s">
        <v>947</v>
      </c>
      <c r="C51" s="10" t="s">
        <v>1855</v>
      </c>
      <c r="D51" s="11">
        <v>44259.300671296303</v>
      </c>
      <c r="E51" s="11">
        <v>44989.300671296303</v>
      </c>
      <c r="F51" s="10" t="s">
        <v>687</v>
      </c>
      <c r="G51" s="10" t="s">
        <v>687</v>
      </c>
      <c r="H51" s="10" t="s">
        <v>687</v>
      </c>
      <c r="I51" s="10" t="s">
        <v>688</v>
      </c>
      <c r="J51" s="10" t="s">
        <v>687</v>
      </c>
      <c r="K51" s="10" t="s">
        <v>687</v>
      </c>
      <c r="L51" s="10" t="s">
        <v>687</v>
      </c>
      <c r="M51" s="10" t="s">
        <v>688</v>
      </c>
      <c r="N51" s="10" t="s">
        <v>687</v>
      </c>
      <c r="O51" s="10" t="s">
        <v>1545</v>
      </c>
      <c r="P51" s="10" t="s">
        <v>732</v>
      </c>
      <c r="Q51" s="10" t="s">
        <v>71</v>
      </c>
      <c r="R51" s="10" t="s">
        <v>733</v>
      </c>
      <c r="S51" s="10" t="s">
        <v>66</v>
      </c>
      <c r="T51" s="10" t="s">
        <v>125</v>
      </c>
      <c r="U51" s="10" t="s">
        <v>696</v>
      </c>
    </row>
    <row r="52" spans="1:21" ht="30" customHeight="1">
      <c r="A52" s="10" t="s">
        <v>393</v>
      </c>
      <c r="B52" s="10" t="s">
        <v>947</v>
      </c>
      <c r="C52" s="10" t="s">
        <v>1856</v>
      </c>
      <c r="D52" s="11">
        <v>44642.649907407409</v>
      </c>
      <c r="E52" s="11">
        <v>45373.649907407409</v>
      </c>
      <c r="F52" s="10" t="s">
        <v>687</v>
      </c>
      <c r="G52" s="10" t="s">
        <v>687</v>
      </c>
      <c r="H52" s="10" t="s">
        <v>687</v>
      </c>
      <c r="I52" s="10" t="s">
        <v>688</v>
      </c>
      <c r="J52" s="10" t="s">
        <v>687</v>
      </c>
      <c r="K52" s="10" t="s">
        <v>687</v>
      </c>
      <c r="L52" s="10" t="s">
        <v>687</v>
      </c>
      <c r="M52" s="10" t="s">
        <v>688</v>
      </c>
      <c r="N52" s="10" t="s">
        <v>687</v>
      </c>
      <c r="O52" s="10" t="s">
        <v>1554</v>
      </c>
      <c r="P52" s="10" t="s">
        <v>836</v>
      </c>
      <c r="Q52" s="10" t="s">
        <v>394</v>
      </c>
      <c r="R52" s="10" t="s">
        <v>729</v>
      </c>
      <c r="S52" s="10" t="s">
        <v>55</v>
      </c>
      <c r="T52" s="10" t="s">
        <v>815</v>
      </c>
      <c r="U52" s="10" t="s">
        <v>696</v>
      </c>
    </row>
    <row r="53" spans="1:21" ht="30" customHeight="1">
      <c r="A53" s="10" t="s">
        <v>393</v>
      </c>
      <c r="B53" s="10" t="s">
        <v>947</v>
      </c>
      <c r="C53" s="10" t="s">
        <v>1857</v>
      </c>
      <c r="D53" s="11">
        <v>44655</v>
      </c>
      <c r="E53" s="11">
        <v>45386</v>
      </c>
      <c r="F53" s="10" t="s">
        <v>687</v>
      </c>
      <c r="G53" s="10" t="s">
        <v>687</v>
      </c>
      <c r="H53" s="10" t="s">
        <v>687</v>
      </c>
      <c r="I53" s="10" t="s">
        <v>688</v>
      </c>
      <c r="J53" s="10" t="s">
        <v>687</v>
      </c>
      <c r="K53" s="10" t="s">
        <v>687</v>
      </c>
      <c r="L53" s="10" t="s">
        <v>687</v>
      </c>
      <c r="M53" s="10" t="s">
        <v>688</v>
      </c>
      <c r="N53" s="10" t="s">
        <v>687</v>
      </c>
      <c r="O53" s="10" t="s">
        <v>1552</v>
      </c>
      <c r="P53" s="10" t="s">
        <v>1179</v>
      </c>
      <c r="Q53" s="10" t="s">
        <v>301</v>
      </c>
      <c r="R53" s="10" t="s">
        <v>690</v>
      </c>
      <c r="S53" s="10" t="s">
        <v>45</v>
      </c>
      <c r="T53" s="10" t="s">
        <v>815</v>
      </c>
      <c r="U53" s="10" t="s">
        <v>696</v>
      </c>
    </row>
    <row r="54" spans="1:21" ht="30" customHeight="1">
      <c r="A54" s="10" t="s">
        <v>393</v>
      </c>
      <c r="B54" s="10" t="s">
        <v>947</v>
      </c>
      <c r="C54" s="10" t="s">
        <v>1858</v>
      </c>
      <c r="D54" s="11">
        <v>44208.64340277778</v>
      </c>
      <c r="E54" s="11">
        <v>44938.64340277778</v>
      </c>
      <c r="F54" s="10" t="s">
        <v>687</v>
      </c>
      <c r="G54" s="10" t="s">
        <v>687</v>
      </c>
      <c r="H54" s="10" t="s">
        <v>687</v>
      </c>
      <c r="I54" s="10" t="s">
        <v>688</v>
      </c>
      <c r="J54" s="10" t="s">
        <v>687</v>
      </c>
      <c r="K54" s="10" t="s">
        <v>687</v>
      </c>
      <c r="L54" s="10" t="s">
        <v>687</v>
      </c>
      <c r="M54" s="10" t="s">
        <v>688</v>
      </c>
      <c r="N54" s="10" t="s">
        <v>687</v>
      </c>
      <c r="O54" s="10" t="s">
        <v>1556</v>
      </c>
      <c r="P54" s="10" t="s">
        <v>844</v>
      </c>
      <c r="Q54" s="10" t="s">
        <v>131</v>
      </c>
      <c r="R54" s="10" t="s">
        <v>690</v>
      </c>
      <c r="S54" s="10" t="s">
        <v>45</v>
      </c>
      <c r="T54" s="10" t="s">
        <v>815</v>
      </c>
      <c r="U54" s="10" t="s">
        <v>696</v>
      </c>
    </row>
    <row r="55" spans="1:21" ht="30" customHeight="1">
      <c r="A55" s="10" t="s">
        <v>393</v>
      </c>
      <c r="B55" s="10" t="s">
        <v>947</v>
      </c>
      <c r="C55" s="10" t="s">
        <v>1859</v>
      </c>
      <c r="D55" s="11">
        <v>44658.471817129634</v>
      </c>
      <c r="E55" s="11">
        <v>45389.471817129634</v>
      </c>
      <c r="F55" s="10" t="s">
        <v>687</v>
      </c>
      <c r="G55" s="10" t="s">
        <v>687</v>
      </c>
      <c r="H55" s="10" t="s">
        <v>687</v>
      </c>
      <c r="I55" s="10" t="s">
        <v>688</v>
      </c>
      <c r="J55" s="10" t="s">
        <v>687</v>
      </c>
      <c r="K55" s="10" t="s">
        <v>687</v>
      </c>
      <c r="L55" s="10" t="s">
        <v>687</v>
      </c>
      <c r="M55" s="10" t="s">
        <v>688</v>
      </c>
      <c r="N55" s="10" t="s">
        <v>687</v>
      </c>
      <c r="O55" s="10" t="s">
        <v>1549</v>
      </c>
      <c r="P55" s="10" t="s">
        <v>1550</v>
      </c>
      <c r="Q55" s="10" t="s">
        <v>320</v>
      </c>
      <c r="R55" s="10" t="s">
        <v>733</v>
      </c>
      <c r="S55" s="10" t="s">
        <v>66</v>
      </c>
      <c r="T55" s="10" t="s">
        <v>1860</v>
      </c>
      <c r="U55" s="10" t="s">
        <v>696</v>
      </c>
    </row>
    <row r="56" spans="1:21" ht="30" customHeight="1">
      <c r="A56" s="10" t="s">
        <v>393</v>
      </c>
      <c r="B56" s="10" t="s">
        <v>947</v>
      </c>
      <c r="C56" s="10" t="s">
        <v>1861</v>
      </c>
      <c r="D56" s="11">
        <v>44238</v>
      </c>
      <c r="E56" s="11">
        <v>44968</v>
      </c>
      <c r="F56" s="10" t="s">
        <v>687</v>
      </c>
      <c r="G56" s="10" t="s">
        <v>687</v>
      </c>
      <c r="H56" s="10" t="s">
        <v>687</v>
      </c>
      <c r="I56" s="10" t="s">
        <v>688</v>
      </c>
      <c r="J56" s="10" t="s">
        <v>687</v>
      </c>
      <c r="K56" s="10" t="s">
        <v>687</v>
      </c>
      <c r="L56" s="10" t="s">
        <v>687</v>
      </c>
      <c r="M56" s="10" t="s">
        <v>688</v>
      </c>
      <c r="N56" s="10" t="s">
        <v>687</v>
      </c>
      <c r="O56" s="10" t="s">
        <v>1862</v>
      </c>
      <c r="P56" s="10" t="s">
        <v>984</v>
      </c>
      <c r="Q56" s="10" t="s">
        <v>395</v>
      </c>
      <c r="R56" s="10" t="s">
        <v>704</v>
      </c>
      <c r="S56" s="10" t="s">
        <v>55</v>
      </c>
      <c r="T56" s="10" t="s">
        <v>393</v>
      </c>
      <c r="U56" s="10" t="s">
        <v>696</v>
      </c>
    </row>
    <row r="57" spans="1:21" ht="30" customHeight="1">
      <c r="A57" s="10" t="s">
        <v>396</v>
      </c>
      <c r="B57" s="10" t="s">
        <v>947</v>
      </c>
      <c r="C57" s="10" t="s">
        <v>1863</v>
      </c>
      <c r="D57" s="11">
        <v>44698.429409722223</v>
      </c>
      <c r="E57" s="11">
        <v>45429.429409722223</v>
      </c>
      <c r="F57" s="10" t="s">
        <v>687</v>
      </c>
      <c r="G57" s="10" t="s">
        <v>687</v>
      </c>
      <c r="H57" s="10" t="s">
        <v>687</v>
      </c>
      <c r="I57" s="10" t="s">
        <v>688</v>
      </c>
      <c r="J57" s="10" t="s">
        <v>687</v>
      </c>
      <c r="K57" s="10" t="s">
        <v>687</v>
      </c>
      <c r="L57" s="10" t="s">
        <v>687</v>
      </c>
      <c r="M57" s="10" t="s">
        <v>688</v>
      </c>
      <c r="N57" s="10" t="s">
        <v>687</v>
      </c>
      <c r="O57" s="10" t="s">
        <v>1558</v>
      </c>
      <c r="P57" s="10" t="s">
        <v>799</v>
      </c>
      <c r="Q57" s="10" t="s">
        <v>108</v>
      </c>
      <c r="R57" s="10" t="s">
        <v>733</v>
      </c>
      <c r="S57" s="10" t="s">
        <v>66</v>
      </c>
      <c r="T57" s="10" t="s">
        <v>125</v>
      </c>
      <c r="U57" s="10" t="s">
        <v>696</v>
      </c>
    </row>
    <row r="58" spans="1:21" ht="30" customHeight="1">
      <c r="A58" s="10" t="s">
        <v>397</v>
      </c>
      <c r="B58" s="10" t="s">
        <v>947</v>
      </c>
      <c r="C58" s="10" t="s">
        <v>1864</v>
      </c>
      <c r="D58" s="11">
        <v>44788.860833333332</v>
      </c>
      <c r="E58" s="11">
        <v>45519.860833333332</v>
      </c>
      <c r="F58" s="10" t="s">
        <v>687</v>
      </c>
      <c r="G58" s="10" t="s">
        <v>688</v>
      </c>
      <c r="H58" s="10" t="s">
        <v>688</v>
      </c>
      <c r="I58" s="10" t="s">
        <v>688</v>
      </c>
      <c r="J58" s="10" t="s">
        <v>687</v>
      </c>
      <c r="K58" s="10" t="s">
        <v>687</v>
      </c>
      <c r="L58" s="10" t="s">
        <v>687</v>
      </c>
      <c r="M58" s="10" t="s">
        <v>688</v>
      </c>
      <c r="N58" s="10" t="s">
        <v>687</v>
      </c>
      <c r="O58" s="10" t="s">
        <v>1571</v>
      </c>
      <c r="P58" s="10" t="s">
        <v>841</v>
      </c>
      <c r="Q58" s="10" t="s">
        <v>398</v>
      </c>
      <c r="R58" s="10" t="s">
        <v>709</v>
      </c>
      <c r="S58" s="10" t="s">
        <v>58</v>
      </c>
      <c r="T58" s="10" t="s">
        <v>1865</v>
      </c>
      <c r="U58" s="10" t="s">
        <v>696</v>
      </c>
    </row>
  </sheetData>
  <sheetProtection sheet="1" formatCells="0" formatColumns="0" formatRows="0" insertColumns="0" insertRows="0" insertHyperlinks="0" deleteColumns="0" deleteRows="0" autoFilter="0" pivotTables="0"/>
  <sortState xmlns:xlrd2="http://schemas.microsoft.com/office/spreadsheetml/2017/richdata2" ref="A2:U58">
    <sortCondition ref="A3:A58"/>
  </sortState>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79998168889431442"/>
  </sheetPr>
  <dimension ref="A1:V37"/>
  <sheetViews>
    <sheetView workbookViewId="0">
      <selection activeCell="E11" sqref="E11"/>
    </sheetView>
  </sheetViews>
  <sheetFormatPr defaultColWidth="8.85546875" defaultRowHeight="15"/>
  <cols>
    <col min="1" max="1" width="61.7109375" style="10" customWidth="1"/>
    <col min="2" max="3" width="12.5703125" style="10" customWidth="1"/>
    <col min="4" max="5" width="12.5703125" style="11" customWidth="1"/>
    <col min="6" max="7" width="12.5703125" style="10" customWidth="1"/>
    <col min="8" max="8" width="14.140625" style="10" customWidth="1"/>
    <col min="9" max="14" width="12.5703125" style="10" customWidth="1"/>
    <col min="15" max="15" width="25.5703125" style="10" customWidth="1"/>
    <col min="16" max="19" width="12.5703125" style="10" customWidth="1"/>
    <col min="20" max="20" width="31.5703125" style="10" customWidth="1"/>
    <col min="21" max="21" width="44.140625" style="10" customWidth="1"/>
    <col min="22" max="22" width="12.5703125" style="10" customWidth="1"/>
    <col min="23" max="16384" width="8.85546875" style="10"/>
  </cols>
  <sheetData>
    <row r="1" spans="1:22" ht="75">
      <c r="A1" s="29" t="s">
        <v>668</v>
      </c>
      <c r="B1" s="29" t="s">
        <v>940</v>
      </c>
      <c r="C1" s="29" t="s">
        <v>670</v>
      </c>
      <c r="D1" s="30" t="s">
        <v>671</v>
      </c>
      <c r="E1" s="30" t="s">
        <v>672</v>
      </c>
      <c r="F1" s="29" t="s">
        <v>1765</v>
      </c>
      <c r="G1" s="29" t="s">
        <v>1766</v>
      </c>
      <c r="H1" s="29" t="s">
        <v>1767</v>
      </c>
      <c r="I1" s="29" t="s">
        <v>675</v>
      </c>
      <c r="J1" s="29" t="s">
        <v>676</v>
      </c>
      <c r="K1" s="29" t="s">
        <v>714</v>
      </c>
      <c r="L1" s="29" t="s">
        <v>677</v>
      </c>
      <c r="M1" s="29" t="s">
        <v>679</v>
      </c>
      <c r="N1" s="29" t="s">
        <v>678</v>
      </c>
      <c r="O1" s="29" t="s">
        <v>680</v>
      </c>
      <c r="P1" s="29" t="s">
        <v>681</v>
      </c>
      <c r="Q1" s="29" t="s">
        <v>41</v>
      </c>
      <c r="R1" s="29" t="s">
        <v>682</v>
      </c>
      <c r="S1" s="29" t="s">
        <v>42</v>
      </c>
      <c r="T1" s="29" t="s">
        <v>683</v>
      </c>
      <c r="U1" s="29" t="s">
        <v>1866</v>
      </c>
      <c r="V1" s="29" t="s">
        <v>684</v>
      </c>
    </row>
    <row r="2" spans="1:22" ht="30" customHeight="1">
      <c r="A2" s="10" t="s">
        <v>634</v>
      </c>
      <c r="B2" s="10" t="s">
        <v>947</v>
      </c>
      <c r="C2" s="10" t="s">
        <v>1867</v>
      </c>
      <c r="D2" s="11">
        <v>44658</v>
      </c>
      <c r="E2" s="11">
        <v>45389</v>
      </c>
      <c r="F2" s="10" t="s">
        <v>688</v>
      </c>
      <c r="G2" s="10" t="s">
        <v>687</v>
      </c>
      <c r="H2" s="10" t="s">
        <v>687</v>
      </c>
      <c r="I2" s="10" t="s">
        <v>688</v>
      </c>
      <c r="J2" s="10" t="s">
        <v>688</v>
      </c>
      <c r="K2" s="10" t="s">
        <v>688</v>
      </c>
      <c r="L2" s="10" t="s">
        <v>688</v>
      </c>
      <c r="M2" s="10" t="s">
        <v>688</v>
      </c>
      <c r="N2" s="10" t="s">
        <v>688</v>
      </c>
      <c r="O2" s="10" t="s">
        <v>1868</v>
      </c>
      <c r="P2" s="10" t="s">
        <v>799</v>
      </c>
      <c r="Q2" s="10" t="s">
        <v>108</v>
      </c>
      <c r="R2" s="10" t="s">
        <v>733</v>
      </c>
      <c r="S2" s="10" t="s">
        <v>66</v>
      </c>
      <c r="T2" s="10" t="s">
        <v>1869</v>
      </c>
      <c r="U2" s="10" t="s">
        <v>635</v>
      </c>
      <c r="V2" s="10" t="s">
        <v>696</v>
      </c>
    </row>
    <row r="3" spans="1:22" ht="30" customHeight="1">
      <c r="A3" s="10" t="s">
        <v>636</v>
      </c>
      <c r="B3" s="10" t="s">
        <v>947</v>
      </c>
      <c r="C3" s="10" t="s">
        <v>1870</v>
      </c>
      <c r="D3" s="11">
        <v>44326</v>
      </c>
      <c r="E3" s="11">
        <v>45056</v>
      </c>
      <c r="F3" s="10" t="s">
        <v>687</v>
      </c>
      <c r="G3" s="10" t="s">
        <v>687</v>
      </c>
      <c r="H3" s="10" t="s">
        <v>687</v>
      </c>
      <c r="I3" s="10" t="s">
        <v>688</v>
      </c>
      <c r="J3" s="10" t="s">
        <v>687</v>
      </c>
      <c r="K3" s="10" t="s">
        <v>687</v>
      </c>
      <c r="L3" s="10" t="s">
        <v>687</v>
      </c>
      <c r="M3" s="10" t="s">
        <v>688</v>
      </c>
      <c r="N3" s="10" t="s">
        <v>687</v>
      </c>
      <c r="O3" s="10" t="s">
        <v>1871</v>
      </c>
      <c r="P3" s="10" t="s">
        <v>763</v>
      </c>
      <c r="Q3" s="10" t="s">
        <v>88</v>
      </c>
      <c r="R3" s="10" t="s">
        <v>764</v>
      </c>
      <c r="S3" s="10" t="s">
        <v>66</v>
      </c>
      <c r="T3" s="10" t="s">
        <v>1872</v>
      </c>
      <c r="U3" s="10" t="s">
        <v>635</v>
      </c>
      <c r="V3" s="10" t="s">
        <v>696</v>
      </c>
    </row>
    <row r="4" spans="1:22" ht="30" customHeight="1">
      <c r="A4" s="10" t="s">
        <v>637</v>
      </c>
      <c r="B4" s="10" t="s">
        <v>947</v>
      </c>
      <c r="C4" s="10" t="s">
        <v>1873</v>
      </c>
      <c r="D4" s="11">
        <v>44672</v>
      </c>
      <c r="E4" s="11">
        <v>45403</v>
      </c>
      <c r="F4" s="10" t="s">
        <v>687</v>
      </c>
      <c r="G4" s="10" t="s">
        <v>687</v>
      </c>
      <c r="H4" s="10" t="s">
        <v>687</v>
      </c>
      <c r="I4" s="10" t="s">
        <v>688</v>
      </c>
      <c r="J4" s="10" t="s">
        <v>687</v>
      </c>
      <c r="K4" s="10" t="s">
        <v>687</v>
      </c>
      <c r="L4" s="10" t="s">
        <v>687</v>
      </c>
      <c r="M4" s="10" t="s">
        <v>688</v>
      </c>
      <c r="N4" s="10" t="s">
        <v>687</v>
      </c>
      <c r="O4" s="10" t="s">
        <v>1874</v>
      </c>
      <c r="P4" s="10" t="s">
        <v>1132</v>
      </c>
      <c r="Q4" s="10" t="s">
        <v>216</v>
      </c>
      <c r="R4" s="10" t="s">
        <v>854</v>
      </c>
      <c r="S4" s="10" t="s">
        <v>66</v>
      </c>
      <c r="T4" s="10" t="s">
        <v>1875</v>
      </c>
      <c r="U4" s="10" t="s">
        <v>635</v>
      </c>
      <c r="V4" s="10" t="s">
        <v>696</v>
      </c>
    </row>
    <row r="5" spans="1:22" ht="30" customHeight="1">
      <c r="A5" s="10" t="s">
        <v>638</v>
      </c>
      <c r="B5" s="10" t="s">
        <v>947</v>
      </c>
      <c r="C5" s="10" t="s">
        <v>1876</v>
      </c>
      <c r="D5" s="11">
        <v>44736</v>
      </c>
      <c r="E5" s="11">
        <v>45467</v>
      </c>
      <c r="F5" s="10" t="s">
        <v>688</v>
      </c>
      <c r="G5" s="10" t="s">
        <v>687</v>
      </c>
      <c r="H5" s="10" t="s">
        <v>687</v>
      </c>
      <c r="I5" s="10" t="s">
        <v>688</v>
      </c>
      <c r="J5" s="10" t="s">
        <v>688</v>
      </c>
      <c r="K5" s="10" t="s">
        <v>688</v>
      </c>
      <c r="L5" s="10" t="s">
        <v>688</v>
      </c>
      <c r="M5" s="10" t="s">
        <v>688</v>
      </c>
      <c r="N5" s="10" t="s">
        <v>688</v>
      </c>
      <c r="O5" s="10" t="s">
        <v>1877</v>
      </c>
      <c r="P5" s="10" t="s">
        <v>1480</v>
      </c>
      <c r="Q5" s="10" t="s">
        <v>590</v>
      </c>
      <c r="R5" s="10" t="s">
        <v>704</v>
      </c>
      <c r="S5" s="10" t="s">
        <v>62</v>
      </c>
      <c r="T5" s="10" t="s">
        <v>1878</v>
      </c>
      <c r="U5" s="10" t="s">
        <v>635</v>
      </c>
      <c r="V5" s="10" t="s">
        <v>696</v>
      </c>
    </row>
    <row r="6" spans="1:22" ht="30" customHeight="1">
      <c r="A6" s="10" t="s">
        <v>639</v>
      </c>
      <c r="B6" s="10" t="s">
        <v>947</v>
      </c>
      <c r="C6" s="10" t="s">
        <v>1879</v>
      </c>
      <c r="D6" s="11">
        <v>44322</v>
      </c>
      <c r="E6" s="11">
        <v>45052</v>
      </c>
      <c r="F6" s="10" t="s">
        <v>688</v>
      </c>
      <c r="G6" s="10" t="s">
        <v>687</v>
      </c>
      <c r="H6" s="10" t="s">
        <v>687</v>
      </c>
      <c r="I6" s="10" t="s">
        <v>688</v>
      </c>
      <c r="J6" s="10" t="s">
        <v>688</v>
      </c>
      <c r="K6" s="10" t="s">
        <v>688</v>
      </c>
      <c r="L6" s="10" t="s">
        <v>688</v>
      </c>
      <c r="M6" s="10" t="s">
        <v>688</v>
      </c>
      <c r="N6" s="10" t="s">
        <v>688</v>
      </c>
      <c r="O6" s="10" t="s">
        <v>1880</v>
      </c>
      <c r="P6" s="10" t="s">
        <v>1724</v>
      </c>
      <c r="Q6" s="10" t="s">
        <v>423</v>
      </c>
      <c r="R6" s="10" t="s">
        <v>729</v>
      </c>
      <c r="S6" s="10" t="s">
        <v>55</v>
      </c>
      <c r="T6" s="10" t="s">
        <v>639</v>
      </c>
      <c r="U6" s="10" t="s">
        <v>635</v>
      </c>
      <c r="V6" s="10" t="s">
        <v>696</v>
      </c>
    </row>
    <row r="7" spans="1:22" ht="30" customHeight="1">
      <c r="A7" s="10" t="s">
        <v>640</v>
      </c>
      <c r="B7" s="10" t="s">
        <v>947</v>
      </c>
      <c r="C7" s="10" t="s">
        <v>1881</v>
      </c>
      <c r="D7" s="11">
        <v>44908</v>
      </c>
      <c r="E7" s="11">
        <v>45090</v>
      </c>
      <c r="F7" s="10" t="s">
        <v>687</v>
      </c>
      <c r="G7" s="10" t="s">
        <v>687</v>
      </c>
      <c r="H7" s="10" t="s">
        <v>687</v>
      </c>
      <c r="I7" s="10" t="s">
        <v>688</v>
      </c>
      <c r="J7" s="10" t="s">
        <v>688</v>
      </c>
      <c r="K7" s="10" t="s">
        <v>688</v>
      </c>
      <c r="L7" s="10" t="s">
        <v>688</v>
      </c>
      <c r="M7" s="10" t="s">
        <v>688</v>
      </c>
      <c r="N7" s="10" t="s">
        <v>688</v>
      </c>
      <c r="O7" s="10" t="s">
        <v>1882</v>
      </c>
      <c r="P7" s="10" t="s">
        <v>1883</v>
      </c>
      <c r="Q7" s="10" t="s">
        <v>641</v>
      </c>
      <c r="R7" s="10" t="s">
        <v>785</v>
      </c>
      <c r="S7" s="10" t="s">
        <v>58</v>
      </c>
      <c r="T7" s="10" t="s">
        <v>1884</v>
      </c>
      <c r="U7" s="10" t="s">
        <v>635</v>
      </c>
      <c r="V7" s="10" t="s">
        <v>696</v>
      </c>
    </row>
    <row r="8" spans="1:22" ht="30" customHeight="1">
      <c r="A8" s="10" t="s">
        <v>642</v>
      </c>
      <c r="B8" s="10" t="s">
        <v>947</v>
      </c>
      <c r="C8" s="10" t="s">
        <v>1885</v>
      </c>
      <c r="D8" s="11">
        <v>44757</v>
      </c>
      <c r="E8" s="11">
        <v>44941</v>
      </c>
      <c r="F8" s="10" t="s">
        <v>688</v>
      </c>
      <c r="G8" s="10" t="s">
        <v>687</v>
      </c>
      <c r="H8" s="10" t="s">
        <v>687</v>
      </c>
      <c r="I8" s="10" t="s">
        <v>688</v>
      </c>
      <c r="J8" s="10" t="s">
        <v>688</v>
      </c>
      <c r="K8" s="10" t="s">
        <v>688</v>
      </c>
      <c r="L8" s="10" t="s">
        <v>688</v>
      </c>
      <c r="M8" s="10" t="s">
        <v>688</v>
      </c>
      <c r="N8" s="10" t="s">
        <v>688</v>
      </c>
      <c r="O8" s="10" t="s">
        <v>1886</v>
      </c>
      <c r="P8" s="10" t="s">
        <v>48</v>
      </c>
      <c r="Q8" s="10" t="s">
        <v>344</v>
      </c>
      <c r="R8" s="10" t="s">
        <v>694</v>
      </c>
      <c r="S8" s="10" t="s">
        <v>48</v>
      </c>
      <c r="T8" s="10" t="s">
        <v>1887</v>
      </c>
      <c r="U8" s="10" t="s">
        <v>635</v>
      </c>
      <c r="V8" s="10" t="s">
        <v>696</v>
      </c>
    </row>
    <row r="9" spans="1:22" ht="30" customHeight="1">
      <c r="A9" s="10" t="s">
        <v>643</v>
      </c>
      <c r="B9" s="10" t="s">
        <v>947</v>
      </c>
      <c r="C9" s="10" t="s">
        <v>1888</v>
      </c>
      <c r="D9" s="11">
        <v>44896</v>
      </c>
      <c r="E9" s="11">
        <v>45627</v>
      </c>
      <c r="F9" s="10" t="s">
        <v>688</v>
      </c>
      <c r="G9" s="10" t="s">
        <v>688</v>
      </c>
      <c r="H9" s="10" t="s">
        <v>688</v>
      </c>
      <c r="I9" s="10" t="s">
        <v>688</v>
      </c>
      <c r="J9" s="10" t="s">
        <v>688</v>
      </c>
      <c r="K9" s="10" t="s">
        <v>688</v>
      </c>
      <c r="L9" s="10" t="s">
        <v>688</v>
      </c>
      <c r="M9" s="10" t="s">
        <v>688</v>
      </c>
      <c r="N9" s="10" t="s">
        <v>688</v>
      </c>
      <c r="O9" s="10" t="s">
        <v>1889</v>
      </c>
      <c r="P9" s="10" t="s">
        <v>1098</v>
      </c>
      <c r="Q9" s="10" t="s">
        <v>645</v>
      </c>
      <c r="R9" s="10" t="s">
        <v>772</v>
      </c>
      <c r="S9" s="10" t="s">
        <v>58</v>
      </c>
      <c r="T9" s="10" t="s">
        <v>1890</v>
      </c>
      <c r="U9" s="10" t="s">
        <v>644</v>
      </c>
      <c r="V9" s="10" t="s">
        <v>696</v>
      </c>
    </row>
    <row r="10" spans="1:22" ht="30" customHeight="1">
      <c r="A10" s="10" t="s">
        <v>646</v>
      </c>
      <c r="B10" s="10" t="s">
        <v>947</v>
      </c>
      <c r="C10" s="10" t="s">
        <v>1891</v>
      </c>
      <c r="D10" s="11">
        <v>44678</v>
      </c>
      <c r="E10" s="11">
        <v>44861</v>
      </c>
      <c r="F10" s="10" t="s">
        <v>688</v>
      </c>
      <c r="G10" s="10" t="s">
        <v>688</v>
      </c>
      <c r="H10" s="10" t="s">
        <v>688</v>
      </c>
      <c r="I10" s="10" t="s">
        <v>688</v>
      </c>
      <c r="J10" s="10" t="s">
        <v>687</v>
      </c>
      <c r="K10" s="10" t="s">
        <v>688</v>
      </c>
      <c r="L10" s="10" t="s">
        <v>687</v>
      </c>
      <c r="M10" s="10" t="s">
        <v>688</v>
      </c>
      <c r="N10" s="10" t="s">
        <v>687</v>
      </c>
      <c r="O10" s="10" t="s">
        <v>1892</v>
      </c>
      <c r="P10" s="10" t="s">
        <v>48</v>
      </c>
      <c r="Q10" s="10" t="s">
        <v>420</v>
      </c>
      <c r="R10" s="10" t="s">
        <v>694</v>
      </c>
      <c r="S10" s="10" t="s">
        <v>48</v>
      </c>
      <c r="T10" s="10" t="s">
        <v>1884</v>
      </c>
      <c r="U10" s="10" t="s">
        <v>644</v>
      </c>
      <c r="V10" s="10" t="s">
        <v>696</v>
      </c>
    </row>
    <row r="11" spans="1:22" ht="30" customHeight="1">
      <c r="A11" s="10" t="s">
        <v>647</v>
      </c>
      <c r="B11" s="10" t="s">
        <v>947</v>
      </c>
      <c r="C11" s="10" t="s">
        <v>1893</v>
      </c>
      <c r="D11" s="11">
        <v>44264</v>
      </c>
      <c r="E11" s="11">
        <v>44448</v>
      </c>
      <c r="F11" s="10" t="s">
        <v>688</v>
      </c>
      <c r="G11" s="10" t="s">
        <v>688</v>
      </c>
      <c r="H11" s="10" t="s">
        <v>688</v>
      </c>
      <c r="I11" s="10" t="s">
        <v>688</v>
      </c>
      <c r="J11" s="10" t="s">
        <v>687</v>
      </c>
      <c r="K11" s="10" t="s">
        <v>687</v>
      </c>
      <c r="L11" s="10" t="s">
        <v>687</v>
      </c>
      <c r="M11" s="10" t="s">
        <v>688</v>
      </c>
      <c r="N11" s="10" t="s">
        <v>687</v>
      </c>
      <c r="O11" s="10" t="s">
        <v>1894</v>
      </c>
      <c r="P11" s="10" t="s">
        <v>832</v>
      </c>
      <c r="Q11" s="10" t="s">
        <v>124</v>
      </c>
      <c r="R11" s="10" t="s">
        <v>709</v>
      </c>
      <c r="S11" s="10" t="s">
        <v>58</v>
      </c>
      <c r="T11" s="10" t="s">
        <v>1895</v>
      </c>
      <c r="U11" s="10" t="s">
        <v>644</v>
      </c>
      <c r="V11" s="10" t="s">
        <v>696</v>
      </c>
    </row>
    <row r="12" spans="1:22" ht="30" customHeight="1">
      <c r="A12" s="10" t="s">
        <v>648</v>
      </c>
      <c r="B12" s="10" t="s">
        <v>947</v>
      </c>
      <c r="C12" s="10" t="s">
        <v>1896</v>
      </c>
      <c r="D12" s="11">
        <v>44908</v>
      </c>
      <c r="E12" s="11">
        <v>45090</v>
      </c>
      <c r="F12" s="10" t="s">
        <v>687</v>
      </c>
      <c r="G12" s="10" t="s">
        <v>687</v>
      </c>
      <c r="H12" s="10" t="s">
        <v>687</v>
      </c>
      <c r="I12" s="10" t="s">
        <v>688</v>
      </c>
      <c r="J12" s="10" t="s">
        <v>688</v>
      </c>
      <c r="K12" s="10" t="s">
        <v>688</v>
      </c>
      <c r="L12" s="10" t="s">
        <v>688</v>
      </c>
      <c r="M12" s="10" t="s">
        <v>688</v>
      </c>
      <c r="N12" s="10" t="s">
        <v>688</v>
      </c>
      <c r="O12" s="10" t="s">
        <v>1897</v>
      </c>
      <c r="P12" s="10" t="s">
        <v>785</v>
      </c>
      <c r="Q12" s="10" t="s">
        <v>100</v>
      </c>
      <c r="R12" s="10" t="s">
        <v>785</v>
      </c>
      <c r="S12" s="10" t="s">
        <v>58</v>
      </c>
      <c r="T12" s="10" t="s">
        <v>1898</v>
      </c>
      <c r="U12" s="10" t="s">
        <v>644</v>
      </c>
      <c r="V12" s="10" t="s">
        <v>696</v>
      </c>
    </row>
    <row r="13" spans="1:22" ht="30" customHeight="1">
      <c r="A13" s="10" t="s">
        <v>649</v>
      </c>
      <c r="B13" s="10" t="s">
        <v>947</v>
      </c>
      <c r="C13" s="10" t="s">
        <v>1899</v>
      </c>
      <c r="D13" s="11">
        <v>44432</v>
      </c>
      <c r="E13" s="11">
        <v>45162</v>
      </c>
      <c r="F13" s="10" t="s">
        <v>688</v>
      </c>
      <c r="G13" s="10" t="s">
        <v>688</v>
      </c>
      <c r="H13" s="10" t="s">
        <v>688</v>
      </c>
      <c r="I13" s="10" t="s">
        <v>688</v>
      </c>
      <c r="J13" s="10" t="s">
        <v>688</v>
      </c>
      <c r="K13" s="10" t="s">
        <v>688</v>
      </c>
      <c r="L13" s="10" t="s">
        <v>688</v>
      </c>
      <c r="M13" s="10" t="s">
        <v>688</v>
      </c>
      <c r="N13" s="10" t="s">
        <v>688</v>
      </c>
      <c r="O13" s="10" t="s">
        <v>1900</v>
      </c>
      <c r="P13" s="10" t="s">
        <v>1901</v>
      </c>
      <c r="Q13" s="10" t="s">
        <v>650</v>
      </c>
      <c r="R13" s="10" t="s">
        <v>724</v>
      </c>
      <c r="S13" s="10" t="s">
        <v>62</v>
      </c>
      <c r="T13" s="10" t="s">
        <v>1902</v>
      </c>
      <c r="U13" s="10" t="s">
        <v>644</v>
      </c>
      <c r="V13" s="10" t="s">
        <v>696</v>
      </c>
    </row>
    <row r="14" spans="1:22" ht="30" customHeight="1">
      <c r="A14" s="10" t="s">
        <v>651</v>
      </c>
      <c r="B14" s="10" t="s">
        <v>947</v>
      </c>
      <c r="C14" s="10" t="s">
        <v>1903</v>
      </c>
      <c r="D14" s="11">
        <v>44316</v>
      </c>
      <c r="E14" s="11">
        <v>45046</v>
      </c>
      <c r="F14" s="10" t="s">
        <v>688</v>
      </c>
      <c r="G14" s="10" t="s">
        <v>688</v>
      </c>
      <c r="H14" s="10" t="s">
        <v>688</v>
      </c>
      <c r="I14" s="10" t="s">
        <v>688</v>
      </c>
      <c r="J14" s="10" t="s">
        <v>688</v>
      </c>
      <c r="K14" s="10" t="s">
        <v>688</v>
      </c>
      <c r="L14" s="10" t="s">
        <v>688</v>
      </c>
      <c r="M14" s="10" t="s">
        <v>688</v>
      </c>
      <c r="N14" s="10" t="s">
        <v>688</v>
      </c>
      <c r="O14" s="10" t="s">
        <v>1904</v>
      </c>
      <c r="P14" s="10" t="s">
        <v>779</v>
      </c>
      <c r="Q14" s="10" t="s">
        <v>96</v>
      </c>
      <c r="R14" s="10" t="s">
        <v>746</v>
      </c>
      <c r="S14" s="10" t="s">
        <v>66</v>
      </c>
      <c r="T14" s="10" t="s">
        <v>1905</v>
      </c>
      <c r="U14" s="10" t="s">
        <v>644</v>
      </c>
      <c r="V14" s="10" t="s">
        <v>696</v>
      </c>
    </row>
    <row r="15" spans="1:22" ht="30" customHeight="1">
      <c r="A15" s="10" t="s">
        <v>652</v>
      </c>
      <c r="B15" s="10" t="s">
        <v>947</v>
      </c>
      <c r="C15" s="10" t="s">
        <v>1906</v>
      </c>
      <c r="D15" s="11">
        <v>44333</v>
      </c>
      <c r="E15" s="11">
        <v>45063</v>
      </c>
      <c r="F15" s="10" t="s">
        <v>688</v>
      </c>
      <c r="G15" s="10" t="s">
        <v>688</v>
      </c>
      <c r="H15" s="10" t="s">
        <v>688</v>
      </c>
      <c r="I15" s="10" t="s">
        <v>688</v>
      </c>
      <c r="J15" s="10" t="s">
        <v>687</v>
      </c>
      <c r="K15" s="10" t="s">
        <v>688</v>
      </c>
      <c r="L15" s="10" t="s">
        <v>687</v>
      </c>
      <c r="M15" s="10" t="s">
        <v>688</v>
      </c>
      <c r="N15" s="10" t="s">
        <v>687</v>
      </c>
      <c r="O15" s="10" t="s">
        <v>1907</v>
      </c>
      <c r="P15" s="10" t="s">
        <v>785</v>
      </c>
      <c r="Q15" s="10" t="s">
        <v>100</v>
      </c>
      <c r="R15" s="10" t="s">
        <v>785</v>
      </c>
      <c r="S15" s="10" t="s">
        <v>58</v>
      </c>
      <c r="T15" s="10" t="s">
        <v>1908</v>
      </c>
      <c r="U15" s="10" t="s">
        <v>644</v>
      </c>
      <c r="V15" s="10" t="s">
        <v>696</v>
      </c>
    </row>
    <row r="16" spans="1:22" ht="30" customHeight="1">
      <c r="A16" s="10" t="s">
        <v>653</v>
      </c>
      <c r="B16" s="10" t="s">
        <v>947</v>
      </c>
      <c r="C16" s="10" t="s">
        <v>1909</v>
      </c>
      <c r="D16" s="11">
        <v>44644</v>
      </c>
      <c r="E16" s="11">
        <v>45375</v>
      </c>
      <c r="F16" s="10" t="s">
        <v>688</v>
      </c>
      <c r="G16" s="10" t="s">
        <v>688</v>
      </c>
      <c r="H16" s="10" t="s">
        <v>688</v>
      </c>
      <c r="I16" s="10" t="s">
        <v>688</v>
      </c>
      <c r="J16" s="10" t="s">
        <v>687</v>
      </c>
      <c r="K16" s="10" t="s">
        <v>688</v>
      </c>
      <c r="L16" s="10" t="s">
        <v>687</v>
      </c>
      <c r="M16" s="10" t="s">
        <v>688</v>
      </c>
      <c r="N16" s="10" t="s">
        <v>687</v>
      </c>
      <c r="O16" s="10" t="s">
        <v>1910</v>
      </c>
      <c r="P16" s="10" t="s">
        <v>1911</v>
      </c>
      <c r="Q16" s="10" t="s">
        <v>654</v>
      </c>
      <c r="R16" s="10" t="s">
        <v>729</v>
      </c>
      <c r="S16" s="10" t="s">
        <v>55</v>
      </c>
      <c r="T16" s="10" t="s">
        <v>1884</v>
      </c>
      <c r="U16" s="10" t="s">
        <v>644</v>
      </c>
      <c r="V16" s="10" t="s">
        <v>696</v>
      </c>
    </row>
    <row r="17" spans="1:22" ht="30" customHeight="1">
      <c r="A17" s="10" t="s">
        <v>655</v>
      </c>
      <c r="B17" s="10" t="s">
        <v>947</v>
      </c>
      <c r="C17" s="10" t="s">
        <v>1912</v>
      </c>
      <c r="D17" s="11">
        <v>44869</v>
      </c>
      <c r="E17" s="11">
        <v>45600</v>
      </c>
      <c r="F17" s="10" t="s">
        <v>688</v>
      </c>
      <c r="G17" s="10" t="s">
        <v>688</v>
      </c>
      <c r="H17" s="10" t="s">
        <v>688</v>
      </c>
      <c r="I17" s="10" t="s">
        <v>688</v>
      </c>
      <c r="J17" s="10" t="s">
        <v>688</v>
      </c>
      <c r="K17" s="10" t="s">
        <v>688</v>
      </c>
      <c r="L17" s="10" t="s">
        <v>688</v>
      </c>
      <c r="M17" s="10" t="s">
        <v>688</v>
      </c>
      <c r="N17" s="10" t="s">
        <v>688</v>
      </c>
      <c r="O17" s="10" t="s">
        <v>1913</v>
      </c>
      <c r="P17" s="10" t="s">
        <v>969</v>
      </c>
      <c r="Q17" s="10" t="s">
        <v>437</v>
      </c>
      <c r="R17" s="10" t="s">
        <v>704</v>
      </c>
      <c r="S17" s="10" t="s">
        <v>55</v>
      </c>
      <c r="T17" s="10" t="s">
        <v>1884</v>
      </c>
      <c r="U17" s="10" t="s">
        <v>644</v>
      </c>
      <c r="V17" s="10" t="s">
        <v>696</v>
      </c>
    </row>
    <row r="18" spans="1:22" ht="30" customHeight="1">
      <c r="A18" s="10" t="s">
        <v>656</v>
      </c>
      <c r="B18" s="10" t="s">
        <v>947</v>
      </c>
      <c r="C18" s="10" t="s">
        <v>1914</v>
      </c>
      <c r="D18" s="11">
        <v>44644</v>
      </c>
      <c r="E18" s="11">
        <v>45375</v>
      </c>
      <c r="F18" s="10" t="s">
        <v>688</v>
      </c>
      <c r="G18" s="10" t="s">
        <v>688</v>
      </c>
      <c r="H18" s="10" t="s">
        <v>688</v>
      </c>
      <c r="I18" s="10" t="s">
        <v>688</v>
      </c>
      <c r="J18" s="10" t="s">
        <v>687</v>
      </c>
      <c r="K18" s="10" t="s">
        <v>687</v>
      </c>
      <c r="L18" s="10" t="s">
        <v>687</v>
      </c>
      <c r="M18" s="10" t="s">
        <v>688</v>
      </c>
      <c r="N18" s="10" t="s">
        <v>687</v>
      </c>
      <c r="O18" s="10" t="s">
        <v>1915</v>
      </c>
      <c r="P18" s="10" t="s">
        <v>982</v>
      </c>
      <c r="Q18" s="10" t="s">
        <v>267</v>
      </c>
      <c r="R18" s="10" t="s">
        <v>704</v>
      </c>
      <c r="S18" s="10" t="s">
        <v>55</v>
      </c>
      <c r="T18" s="10" t="s">
        <v>1884</v>
      </c>
      <c r="U18" s="10" t="s">
        <v>644</v>
      </c>
      <c r="V18" s="10" t="s">
        <v>696</v>
      </c>
    </row>
    <row r="19" spans="1:22" ht="30" customHeight="1">
      <c r="A19" s="10" t="s">
        <v>657</v>
      </c>
      <c r="B19" s="10" t="s">
        <v>947</v>
      </c>
      <c r="C19" s="10" t="s">
        <v>1916</v>
      </c>
      <c r="D19" s="11">
        <v>44518</v>
      </c>
      <c r="E19" s="11">
        <v>44699</v>
      </c>
      <c r="F19" s="10" t="s">
        <v>688</v>
      </c>
      <c r="G19" s="10" t="s">
        <v>688</v>
      </c>
      <c r="H19" s="10" t="s">
        <v>688</v>
      </c>
      <c r="I19" s="10" t="s">
        <v>688</v>
      </c>
      <c r="J19" s="10" t="s">
        <v>687</v>
      </c>
      <c r="K19" s="10" t="s">
        <v>688</v>
      </c>
      <c r="L19" s="10" t="s">
        <v>687</v>
      </c>
      <c r="M19" s="10" t="s">
        <v>688</v>
      </c>
      <c r="N19" s="10" t="s">
        <v>687</v>
      </c>
      <c r="O19" s="10" t="s">
        <v>1917</v>
      </c>
      <c r="P19" s="10" t="s">
        <v>729</v>
      </c>
      <c r="Q19" s="10" t="s">
        <v>658</v>
      </c>
      <c r="R19" s="10" t="s">
        <v>729</v>
      </c>
      <c r="S19" s="10" t="s">
        <v>55</v>
      </c>
      <c r="T19" s="10" t="s">
        <v>1884</v>
      </c>
      <c r="U19" s="10" t="s">
        <v>644</v>
      </c>
      <c r="V19" s="10" t="s">
        <v>696</v>
      </c>
    </row>
    <row r="20" spans="1:22" ht="30" customHeight="1">
      <c r="A20" s="10" t="s">
        <v>659</v>
      </c>
      <c r="B20" s="10" t="s">
        <v>947</v>
      </c>
      <c r="C20" s="10" t="s">
        <v>1918</v>
      </c>
      <c r="D20" s="11">
        <v>44371</v>
      </c>
      <c r="E20" s="11">
        <v>45101</v>
      </c>
      <c r="F20" s="10" t="s">
        <v>688</v>
      </c>
      <c r="G20" s="10" t="s">
        <v>688</v>
      </c>
      <c r="H20" s="10" t="s">
        <v>688</v>
      </c>
      <c r="I20" s="10" t="s">
        <v>688</v>
      </c>
      <c r="J20" s="10" t="s">
        <v>687</v>
      </c>
      <c r="K20" s="10" t="s">
        <v>688</v>
      </c>
      <c r="L20" s="10" t="s">
        <v>687</v>
      </c>
      <c r="M20" s="10" t="s">
        <v>688</v>
      </c>
      <c r="N20" s="10" t="s">
        <v>687</v>
      </c>
      <c r="O20" s="10" t="s">
        <v>1919</v>
      </c>
      <c r="P20" s="10" t="s">
        <v>1920</v>
      </c>
      <c r="Q20" s="10" t="s">
        <v>660</v>
      </c>
      <c r="R20" s="10" t="s">
        <v>704</v>
      </c>
      <c r="S20" s="10" t="s">
        <v>45</v>
      </c>
      <c r="T20" s="10" t="s">
        <v>1884</v>
      </c>
      <c r="U20" s="10" t="s">
        <v>644</v>
      </c>
      <c r="V20" s="10" t="s">
        <v>696</v>
      </c>
    </row>
    <row r="21" spans="1:22" ht="30" customHeight="1">
      <c r="A21" s="10" t="s">
        <v>661</v>
      </c>
      <c r="B21" s="10" t="s">
        <v>947</v>
      </c>
      <c r="C21" s="10" t="s">
        <v>1921</v>
      </c>
      <c r="D21" s="11">
        <v>44743</v>
      </c>
      <c r="E21" s="11">
        <v>44927</v>
      </c>
      <c r="F21" s="10" t="s">
        <v>688</v>
      </c>
      <c r="G21" s="10" t="s">
        <v>688</v>
      </c>
      <c r="H21" s="10" t="s">
        <v>688</v>
      </c>
      <c r="I21" s="10" t="s">
        <v>688</v>
      </c>
      <c r="J21" s="10" t="s">
        <v>688</v>
      </c>
      <c r="K21" s="10" t="s">
        <v>688</v>
      </c>
      <c r="L21" s="10" t="s">
        <v>688</v>
      </c>
      <c r="M21" s="10" t="s">
        <v>688</v>
      </c>
      <c r="N21" s="10" t="s">
        <v>688</v>
      </c>
      <c r="O21" s="10" t="s">
        <v>1922</v>
      </c>
      <c r="P21" s="10" t="s">
        <v>1130</v>
      </c>
      <c r="Q21" s="10" t="s">
        <v>261</v>
      </c>
      <c r="R21" s="10" t="s">
        <v>690</v>
      </c>
      <c r="S21" s="10" t="s">
        <v>45</v>
      </c>
      <c r="T21" s="10" t="s">
        <v>1884</v>
      </c>
      <c r="U21" s="10" t="s">
        <v>644</v>
      </c>
      <c r="V21" s="10" t="s">
        <v>696</v>
      </c>
    </row>
    <row r="22" spans="1:22" ht="30" customHeight="1">
      <c r="A22" s="10" t="s">
        <v>662</v>
      </c>
      <c r="B22" s="10" t="s">
        <v>947</v>
      </c>
      <c r="C22" s="10" t="s">
        <v>1923</v>
      </c>
      <c r="D22" s="11">
        <v>44656</v>
      </c>
      <c r="E22" s="11">
        <v>45387</v>
      </c>
      <c r="F22" s="10" t="s">
        <v>688</v>
      </c>
      <c r="G22" s="10" t="s">
        <v>688</v>
      </c>
      <c r="H22" s="10" t="s">
        <v>688</v>
      </c>
      <c r="I22" s="10" t="s">
        <v>688</v>
      </c>
      <c r="J22" s="10" t="s">
        <v>688</v>
      </c>
      <c r="K22" s="10" t="s">
        <v>688</v>
      </c>
      <c r="L22" s="10" t="s">
        <v>688</v>
      </c>
      <c r="M22" s="10" t="s">
        <v>688</v>
      </c>
      <c r="N22" s="10" t="s">
        <v>688</v>
      </c>
      <c r="O22" s="10" t="s">
        <v>1924</v>
      </c>
      <c r="P22" s="10" t="s">
        <v>969</v>
      </c>
      <c r="Q22" s="10" t="s">
        <v>437</v>
      </c>
      <c r="R22" s="10" t="s">
        <v>704</v>
      </c>
      <c r="S22" s="10" t="s">
        <v>55</v>
      </c>
      <c r="T22" s="10" t="s">
        <v>1884</v>
      </c>
      <c r="U22" s="10" t="s">
        <v>644</v>
      </c>
      <c r="V22" s="10" t="s">
        <v>696</v>
      </c>
    </row>
    <row r="23" spans="1:22" ht="30" customHeight="1">
      <c r="A23" s="10" t="s">
        <v>663</v>
      </c>
      <c r="B23" s="10" t="s">
        <v>947</v>
      </c>
      <c r="C23" s="10" t="s">
        <v>1925</v>
      </c>
      <c r="D23" s="11">
        <v>44628</v>
      </c>
      <c r="E23" s="11">
        <v>44812</v>
      </c>
      <c r="F23" s="10" t="s">
        <v>688</v>
      </c>
      <c r="G23" s="10" t="s">
        <v>688</v>
      </c>
      <c r="H23" s="10" t="s">
        <v>688</v>
      </c>
      <c r="I23" s="10" t="s">
        <v>688</v>
      </c>
      <c r="J23" s="10" t="s">
        <v>688</v>
      </c>
      <c r="K23" s="10" t="s">
        <v>688</v>
      </c>
      <c r="L23" s="10" t="s">
        <v>688</v>
      </c>
      <c r="M23" s="10" t="s">
        <v>688</v>
      </c>
      <c r="N23" s="10" t="s">
        <v>688</v>
      </c>
      <c r="O23" s="10" t="s">
        <v>1926</v>
      </c>
      <c r="P23" s="10" t="s">
        <v>1883</v>
      </c>
      <c r="Q23" s="10" t="s">
        <v>641</v>
      </c>
      <c r="R23" s="10" t="s">
        <v>785</v>
      </c>
      <c r="S23" s="10" t="s">
        <v>58</v>
      </c>
      <c r="T23" s="10" t="s">
        <v>1884</v>
      </c>
      <c r="U23" s="10" t="s">
        <v>644</v>
      </c>
      <c r="V23" s="10" t="s">
        <v>696</v>
      </c>
    </row>
    <row r="24" spans="1:22" ht="30" customHeight="1">
      <c r="A24" s="10" t="s">
        <v>664</v>
      </c>
      <c r="B24" s="10" t="s">
        <v>947</v>
      </c>
      <c r="C24" s="10" t="s">
        <v>1927</v>
      </c>
      <c r="D24" s="11">
        <v>44858</v>
      </c>
      <c r="E24" s="11">
        <v>45589</v>
      </c>
      <c r="F24" s="10" t="s">
        <v>688</v>
      </c>
      <c r="G24" s="10" t="s">
        <v>688</v>
      </c>
      <c r="H24" s="10" t="s">
        <v>688</v>
      </c>
      <c r="I24" s="10" t="s">
        <v>688</v>
      </c>
      <c r="J24" s="10" t="s">
        <v>687</v>
      </c>
      <c r="K24" s="10" t="s">
        <v>688</v>
      </c>
      <c r="L24" s="10" t="s">
        <v>687</v>
      </c>
      <c r="M24" s="10" t="s">
        <v>688</v>
      </c>
      <c r="N24" s="10" t="s">
        <v>687</v>
      </c>
      <c r="O24" s="10" t="s">
        <v>1928</v>
      </c>
      <c r="P24" s="10" t="s">
        <v>729</v>
      </c>
      <c r="Q24" s="10" t="s">
        <v>658</v>
      </c>
      <c r="R24" s="10" t="s">
        <v>729</v>
      </c>
      <c r="S24" s="10" t="s">
        <v>55</v>
      </c>
      <c r="T24" s="10" t="s">
        <v>1884</v>
      </c>
      <c r="U24" s="10" t="s">
        <v>644</v>
      </c>
      <c r="V24" s="10" t="s">
        <v>696</v>
      </c>
    </row>
    <row r="25" spans="1:22" ht="30" customHeight="1">
      <c r="A25" s="10" t="s">
        <v>665</v>
      </c>
      <c r="B25" s="10" t="s">
        <v>947</v>
      </c>
      <c r="C25" s="10" t="s">
        <v>1929</v>
      </c>
      <c r="D25" s="11">
        <v>44371</v>
      </c>
      <c r="E25" s="11">
        <v>45101</v>
      </c>
      <c r="F25" s="10" t="s">
        <v>688</v>
      </c>
      <c r="G25" s="10" t="s">
        <v>688</v>
      </c>
      <c r="H25" s="10" t="s">
        <v>688</v>
      </c>
      <c r="I25" s="10" t="s">
        <v>688</v>
      </c>
      <c r="J25" s="10" t="s">
        <v>688</v>
      </c>
      <c r="K25" s="10" t="s">
        <v>688</v>
      </c>
      <c r="L25" s="10" t="s">
        <v>688</v>
      </c>
      <c r="M25" s="10" t="s">
        <v>688</v>
      </c>
      <c r="N25" s="10" t="s">
        <v>688</v>
      </c>
      <c r="O25" s="10" t="s">
        <v>1930</v>
      </c>
      <c r="P25" s="10" t="s">
        <v>1920</v>
      </c>
      <c r="Q25" s="10" t="s">
        <v>660</v>
      </c>
      <c r="R25" s="10" t="s">
        <v>704</v>
      </c>
      <c r="S25" s="10" t="s">
        <v>45</v>
      </c>
      <c r="T25" s="10" t="s">
        <v>1884</v>
      </c>
      <c r="U25" s="10" t="s">
        <v>644</v>
      </c>
      <c r="V25" s="10" t="s">
        <v>696</v>
      </c>
    </row>
    <row r="26" spans="1:22" ht="30" customHeight="1">
      <c r="A26" s="10" t="s">
        <v>666</v>
      </c>
      <c r="B26" s="10" t="s">
        <v>947</v>
      </c>
      <c r="C26" s="10" t="s">
        <v>1931</v>
      </c>
      <c r="D26" s="11">
        <v>44713</v>
      </c>
      <c r="E26" s="11">
        <v>44896</v>
      </c>
      <c r="F26" s="10" t="s">
        <v>688</v>
      </c>
      <c r="G26" s="10" t="s">
        <v>688</v>
      </c>
      <c r="H26" s="10" t="s">
        <v>688</v>
      </c>
      <c r="I26" s="10" t="s">
        <v>688</v>
      </c>
      <c r="J26" s="10" t="s">
        <v>688</v>
      </c>
      <c r="K26" s="10" t="s">
        <v>688</v>
      </c>
      <c r="L26" s="10" t="s">
        <v>688</v>
      </c>
      <c r="M26" s="10" t="s">
        <v>688</v>
      </c>
      <c r="N26" s="10" t="s">
        <v>688</v>
      </c>
      <c r="O26" s="10" t="s">
        <v>1932</v>
      </c>
      <c r="P26" s="10" t="s">
        <v>1933</v>
      </c>
      <c r="Q26" s="10" t="s">
        <v>667</v>
      </c>
      <c r="R26" s="10" t="s">
        <v>690</v>
      </c>
      <c r="S26" s="10" t="s">
        <v>45</v>
      </c>
      <c r="T26" s="10" t="s">
        <v>1934</v>
      </c>
      <c r="U26" s="10" t="s">
        <v>644</v>
      </c>
      <c r="V26" s="10" t="s">
        <v>696</v>
      </c>
    </row>
    <row r="27" spans="1:22" ht="30" customHeight="1">
      <c r="A27" s="10" t="s">
        <v>1935</v>
      </c>
      <c r="B27" s="10" t="s">
        <v>947</v>
      </c>
      <c r="C27" s="10" t="s">
        <v>1936</v>
      </c>
      <c r="D27" s="11">
        <v>44789.537789351853</v>
      </c>
      <c r="E27" s="11">
        <v>44973.537789351853</v>
      </c>
      <c r="F27" s="10" t="s">
        <v>687</v>
      </c>
      <c r="G27" s="10" t="s">
        <v>687</v>
      </c>
      <c r="H27" s="10" t="s">
        <v>687</v>
      </c>
      <c r="I27" s="10" t="s">
        <v>688</v>
      </c>
      <c r="J27" s="10" t="s">
        <v>687</v>
      </c>
      <c r="K27" s="10" t="s">
        <v>687</v>
      </c>
      <c r="L27" s="10" t="s">
        <v>687</v>
      </c>
      <c r="M27" s="10" t="s">
        <v>688</v>
      </c>
      <c r="N27" s="10" t="s">
        <v>687</v>
      </c>
      <c r="O27" s="10" t="s">
        <v>1937</v>
      </c>
      <c r="P27" s="10" t="s">
        <v>832</v>
      </c>
      <c r="Q27" s="10" t="s">
        <v>124</v>
      </c>
      <c r="R27" s="10" t="s">
        <v>709</v>
      </c>
      <c r="S27" s="10" t="s">
        <v>58</v>
      </c>
      <c r="T27" s="10" t="s">
        <v>1938</v>
      </c>
      <c r="U27" s="10" t="s">
        <v>1939</v>
      </c>
      <c r="V27" s="10" t="s">
        <v>691</v>
      </c>
    </row>
    <row r="28" spans="1:22" ht="30" customHeight="1">
      <c r="A28" s="10" t="s">
        <v>1940</v>
      </c>
      <c r="B28" s="10" t="s">
        <v>947</v>
      </c>
      <c r="C28" s="10" t="s">
        <v>1941</v>
      </c>
      <c r="D28" s="11">
        <v>44908</v>
      </c>
      <c r="E28" s="11">
        <v>45090</v>
      </c>
      <c r="F28" s="10" t="s">
        <v>687</v>
      </c>
      <c r="G28" s="10" t="s">
        <v>687</v>
      </c>
      <c r="H28" s="10" t="s">
        <v>687</v>
      </c>
      <c r="I28" s="10" t="s">
        <v>688</v>
      </c>
      <c r="J28" s="10" t="s">
        <v>687</v>
      </c>
      <c r="K28" s="10" t="s">
        <v>688</v>
      </c>
      <c r="L28" s="10" t="s">
        <v>687</v>
      </c>
      <c r="M28" s="10" t="s">
        <v>688</v>
      </c>
      <c r="N28" s="10" t="s">
        <v>687</v>
      </c>
      <c r="O28" s="10" t="s">
        <v>1942</v>
      </c>
      <c r="P28" s="10" t="s">
        <v>785</v>
      </c>
      <c r="Q28" s="10" t="s">
        <v>100</v>
      </c>
      <c r="R28" s="10" t="s">
        <v>785</v>
      </c>
      <c r="S28" s="10" t="s">
        <v>58</v>
      </c>
      <c r="T28" s="10" t="s">
        <v>1938</v>
      </c>
      <c r="U28" s="10" t="s">
        <v>1939</v>
      </c>
      <c r="V28" s="10" t="s">
        <v>691</v>
      </c>
    </row>
    <row r="29" spans="1:22" ht="30" customHeight="1">
      <c r="A29" s="10" t="s">
        <v>1943</v>
      </c>
      <c r="B29" s="10" t="s">
        <v>947</v>
      </c>
      <c r="C29" s="10" t="s">
        <v>1944</v>
      </c>
      <c r="D29" s="11">
        <v>44434</v>
      </c>
      <c r="E29" s="11">
        <v>45164</v>
      </c>
      <c r="F29" s="10" t="s">
        <v>687</v>
      </c>
      <c r="G29" s="10" t="s">
        <v>688</v>
      </c>
      <c r="H29" s="10" t="s">
        <v>687</v>
      </c>
      <c r="I29" s="10" t="s">
        <v>688</v>
      </c>
      <c r="J29" s="10" t="s">
        <v>687</v>
      </c>
      <c r="K29" s="10" t="s">
        <v>688</v>
      </c>
      <c r="L29" s="10" t="s">
        <v>687</v>
      </c>
      <c r="M29" s="10" t="s">
        <v>688</v>
      </c>
      <c r="N29" s="10" t="s">
        <v>687</v>
      </c>
      <c r="O29" s="10" t="s">
        <v>1900</v>
      </c>
      <c r="P29" s="10" t="s">
        <v>1901</v>
      </c>
      <c r="Q29" s="10" t="s">
        <v>650</v>
      </c>
      <c r="R29" s="10" t="s">
        <v>724</v>
      </c>
      <c r="S29" s="10" t="s">
        <v>62</v>
      </c>
      <c r="T29" s="10" t="s">
        <v>1945</v>
      </c>
      <c r="U29" s="10" t="s">
        <v>1939</v>
      </c>
      <c r="V29" s="10" t="s">
        <v>691</v>
      </c>
    </row>
    <row r="30" spans="1:22" ht="30" customHeight="1">
      <c r="A30" s="10" t="s">
        <v>1946</v>
      </c>
      <c r="B30" s="10" t="s">
        <v>947</v>
      </c>
      <c r="C30" s="10" t="s">
        <v>1947</v>
      </c>
      <c r="D30" s="11">
        <v>44333</v>
      </c>
      <c r="E30" s="11">
        <v>45063</v>
      </c>
      <c r="F30" s="10" t="s">
        <v>687</v>
      </c>
      <c r="G30" s="10" t="s">
        <v>688</v>
      </c>
      <c r="H30" s="10" t="s">
        <v>687</v>
      </c>
      <c r="I30" s="10" t="s">
        <v>688</v>
      </c>
      <c r="J30" s="10" t="s">
        <v>687</v>
      </c>
      <c r="K30" s="10" t="s">
        <v>688</v>
      </c>
      <c r="L30" s="10" t="s">
        <v>687</v>
      </c>
      <c r="M30" s="10" t="s">
        <v>688</v>
      </c>
      <c r="N30" s="10" t="s">
        <v>687</v>
      </c>
      <c r="O30" s="10" t="s">
        <v>1948</v>
      </c>
      <c r="P30" s="10" t="s">
        <v>785</v>
      </c>
      <c r="Q30" s="10" t="s">
        <v>100</v>
      </c>
      <c r="R30" s="10" t="s">
        <v>785</v>
      </c>
      <c r="S30" s="10" t="s">
        <v>58</v>
      </c>
      <c r="T30" s="10" t="s">
        <v>1945</v>
      </c>
      <c r="U30" s="10" t="s">
        <v>1939</v>
      </c>
      <c r="V30" s="10" t="s">
        <v>691</v>
      </c>
    </row>
    <row r="31" spans="1:22" ht="30" customHeight="1">
      <c r="A31" s="10" t="s">
        <v>125</v>
      </c>
      <c r="B31" s="10" t="s">
        <v>947</v>
      </c>
      <c r="C31" s="10" t="s">
        <v>1949</v>
      </c>
      <c r="D31" s="11">
        <v>44721.446203703701</v>
      </c>
      <c r="E31" s="11">
        <v>45452.446203703701</v>
      </c>
      <c r="F31" s="10" t="s">
        <v>687</v>
      </c>
      <c r="G31" s="10" t="s">
        <v>687</v>
      </c>
      <c r="H31" s="10" t="s">
        <v>687</v>
      </c>
      <c r="I31" s="10" t="s">
        <v>688</v>
      </c>
      <c r="J31" s="10" t="s">
        <v>687</v>
      </c>
      <c r="K31" s="10" t="s">
        <v>688</v>
      </c>
      <c r="L31" s="10" t="s">
        <v>687</v>
      </c>
      <c r="M31" s="10" t="s">
        <v>688</v>
      </c>
      <c r="N31" s="10" t="s">
        <v>687</v>
      </c>
      <c r="O31" s="10" t="s">
        <v>1950</v>
      </c>
      <c r="P31" s="10" t="s">
        <v>1911</v>
      </c>
      <c r="Q31" s="10" t="s">
        <v>654</v>
      </c>
      <c r="R31" s="10" t="s">
        <v>729</v>
      </c>
      <c r="S31" s="10" t="s">
        <v>55</v>
      </c>
      <c r="T31" s="10" t="s">
        <v>125</v>
      </c>
      <c r="U31" s="10" t="s">
        <v>1939</v>
      </c>
      <c r="V31" s="10" t="s">
        <v>696</v>
      </c>
    </row>
    <row r="32" spans="1:22" ht="38.450000000000003" customHeight="1">
      <c r="A32" s="10" t="s">
        <v>125</v>
      </c>
      <c r="B32" s="10" t="s">
        <v>947</v>
      </c>
      <c r="C32" s="10" t="s">
        <v>1951</v>
      </c>
      <c r="D32" s="11">
        <v>44718.3515162037</v>
      </c>
      <c r="E32" s="11">
        <v>45449.3515162037</v>
      </c>
      <c r="F32" s="10" t="s">
        <v>687</v>
      </c>
      <c r="G32" s="10" t="s">
        <v>687</v>
      </c>
      <c r="H32" s="10" t="s">
        <v>687</v>
      </c>
      <c r="I32" s="10" t="s">
        <v>688</v>
      </c>
      <c r="J32" s="10" t="s">
        <v>687</v>
      </c>
      <c r="K32" s="10" t="s">
        <v>687</v>
      </c>
      <c r="L32" s="10" t="s">
        <v>687</v>
      </c>
      <c r="M32" s="10" t="s">
        <v>688</v>
      </c>
      <c r="N32" s="10" t="s">
        <v>687</v>
      </c>
      <c r="O32" s="10" t="s">
        <v>1952</v>
      </c>
      <c r="P32" s="10" t="s">
        <v>982</v>
      </c>
      <c r="Q32" s="10" t="s">
        <v>391</v>
      </c>
      <c r="R32" s="10" t="s">
        <v>704</v>
      </c>
      <c r="S32" s="10" t="s">
        <v>55</v>
      </c>
      <c r="T32" s="10" t="s">
        <v>125</v>
      </c>
      <c r="U32" s="10" t="s">
        <v>1939</v>
      </c>
      <c r="V32" s="10" t="s">
        <v>696</v>
      </c>
    </row>
    <row r="33" spans="1:22" ht="30" customHeight="1">
      <c r="A33" s="10" t="s">
        <v>125</v>
      </c>
      <c r="B33" s="10" t="s">
        <v>947</v>
      </c>
      <c r="C33" s="10" t="s">
        <v>1953</v>
      </c>
      <c r="D33" s="11">
        <v>44869.390844907408</v>
      </c>
      <c r="E33" s="11">
        <v>45600.390844907408</v>
      </c>
      <c r="F33" s="10" t="s">
        <v>687</v>
      </c>
      <c r="G33" s="10" t="s">
        <v>687</v>
      </c>
      <c r="H33" s="10" t="s">
        <v>687</v>
      </c>
      <c r="I33" s="10" t="s">
        <v>688</v>
      </c>
      <c r="J33" s="10" t="s">
        <v>687</v>
      </c>
      <c r="K33" s="10" t="s">
        <v>688</v>
      </c>
      <c r="L33" s="10" t="s">
        <v>687</v>
      </c>
      <c r="M33" s="10" t="s">
        <v>688</v>
      </c>
      <c r="N33" s="10" t="s">
        <v>687</v>
      </c>
      <c r="O33" s="10" t="s">
        <v>1954</v>
      </c>
      <c r="P33" s="10" t="s">
        <v>969</v>
      </c>
      <c r="Q33" s="10" t="s">
        <v>437</v>
      </c>
      <c r="R33" s="10" t="s">
        <v>704</v>
      </c>
      <c r="S33" s="10" t="s">
        <v>55</v>
      </c>
      <c r="T33" s="10" t="s">
        <v>125</v>
      </c>
      <c r="U33" s="10" t="s">
        <v>1939</v>
      </c>
      <c r="V33" s="10" t="s">
        <v>696</v>
      </c>
    </row>
    <row r="34" spans="1:22" ht="30" customHeight="1">
      <c r="A34" s="10" t="s">
        <v>125</v>
      </c>
      <c r="B34" s="10" t="s">
        <v>947</v>
      </c>
      <c r="C34" s="10" t="s">
        <v>1955</v>
      </c>
      <c r="D34" s="11">
        <v>44858.575937499998</v>
      </c>
      <c r="E34" s="11">
        <v>45589.575937499998</v>
      </c>
      <c r="F34" s="10" t="s">
        <v>687</v>
      </c>
      <c r="G34" s="10" t="s">
        <v>687</v>
      </c>
      <c r="H34" s="10" t="s">
        <v>687</v>
      </c>
      <c r="I34" s="10" t="s">
        <v>688</v>
      </c>
      <c r="J34" s="10" t="s">
        <v>687</v>
      </c>
      <c r="K34" s="10" t="s">
        <v>688</v>
      </c>
      <c r="L34" s="10" t="s">
        <v>687</v>
      </c>
      <c r="M34" s="10" t="s">
        <v>688</v>
      </c>
      <c r="N34" s="10" t="s">
        <v>687</v>
      </c>
      <c r="O34" s="10" t="s">
        <v>1956</v>
      </c>
      <c r="P34" s="10" t="s">
        <v>1957</v>
      </c>
      <c r="Q34" s="10" t="s">
        <v>1958</v>
      </c>
      <c r="R34" s="10" t="s">
        <v>690</v>
      </c>
      <c r="S34" s="10" t="s">
        <v>45</v>
      </c>
      <c r="T34" s="10" t="s">
        <v>125</v>
      </c>
      <c r="U34" s="10" t="s">
        <v>1939</v>
      </c>
      <c r="V34" s="10" t="s">
        <v>696</v>
      </c>
    </row>
    <row r="35" spans="1:22" ht="30" customHeight="1">
      <c r="A35" s="10" t="s">
        <v>125</v>
      </c>
      <c r="B35" s="10" t="s">
        <v>947</v>
      </c>
      <c r="C35" s="10" t="s">
        <v>1959</v>
      </c>
      <c r="D35" s="11">
        <v>44774.445949074077</v>
      </c>
      <c r="E35" s="11">
        <v>45505.445949074077</v>
      </c>
      <c r="F35" s="10" t="s">
        <v>687</v>
      </c>
      <c r="G35" s="10" t="s">
        <v>687</v>
      </c>
      <c r="H35" s="10" t="s">
        <v>687</v>
      </c>
      <c r="I35" s="10" t="s">
        <v>688</v>
      </c>
      <c r="J35" s="10" t="s">
        <v>687</v>
      </c>
      <c r="K35" s="10" t="s">
        <v>688</v>
      </c>
      <c r="L35" s="10" t="s">
        <v>687</v>
      </c>
      <c r="M35" s="10" t="s">
        <v>688</v>
      </c>
      <c r="N35" s="10" t="s">
        <v>687</v>
      </c>
      <c r="O35" s="10" t="s">
        <v>1960</v>
      </c>
      <c r="P35" s="10" t="s">
        <v>1920</v>
      </c>
      <c r="Q35" s="10" t="s">
        <v>660</v>
      </c>
      <c r="R35" s="10" t="s">
        <v>704</v>
      </c>
      <c r="S35" s="10" t="s">
        <v>45</v>
      </c>
      <c r="T35" s="10" t="s">
        <v>125</v>
      </c>
      <c r="U35" s="10" t="s">
        <v>1939</v>
      </c>
      <c r="V35" s="10" t="s">
        <v>696</v>
      </c>
    </row>
    <row r="36" spans="1:22" ht="30" customHeight="1">
      <c r="A36" s="10" t="s">
        <v>125</v>
      </c>
      <c r="B36" s="10" t="s">
        <v>947</v>
      </c>
      <c r="C36" s="10" t="s">
        <v>1961</v>
      </c>
      <c r="D36" s="11">
        <v>44629</v>
      </c>
      <c r="E36" s="11">
        <v>44813</v>
      </c>
      <c r="F36" s="10" t="s">
        <v>687</v>
      </c>
      <c r="G36" s="10" t="s">
        <v>687</v>
      </c>
      <c r="H36" s="10" t="s">
        <v>687</v>
      </c>
      <c r="I36" s="10" t="s">
        <v>688</v>
      </c>
      <c r="J36" s="10" t="s">
        <v>687</v>
      </c>
      <c r="K36" s="10" t="s">
        <v>688</v>
      </c>
      <c r="L36" s="10" t="s">
        <v>687</v>
      </c>
      <c r="M36" s="10" t="s">
        <v>688</v>
      </c>
      <c r="N36" s="10" t="s">
        <v>687</v>
      </c>
      <c r="O36" s="10" t="s">
        <v>1962</v>
      </c>
      <c r="P36" s="10" t="s">
        <v>1883</v>
      </c>
      <c r="Q36" s="10" t="s">
        <v>641</v>
      </c>
      <c r="R36" s="10" t="s">
        <v>785</v>
      </c>
      <c r="S36" s="10" t="s">
        <v>58</v>
      </c>
      <c r="T36" s="10" t="s">
        <v>125</v>
      </c>
      <c r="U36" s="10" t="s">
        <v>1939</v>
      </c>
      <c r="V36" s="10" t="s">
        <v>696</v>
      </c>
    </row>
    <row r="37" spans="1:22" ht="30" customHeight="1">
      <c r="A37" s="10" t="s">
        <v>1963</v>
      </c>
      <c r="B37" s="10" t="s">
        <v>947</v>
      </c>
      <c r="C37" s="10" t="s">
        <v>1964</v>
      </c>
      <c r="D37" s="11">
        <v>44316</v>
      </c>
      <c r="E37" s="11">
        <v>45046</v>
      </c>
      <c r="F37" s="10" t="s">
        <v>687</v>
      </c>
      <c r="G37" s="10" t="s">
        <v>687</v>
      </c>
      <c r="H37" s="10" t="s">
        <v>687</v>
      </c>
      <c r="I37" s="10" t="s">
        <v>688</v>
      </c>
      <c r="J37" s="10" t="s">
        <v>687</v>
      </c>
      <c r="K37" s="10" t="s">
        <v>687</v>
      </c>
      <c r="L37" s="10" t="s">
        <v>687</v>
      </c>
      <c r="M37" s="10" t="s">
        <v>688</v>
      </c>
      <c r="N37" s="10" t="s">
        <v>687</v>
      </c>
      <c r="O37" s="10" t="s">
        <v>1965</v>
      </c>
      <c r="P37" s="10" t="s">
        <v>779</v>
      </c>
      <c r="Q37" s="10" t="s">
        <v>96</v>
      </c>
      <c r="R37" s="10" t="s">
        <v>746</v>
      </c>
      <c r="S37" s="10" t="s">
        <v>66</v>
      </c>
      <c r="T37" s="10" t="s">
        <v>1966</v>
      </c>
      <c r="U37" s="10" t="s">
        <v>1939</v>
      </c>
      <c r="V37" s="10" t="s">
        <v>691</v>
      </c>
    </row>
  </sheetData>
  <sheetProtection sheet="1" formatCells="0" formatColumns="0" formatRows="0" insertColumns="0" insertRows="0" insertHyperlinks="0" deleteColumns="0" deleteRows="0" autoFilter="0" pivotTables="0"/>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1:T84"/>
  <sheetViews>
    <sheetView workbookViewId="0">
      <selection activeCell="E11" sqref="E11"/>
    </sheetView>
  </sheetViews>
  <sheetFormatPr defaultColWidth="8.85546875" defaultRowHeight="15"/>
  <cols>
    <col min="1" max="1" width="48.5703125" style="10" customWidth="1"/>
    <col min="2" max="2" width="12.5703125" style="10" customWidth="1"/>
    <col min="3" max="3" width="33.42578125" style="10" customWidth="1"/>
    <col min="4" max="5" width="12.5703125" style="11" customWidth="1"/>
    <col min="6" max="12" width="12.5703125" style="10" customWidth="1"/>
    <col min="13" max="13" width="25.5703125" style="10" customWidth="1"/>
    <col min="14" max="17" width="12.5703125" style="10" customWidth="1"/>
    <col min="18" max="18" width="25.5703125" style="10" customWidth="1"/>
    <col min="19" max="19" width="12.5703125" style="10" customWidth="1"/>
    <col min="20" max="16384" width="8.85546875" style="10"/>
  </cols>
  <sheetData>
    <row r="1" spans="1:20" ht="45">
      <c r="A1" s="25" t="s">
        <v>668</v>
      </c>
      <c r="B1" s="25" t="s">
        <v>670</v>
      </c>
      <c r="C1" s="25" t="s">
        <v>1967</v>
      </c>
      <c r="D1" s="26" t="s">
        <v>671</v>
      </c>
      <c r="E1" s="26" t="s">
        <v>672</v>
      </c>
      <c r="F1" s="25" t="s">
        <v>674</v>
      </c>
      <c r="G1" s="25" t="s">
        <v>1968</v>
      </c>
      <c r="H1" s="25" t="s">
        <v>676</v>
      </c>
      <c r="I1" s="25" t="s">
        <v>714</v>
      </c>
      <c r="J1" s="25" t="s">
        <v>677</v>
      </c>
      <c r="K1" s="25" t="s">
        <v>679</v>
      </c>
      <c r="L1" s="25" t="s">
        <v>678</v>
      </c>
      <c r="M1" s="25" t="s">
        <v>680</v>
      </c>
      <c r="N1" s="25" t="s">
        <v>681</v>
      </c>
      <c r="O1" s="25" t="s">
        <v>41</v>
      </c>
      <c r="P1" s="25" t="s">
        <v>682</v>
      </c>
      <c r="Q1" s="25" t="s">
        <v>42</v>
      </c>
      <c r="R1" s="25" t="s">
        <v>683</v>
      </c>
      <c r="S1" s="25" t="s">
        <v>684</v>
      </c>
    </row>
    <row r="2" spans="1:20" ht="30" customHeight="1">
      <c r="A2" s="10" t="s">
        <v>174</v>
      </c>
      <c r="B2" s="10" t="s">
        <v>1969</v>
      </c>
      <c r="C2" s="10" t="s">
        <v>1970</v>
      </c>
      <c r="D2" s="11">
        <v>44614.528321759259</v>
      </c>
      <c r="E2" s="11">
        <v>45344.528321759259</v>
      </c>
      <c r="F2" s="10">
        <v>20</v>
      </c>
      <c r="G2" s="10" t="s">
        <v>1971</v>
      </c>
      <c r="H2" s="10" t="s">
        <v>687</v>
      </c>
      <c r="I2" s="10" t="s">
        <v>688</v>
      </c>
      <c r="J2" s="10" t="s">
        <v>687</v>
      </c>
      <c r="K2" s="10" t="s">
        <v>688</v>
      </c>
      <c r="L2" s="10" t="s">
        <v>687</v>
      </c>
      <c r="M2" s="10" t="s">
        <v>1972</v>
      </c>
      <c r="N2" s="10" t="s">
        <v>785</v>
      </c>
      <c r="O2" s="10" t="s">
        <v>100</v>
      </c>
      <c r="P2" s="10" t="s">
        <v>785</v>
      </c>
      <c r="Q2" s="10" t="s">
        <v>58</v>
      </c>
      <c r="R2" s="10" t="s">
        <v>1973</v>
      </c>
      <c r="S2" s="10" t="s">
        <v>696</v>
      </c>
    </row>
    <row r="3" spans="1:20" ht="30" customHeight="1">
      <c r="A3" s="10" t="s">
        <v>176</v>
      </c>
      <c r="B3" s="10" t="s">
        <v>1974</v>
      </c>
      <c r="C3" s="10" t="s">
        <v>1970</v>
      </c>
      <c r="D3" s="11">
        <v>44797.536689814813</v>
      </c>
      <c r="E3" s="11">
        <v>45528.536689814813</v>
      </c>
      <c r="F3" s="10">
        <v>28</v>
      </c>
      <c r="G3" s="10" t="s">
        <v>1971</v>
      </c>
      <c r="H3" s="10" t="s">
        <v>687</v>
      </c>
      <c r="I3" s="10" t="s">
        <v>688</v>
      </c>
      <c r="J3" s="10" t="s">
        <v>687</v>
      </c>
      <c r="K3" s="10" t="s">
        <v>688</v>
      </c>
      <c r="L3" s="10" t="s">
        <v>687</v>
      </c>
      <c r="M3" s="10" t="s">
        <v>1975</v>
      </c>
      <c r="N3" s="10" t="s">
        <v>48</v>
      </c>
      <c r="O3" s="10" t="s">
        <v>177</v>
      </c>
      <c r="P3" s="10" t="s">
        <v>694</v>
      </c>
      <c r="Q3" s="10" t="s">
        <v>48</v>
      </c>
      <c r="R3" s="10" t="s">
        <v>1976</v>
      </c>
      <c r="S3" s="10" t="s">
        <v>696</v>
      </c>
    </row>
    <row r="4" spans="1:20" ht="30" customHeight="1">
      <c r="A4" s="10" t="s">
        <v>178</v>
      </c>
      <c r="B4" s="10" t="s">
        <v>1977</v>
      </c>
      <c r="C4" s="10" t="s">
        <v>1970</v>
      </c>
      <c r="D4" s="11">
        <v>44579.356504629628</v>
      </c>
      <c r="E4" s="11">
        <v>45309.356504629628</v>
      </c>
      <c r="F4" s="10">
        <v>34</v>
      </c>
      <c r="G4" s="10" t="s">
        <v>1971</v>
      </c>
      <c r="H4" s="10" t="s">
        <v>687</v>
      </c>
      <c r="I4" s="10" t="s">
        <v>688</v>
      </c>
      <c r="J4" s="10" t="s">
        <v>687</v>
      </c>
      <c r="K4" s="10" t="s">
        <v>688</v>
      </c>
      <c r="L4" s="10" t="s">
        <v>687</v>
      </c>
      <c r="M4" s="10" t="s">
        <v>1019</v>
      </c>
      <c r="N4" s="10" t="s">
        <v>1020</v>
      </c>
      <c r="O4" s="10" t="s">
        <v>179</v>
      </c>
      <c r="P4" s="10" t="s">
        <v>704</v>
      </c>
      <c r="Q4" s="10" t="s">
        <v>45</v>
      </c>
      <c r="R4" s="10" t="s">
        <v>1018</v>
      </c>
      <c r="S4" s="10" t="s">
        <v>691</v>
      </c>
      <c r="T4" s="10" t="s">
        <v>2265</v>
      </c>
    </row>
    <row r="5" spans="1:20" ht="30" customHeight="1">
      <c r="A5" s="10" t="s">
        <v>180</v>
      </c>
      <c r="B5" s="10" t="s">
        <v>1978</v>
      </c>
      <c r="C5" s="10" t="s">
        <v>1979</v>
      </c>
      <c r="D5" s="11">
        <v>44648</v>
      </c>
      <c r="E5" s="11">
        <v>44832</v>
      </c>
      <c r="F5" s="10">
        <v>27</v>
      </c>
      <c r="G5" s="10" t="s">
        <v>1971</v>
      </c>
      <c r="H5" s="10" t="s">
        <v>687</v>
      </c>
      <c r="I5" s="10" t="s">
        <v>688</v>
      </c>
      <c r="J5" s="10" t="s">
        <v>687</v>
      </c>
      <c r="K5" s="10" t="s">
        <v>688</v>
      </c>
      <c r="L5" s="10" t="s">
        <v>687</v>
      </c>
      <c r="M5" s="10" t="s">
        <v>1980</v>
      </c>
      <c r="N5" s="10" t="s">
        <v>807</v>
      </c>
      <c r="O5" s="10" t="s">
        <v>112</v>
      </c>
      <c r="P5" s="10" t="s">
        <v>746</v>
      </c>
      <c r="Q5" s="10" t="s">
        <v>66</v>
      </c>
      <c r="R5" s="10" t="s">
        <v>936</v>
      </c>
      <c r="S5" s="10" t="s">
        <v>696</v>
      </c>
    </row>
    <row r="6" spans="1:20" ht="30" customHeight="1">
      <c r="A6" s="10" t="s">
        <v>181</v>
      </c>
      <c r="B6" s="10" t="s">
        <v>1981</v>
      </c>
      <c r="C6" s="10" t="s">
        <v>1970</v>
      </c>
      <c r="D6" s="11">
        <v>44550</v>
      </c>
      <c r="E6" s="11">
        <v>44732</v>
      </c>
      <c r="F6" s="10">
        <v>47</v>
      </c>
      <c r="G6" s="10" t="s">
        <v>1971</v>
      </c>
      <c r="H6" s="10" t="s">
        <v>687</v>
      </c>
      <c r="I6" s="10" t="s">
        <v>687</v>
      </c>
      <c r="J6" s="10" t="s">
        <v>687</v>
      </c>
      <c r="K6" s="10" t="s">
        <v>688</v>
      </c>
      <c r="L6" s="10" t="s">
        <v>687</v>
      </c>
      <c r="M6" s="10" t="s">
        <v>1982</v>
      </c>
      <c r="N6" s="10" t="s">
        <v>745</v>
      </c>
      <c r="O6" s="10" t="s">
        <v>182</v>
      </c>
      <c r="P6" s="10" t="s">
        <v>746</v>
      </c>
      <c r="Q6" s="10" t="s">
        <v>66</v>
      </c>
      <c r="R6" s="10" t="s">
        <v>936</v>
      </c>
      <c r="S6" s="10" t="s">
        <v>696</v>
      </c>
    </row>
    <row r="7" spans="1:20" ht="30" customHeight="1">
      <c r="A7" s="10" t="s">
        <v>183</v>
      </c>
      <c r="B7" s="10" t="s">
        <v>1983</v>
      </c>
      <c r="C7" s="10" t="s">
        <v>1984</v>
      </c>
      <c r="D7" s="11">
        <v>44714.28800925926</v>
      </c>
      <c r="E7" s="11">
        <v>45445.28800925926</v>
      </c>
      <c r="F7" s="10">
        <v>28</v>
      </c>
      <c r="G7" s="10" t="s">
        <v>1971</v>
      </c>
      <c r="H7" s="10" t="s">
        <v>687</v>
      </c>
      <c r="I7" s="10" t="s">
        <v>687</v>
      </c>
      <c r="J7" s="10" t="s">
        <v>687</v>
      </c>
      <c r="K7" s="10" t="s">
        <v>688</v>
      </c>
      <c r="L7" s="10" t="s">
        <v>687</v>
      </c>
      <c r="M7" s="10" t="s">
        <v>1985</v>
      </c>
      <c r="N7" s="10" t="s">
        <v>763</v>
      </c>
      <c r="O7" s="10" t="s">
        <v>88</v>
      </c>
      <c r="P7" s="10" t="s">
        <v>764</v>
      </c>
      <c r="Q7" s="10" t="s">
        <v>66</v>
      </c>
      <c r="R7" s="10" t="s">
        <v>1517</v>
      </c>
      <c r="S7" s="10" t="s">
        <v>696</v>
      </c>
    </row>
    <row r="8" spans="1:20" ht="30" customHeight="1">
      <c r="A8" s="10" t="s">
        <v>184</v>
      </c>
      <c r="B8" s="10" t="s">
        <v>1986</v>
      </c>
      <c r="C8" s="10" t="s">
        <v>1970</v>
      </c>
      <c r="D8" s="11">
        <v>44858.491481481477</v>
      </c>
      <c r="E8" s="11">
        <v>45589.491481481477</v>
      </c>
      <c r="F8" s="10">
        <v>25</v>
      </c>
      <c r="G8" s="10" t="s">
        <v>1987</v>
      </c>
      <c r="H8" s="10" t="s">
        <v>687</v>
      </c>
      <c r="I8" s="10" t="s">
        <v>687</v>
      </c>
      <c r="J8" s="10" t="s">
        <v>687</v>
      </c>
      <c r="K8" s="10" t="s">
        <v>688</v>
      </c>
      <c r="L8" s="10" t="s">
        <v>687</v>
      </c>
      <c r="M8" s="10" t="s">
        <v>1988</v>
      </c>
      <c r="N8" s="10" t="s">
        <v>690</v>
      </c>
      <c r="O8" s="10" t="s">
        <v>44</v>
      </c>
      <c r="P8" s="10" t="s">
        <v>690</v>
      </c>
      <c r="Q8" s="10" t="s">
        <v>45</v>
      </c>
      <c r="R8" s="10" t="s">
        <v>1989</v>
      </c>
      <c r="S8" s="10" t="s">
        <v>696</v>
      </c>
    </row>
    <row r="9" spans="1:20" ht="30" customHeight="1">
      <c r="A9" s="10" t="s">
        <v>185</v>
      </c>
      <c r="B9" s="10" t="s">
        <v>1990</v>
      </c>
      <c r="C9" s="10" t="s">
        <v>1970</v>
      </c>
      <c r="D9" s="11">
        <v>44634.510138888887</v>
      </c>
      <c r="E9" s="11">
        <v>45365.510138888887</v>
      </c>
      <c r="F9" s="10">
        <v>22</v>
      </c>
      <c r="G9" s="10" t="s">
        <v>1971</v>
      </c>
      <c r="H9" s="10" t="s">
        <v>687</v>
      </c>
      <c r="I9" s="10" t="s">
        <v>688</v>
      </c>
      <c r="J9" s="10" t="s">
        <v>687</v>
      </c>
      <c r="K9" s="10" t="s">
        <v>688</v>
      </c>
      <c r="L9" s="10" t="s">
        <v>687</v>
      </c>
      <c r="M9" s="10" t="s">
        <v>1991</v>
      </c>
      <c r="N9" s="10" t="s">
        <v>48</v>
      </c>
      <c r="O9" s="10" t="s">
        <v>186</v>
      </c>
      <c r="P9" s="10" t="s">
        <v>694</v>
      </c>
      <c r="Q9" s="10" t="s">
        <v>48</v>
      </c>
      <c r="R9" s="10" t="s">
        <v>1992</v>
      </c>
      <c r="S9" s="10" t="s">
        <v>696</v>
      </c>
    </row>
    <row r="10" spans="1:20" ht="30" customHeight="1">
      <c r="A10" s="10" t="s">
        <v>187</v>
      </c>
      <c r="B10" s="10" t="s">
        <v>1993</v>
      </c>
      <c r="C10" s="10" t="s">
        <v>1970</v>
      </c>
      <c r="D10" s="11">
        <v>44655.456504629627</v>
      </c>
      <c r="E10" s="11">
        <v>45386.456504629627</v>
      </c>
      <c r="F10" s="10">
        <v>24</v>
      </c>
      <c r="G10" s="10" t="s">
        <v>1987</v>
      </c>
      <c r="H10" s="10" t="s">
        <v>688</v>
      </c>
      <c r="I10" s="10" t="s">
        <v>687</v>
      </c>
      <c r="J10" s="10" t="s">
        <v>688</v>
      </c>
      <c r="K10" s="10" t="s">
        <v>688</v>
      </c>
      <c r="L10" s="10" t="s">
        <v>688</v>
      </c>
      <c r="M10" s="10" t="s">
        <v>1994</v>
      </c>
      <c r="N10" s="10" t="s">
        <v>1063</v>
      </c>
      <c r="O10" s="10" t="s">
        <v>188</v>
      </c>
      <c r="P10" s="10" t="s">
        <v>724</v>
      </c>
      <c r="Q10" s="10" t="s">
        <v>62</v>
      </c>
      <c r="R10" s="10" t="s">
        <v>187</v>
      </c>
      <c r="S10" s="10" t="s">
        <v>696</v>
      </c>
    </row>
    <row r="11" spans="1:20" ht="30" customHeight="1">
      <c r="A11" s="10" t="s">
        <v>189</v>
      </c>
      <c r="B11" s="10" t="s">
        <v>1995</v>
      </c>
      <c r="C11" s="10" t="s">
        <v>1970</v>
      </c>
      <c r="D11" s="11">
        <v>44823.640798611108</v>
      </c>
      <c r="E11" s="11">
        <v>45554.640798611108</v>
      </c>
      <c r="F11" s="10">
        <v>17</v>
      </c>
      <c r="G11" s="10" t="s">
        <v>1971</v>
      </c>
      <c r="H11" s="10" t="s">
        <v>687</v>
      </c>
      <c r="I11" s="10" t="s">
        <v>688</v>
      </c>
      <c r="J11" s="10" t="s">
        <v>687</v>
      </c>
      <c r="K11" s="10" t="s">
        <v>688</v>
      </c>
      <c r="L11" s="10" t="s">
        <v>687</v>
      </c>
      <c r="M11" s="10" t="s">
        <v>1996</v>
      </c>
      <c r="N11" s="10" t="s">
        <v>1071</v>
      </c>
      <c r="O11" s="10" t="s">
        <v>190</v>
      </c>
      <c r="P11" s="10" t="s">
        <v>704</v>
      </c>
      <c r="Q11" s="10" t="s">
        <v>55</v>
      </c>
      <c r="R11" s="10" t="s">
        <v>1997</v>
      </c>
      <c r="S11" s="10" t="s">
        <v>696</v>
      </c>
    </row>
    <row r="12" spans="1:20" ht="30" customHeight="1">
      <c r="A12" s="10" t="s">
        <v>191</v>
      </c>
      <c r="B12" s="10" t="s">
        <v>1998</v>
      </c>
      <c r="C12" s="10" t="s">
        <v>1970</v>
      </c>
      <c r="D12" s="11">
        <v>44523.514930555553</v>
      </c>
      <c r="E12" s="11">
        <v>45253.514930555553</v>
      </c>
      <c r="F12" s="10">
        <v>25</v>
      </c>
      <c r="G12" s="10" t="s">
        <v>1971</v>
      </c>
      <c r="H12" s="10" t="s">
        <v>687</v>
      </c>
      <c r="I12" s="10" t="s">
        <v>688</v>
      </c>
      <c r="J12" s="10" t="s">
        <v>687</v>
      </c>
      <c r="K12" s="10" t="s">
        <v>688</v>
      </c>
      <c r="L12" s="10" t="s">
        <v>687</v>
      </c>
      <c r="M12" s="10" t="s">
        <v>1999</v>
      </c>
      <c r="N12" s="10" t="s">
        <v>1071</v>
      </c>
      <c r="O12" s="10" t="s">
        <v>190</v>
      </c>
      <c r="P12" s="10" t="s">
        <v>704</v>
      </c>
      <c r="Q12" s="10" t="s">
        <v>55</v>
      </c>
      <c r="R12" s="10" t="s">
        <v>1997</v>
      </c>
      <c r="S12" s="10" t="s">
        <v>696</v>
      </c>
    </row>
    <row r="13" spans="1:20" ht="30" customHeight="1">
      <c r="A13" s="10" t="s">
        <v>192</v>
      </c>
      <c r="B13" s="10" t="s">
        <v>2000</v>
      </c>
      <c r="C13" s="10" t="s">
        <v>1970</v>
      </c>
      <c r="D13" s="11">
        <v>44496.70517361111</v>
      </c>
      <c r="E13" s="11">
        <v>45226.70517361111</v>
      </c>
      <c r="F13" s="10">
        <v>29</v>
      </c>
      <c r="G13" s="10" t="s">
        <v>1971</v>
      </c>
      <c r="H13" s="10" t="s">
        <v>687</v>
      </c>
      <c r="I13" s="10" t="s">
        <v>688</v>
      </c>
      <c r="J13" s="10" t="s">
        <v>687</v>
      </c>
      <c r="K13" s="10" t="s">
        <v>688</v>
      </c>
      <c r="L13" s="10" t="s">
        <v>687</v>
      </c>
      <c r="M13" s="10" t="s">
        <v>2001</v>
      </c>
      <c r="N13" s="10" t="s">
        <v>48</v>
      </c>
      <c r="O13" s="10" t="s">
        <v>86</v>
      </c>
      <c r="P13" s="10" t="s">
        <v>694</v>
      </c>
      <c r="Q13" s="10" t="s">
        <v>48</v>
      </c>
      <c r="R13" s="10" t="s">
        <v>1209</v>
      </c>
      <c r="S13" s="10" t="s">
        <v>696</v>
      </c>
    </row>
    <row r="14" spans="1:20" ht="30" customHeight="1">
      <c r="A14" s="10" t="s">
        <v>193</v>
      </c>
      <c r="B14" s="10" t="s">
        <v>2002</v>
      </c>
      <c r="C14" s="10" t="s">
        <v>1984</v>
      </c>
      <c r="D14" s="11">
        <v>44406.505393518521</v>
      </c>
      <c r="E14" s="11">
        <v>45136.505393518521</v>
      </c>
      <c r="F14" s="10">
        <v>20</v>
      </c>
      <c r="G14" s="10" t="s">
        <v>1971</v>
      </c>
      <c r="H14" s="10" t="s">
        <v>687</v>
      </c>
      <c r="I14" s="10" t="s">
        <v>688</v>
      </c>
      <c r="J14" s="10" t="s">
        <v>687</v>
      </c>
      <c r="K14" s="10" t="s">
        <v>688</v>
      </c>
      <c r="L14" s="10" t="s">
        <v>687</v>
      </c>
      <c r="M14" s="10" t="s">
        <v>2003</v>
      </c>
      <c r="N14" s="10" t="s">
        <v>690</v>
      </c>
      <c r="O14" s="10" t="s">
        <v>44</v>
      </c>
      <c r="P14" s="10" t="s">
        <v>690</v>
      </c>
      <c r="Q14" s="10" t="s">
        <v>45</v>
      </c>
      <c r="R14" s="10" t="s">
        <v>2004</v>
      </c>
      <c r="S14" s="10" t="s">
        <v>696</v>
      </c>
    </row>
    <row r="15" spans="1:20" ht="30" customHeight="1">
      <c r="A15" s="10" t="s">
        <v>194</v>
      </c>
      <c r="B15" s="10" t="s">
        <v>2005</v>
      </c>
      <c r="C15" s="10" t="s">
        <v>1970</v>
      </c>
      <c r="D15" s="11">
        <v>44872.482847222222</v>
      </c>
      <c r="E15" s="11">
        <v>45603.482847222222</v>
      </c>
      <c r="F15" s="10">
        <v>30</v>
      </c>
      <c r="G15" s="10" t="s">
        <v>1971</v>
      </c>
      <c r="H15" s="10" t="s">
        <v>688</v>
      </c>
      <c r="I15" s="10" t="s">
        <v>688</v>
      </c>
      <c r="J15" s="10" t="s">
        <v>687</v>
      </c>
      <c r="K15" s="10" t="s">
        <v>688</v>
      </c>
      <c r="L15" s="10" t="s">
        <v>688</v>
      </c>
      <c r="M15" s="10" t="s">
        <v>2006</v>
      </c>
      <c r="N15" s="10" t="s">
        <v>48</v>
      </c>
      <c r="O15" s="10" t="s">
        <v>195</v>
      </c>
      <c r="P15" s="10" t="s">
        <v>694</v>
      </c>
      <c r="Q15" s="10" t="s">
        <v>48</v>
      </c>
      <c r="R15" s="10" t="s">
        <v>768</v>
      </c>
      <c r="S15" s="10" t="s">
        <v>696</v>
      </c>
    </row>
    <row r="16" spans="1:20" ht="30" customHeight="1">
      <c r="A16" s="10" t="s">
        <v>196</v>
      </c>
      <c r="B16" s="10" t="s">
        <v>2007</v>
      </c>
      <c r="C16" s="10" t="s">
        <v>1970</v>
      </c>
      <c r="D16" s="11">
        <v>44371.546666666669</v>
      </c>
      <c r="E16" s="11">
        <v>45101.546666666669</v>
      </c>
      <c r="F16" s="10">
        <v>46</v>
      </c>
      <c r="G16" s="10" t="s">
        <v>1971</v>
      </c>
      <c r="H16" s="10" t="s">
        <v>687</v>
      </c>
      <c r="I16" s="10" t="s">
        <v>688</v>
      </c>
      <c r="J16" s="10" t="s">
        <v>687</v>
      </c>
      <c r="K16" s="10" t="s">
        <v>688</v>
      </c>
      <c r="L16" s="10" t="s">
        <v>687</v>
      </c>
      <c r="M16" s="10" t="s">
        <v>2008</v>
      </c>
      <c r="N16" s="10" t="s">
        <v>745</v>
      </c>
      <c r="O16" s="10" t="s">
        <v>158</v>
      </c>
      <c r="P16" s="10" t="s">
        <v>746</v>
      </c>
      <c r="Q16" s="10" t="s">
        <v>66</v>
      </c>
      <c r="R16" s="10" t="s">
        <v>2009</v>
      </c>
      <c r="S16" s="10" t="s">
        <v>696</v>
      </c>
    </row>
    <row r="17" spans="1:19" ht="30" customHeight="1">
      <c r="A17" s="10" t="s">
        <v>197</v>
      </c>
      <c r="B17" s="10" t="s">
        <v>2010</v>
      </c>
      <c r="C17" s="10" t="s">
        <v>1970</v>
      </c>
      <c r="D17" s="11">
        <v>44686.335902777777</v>
      </c>
      <c r="E17" s="11">
        <v>45417.335902777777</v>
      </c>
      <c r="F17" s="10">
        <v>32</v>
      </c>
      <c r="G17" s="10" t="s">
        <v>1971</v>
      </c>
      <c r="H17" s="10" t="s">
        <v>687</v>
      </c>
      <c r="I17" s="10" t="s">
        <v>687</v>
      </c>
      <c r="J17" s="10" t="s">
        <v>687</v>
      </c>
      <c r="K17" s="10" t="s">
        <v>688</v>
      </c>
      <c r="L17" s="10" t="s">
        <v>687</v>
      </c>
      <c r="M17" s="10" t="s">
        <v>2011</v>
      </c>
      <c r="N17" s="10" t="s">
        <v>763</v>
      </c>
      <c r="O17" s="10" t="s">
        <v>88</v>
      </c>
      <c r="P17" s="10" t="s">
        <v>764</v>
      </c>
      <c r="Q17" s="10" t="s">
        <v>66</v>
      </c>
      <c r="R17" s="10" t="s">
        <v>747</v>
      </c>
      <c r="S17" s="10" t="s">
        <v>696</v>
      </c>
    </row>
    <row r="18" spans="1:19" ht="30" customHeight="1">
      <c r="A18" s="10" t="s">
        <v>198</v>
      </c>
      <c r="B18" s="10" t="s">
        <v>2012</v>
      </c>
      <c r="C18" s="10" t="s">
        <v>1970</v>
      </c>
      <c r="D18" s="11">
        <v>44791.599583333344</v>
      </c>
      <c r="E18" s="11">
        <v>45522.599583333344</v>
      </c>
      <c r="F18" s="10">
        <v>15</v>
      </c>
      <c r="G18" s="10" t="s">
        <v>1987</v>
      </c>
      <c r="H18" s="10" t="s">
        <v>687</v>
      </c>
      <c r="I18" s="10" t="s">
        <v>687</v>
      </c>
      <c r="J18" s="10" t="s">
        <v>687</v>
      </c>
      <c r="K18" s="10" t="s">
        <v>688</v>
      </c>
      <c r="L18" s="10" t="s">
        <v>688</v>
      </c>
      <c r="M18" s="10" t="s">
        <v>2013</v>
      </c>
      <c r="N18" s="10" t="s">
        <v>1389</v>
      </c>
      <c r="O18" s="10" t="s">
        <v>199</v>
      </c>
      <c r="P18" s="10" t="s">
        <v>854</v>
      </c>
      <c r="Q18" s="10" t="s">
        <v>66</v>
      </c>
      <c r="R18" s="10" t="s">
        <v>2014</v>
      </c>
      <c r="S18" s="10" t="s">
        <v>696</v>
      </c>
    </row>
    <row r="19" spans="1:19" ht="30" customHeight="1">
      <c r="A19" s="10" t="s">
        <v>200</v>
      </c>
      <c r="B19" s="10" t="s">
        <v>2015</v>
      </c>
      <c r="C19" s="10" t="s">
        <v>1970</v>
      </c>
      <c r="D19" s="11">
        <v>44448.378657407397</v>
      </c>
      <c r="E19" s="11">
        <v>45178.378645833327</v>
      </c>
      <c r="F19" s="10">
        <v>36</v>
      </c>
      <c r="G19" s="10" t="s">
        <v>1971</v>
      </c>
      <c r="H19" s="10" t="s">
        <v>687</v>
      </c>
      <c r="I19" s="10" t="s">
        <v>688</v>
      </c>
      <c r="J19" s="10" t="s">
        <v>687</v>
      </c>
      <c r="K19" s="10" t="s">
        <v>688</v>
      </c>
      <c r="L19" s="10" t="s">
        <v>687</v>
      </c>
      <c r="M19" s="10" t="s">
        <v>2016</v>
      </c>
      <c r="N19" s="10" t="s">
        <v>690</v>
      </c>
      <c r="O19" s="10" t="s">
        <v>114</v>
      </c>
      <c r="P19" s="10" t="s">
        <v>690</v>
      </c>
      <c r="Q19" s="10" t="s">
        <v>45</v>
      </c>
      <c r="R19" s="10" t="s">
        <v>2017</v>
      </c>
      <c r="S19" s="10" t="s">
        <v>696</v>
      </c>
    </row>
    <row r="20" spans="1:19" ht="30" customHeight="1">
      <c r="A20" s="10" t="s">
        <v>201</v>
      </c>
      <c r="B20" s="10" t="s">
        <v>2018</v>
      </c>
      <c r="C20" s="10" t="s">
        <v>1970</v>
      </c>
      <c r="D20" s="11">
        <v>44488.371423611112</v>
      </c>
      <c r="E20" s="11">
        <v>45218.371423611112</v>
      </c>
      <c r="F20" s="10">
        <v>30</v>
      </c>
      <c r="G20" s="10" t="s">
        <v>1971</v>
      </c>
      <c r="H20" s="10" t="s">
        <v>688</v>
      </c>
      <c r="I20" s="10" t="s">
        <v>688</v>
      </c>
      <c r="J20" s="10" t="s">
        <v>687</v>
      </c>
      <c r="K20" s="10" t="s">
        <v>688</v>
      </c>
      <c r="L20" s="10" t="s">
        <v>688</v>
      </c>
      <c r="M20" s="10" t="s">
        <v>2019</v>
      </c>
      <c r="N20" s="10" t="s">
        <v>2020</v>
      </c>
      <c r="O20" s="10" t="s">
        <v>202</v>
      </c>
      <c r="P20" s="10" t="s">
        <v>704</v>
      </c>
      <c r="Q20" s="10" t="s">
        <v>62</v>
      </c>
      <c r="R20" s="10" t="s">
        <v>201</v>
      </c>
      <c r="S20" s="10" t="s">
        <v>696</v>
      </c>
    </row>
    <row r="21" spans="1:19" ht="30" customHeight="1">
      <c r="A21" s="10" t="s">
        <v>203</v>
      </c>
      <c r="B21" s="10" t="s">
        <v>2021</v>
      </c>
      <c r="C21" s="10" t="s">
        <v>1970</v>
      </c>
      <c r="D21" s="11">
        <v>44788.77553240741</v>
      </c>
      <c r="E21" s="11">
        <v>45519.77553240741</v>
      </c>
      <c r="F21" s="10">
        <v>21</v>
      </c>
      <c r="G21" s="10" t="s">
        <v>1987</v>
      </c>
      <c r="H21" s="10" t="s">
        <v>687</v>
      </c>
      <c r="I21" s="10" t="s">
        <v>687</v>
      </c>
      <c r="J21" s="10" t="s">
        <v>687</v>
      </c>
      <c r="K21" s="10" t="s">
        <v>688</v>
      </c>
      <c r="L21" s="10" t="s">
        <v>688</v>
      </c>
      <c r="M21" s="10" t="s">
        <v>2022</v>
      </c>
      <c r="N21" s="10" t="s">
        <v>803</v>
      </c>
      <c r="O21" s="10" t="s">
        <v>110</v>
      </c>
      <c r="P21" s="10" t="s">
        <v>785</v>
      </c>
      <c r="Q21" s="10" t="s">
        <v>58</v>
      </c>
      <c r="R21" s="10" t="s">
        <v>2023</v>
      </c>
      <c r="S21" s="10" t="s">
        <v>696</v>
      </c>
    </row>
    <row r="22" spans="1:19" ht="30" customHeight="1">
      <c r="A22" s="10" t="s">
        <v>204</v>
      </c>
      <c r="B22" s="10" t="s">
        <v>2024</v>
      </c>
      <c r="C22" s="10" t="s">
        <v>1970</v>
      </c>
      <c r="D22" s="11">
        <v>44782</v>
      </c>
      <c r="E22" s="11">
        <v>44966</v>
      </c>
      <c r="F22" s="10">
        <v>30</v>
      </c>
      <c r="G22" s="10" t="s">
        <v>1987</v>
      </c>
      <c r="H22" s="10" t="s">
        <v>688</v>
      </c>
      <c r="I22" s="10" t="s">
        <v>687</v>
      </c>
      <c r="J22" s="10" t="s">
        <v>688</v>
      </c>
      <c r="K22" s="10" t="s">
        <v>688</v>
      </c>
      <c r="L22" s="10" t="s">
        <v>688</v>
      </c>
      <c r="M22" s="10" t="s">
        <v>2025</v>
      </c>
      <c r="N22" s="10" t="s">
        <v>48</v>
      </c>
      <c r="O22" s="10" t="s">
        <v>177</v>
      </c>
      <c r="P22" s="10" t="s">
        <v>694</v>
      </c>
      <c r="Q22" s="10" t="s">
        <v>48</v>
      </c>
      <c r="R22" s="10" t="s">
        <v>2026</v>
      </c>
      <c r="S22" s="10" t="s">
        <v>696</v>
      </c>
    </row>
    <row r="23" spans="1:19" ht="30" customHeight="1">
      <c r="A23" s="10" t="s">
        <v>205</v>
      </c>
      <c r="B23" s="10" t="s">
        <v>2027</v>
      </c>
      <c r="C23" s="10" t="s">
        <v>1970</v>
      </c>
      <c r="D23" s="11">
        <v>44426.409363425933</v>
      </c>
      <c r="E23" s="11">
        <v>45156.409363425933</v>
      </c>
      <c r="F23" s="10">
        <v>25</v>
      </c>
      <c r="G23" s="10" t="s">
        <v>1987</v>
      </c>
      <c r="H23" s="10" t="s">
        <v>687</v>
      </c>
      <c r="I23" s="10" t="s">
        <v>687</v>
      </c>
      <c r="J23" s="10" t="s">
        <v>687</v>
      </c>
      <c r="K23" s="10" t="s">
        <v>688</v>
      </c>
      <c r="L23" s="10" t="s">
        <v>687</v>
      </c>
      <c r="M23" s="10" t="s">
        <v>2028</v>
      </c>
      <c r="N23" s="10" t="s">
        <v>690</v>
      </c>
      <c r="O23" s="10" t="s">
        <v>206</v>
      </c>
      <c r="P23" s="10" t="s">
        <v>690</v>
      </c>
      <c r="Q23" s="10" t="s">
        <v>45</v>
      </c>
      <c r="R23" s="10" t="s">
        <v>811</v>
      </c>
      <c r="S23" s="10" t="s">
        <v>696</v>
      </c>
    </row>
    <row r="24" spans="1:19" ht="30" customHeight="1">
      <c r="A24" s="10" t="s">
        <v>207</v>
      </c>
      <c r="B24" s="10" t="s">
        <v>2029</v>
      </c>
      <c r="C24" s="10" t="s">
        <v>1970</v>
      </c>
      <c r="D24" s="11">
        <v>44239.379872685182</v>
      </c>
      <c r="E24" s="11">
        <v>44969.379872685182</v>
      </c>
      <c r="F24" s="10">
        <v>42</v>
      </c>
      <c r="G24" s="10" t="s">
        <v>1971</v>
      </c>
      <c r="H24" s="10" t="s">
        <v>687</v>
      </c>
      <c r="I24" s="10" t="s">
        <v>688</v>
      </c>
      <c r="J24" s="10" t="s">
        <v>687</v>
      </c>
      <c r="K24" s="10" t="s">
        <v>688</v>
      </c>
      <c r="L24" s="10" t="s">
        <v>687</v>
      </c>
      <c r="M24" s="10" t="s">
        <v>2030</v>
      </c>
      <c r="N24" s="10" t="s">
        <v>745</v>
      </c>
      <c r="O24" s="10" t="s">
        <v>77</v>
      </c>
      <c r="P24" s="10" t="s">
        <v>746</v>
      </c>
      <c r="Q24" s="10" t="s">
        <v>66</v>
      </c>
      <c r="R24" s="10" t="s">
        <v>1238</v>
      </c>
      <c r="S24" s="10" t="s">
        <v>696</v>
      </c>
    </row>
    <row r="25" spans="1:19" ht="30" customHeight="1">
      <c r="A25" s="10" t="s">
        <v>208</v>
      </c>
      <c r="B25" s="10" t="s">
        <v>2031</v>
      </c>
      <c r="C25" s="10" t="s">
        <v>1979</v>
      </c>
      <c r="D25" s="11">
        <v>44564.300381944442</v>
      </c>
      <c r="E25" s="11">
        <v>45294.300381944442</v>
      </c>
      <c r="F25" s="10">
        <v>30</v>
      </c>
      <c r="G25" s="10" t="s">
        <v>1987</v>
      </c>
      <c r="H25" s="10" t="s">
        <v>687</v>
      </c>
      <c r="I25" s="10" t="s">
        <v>687</v>
      </c>
      <c r="J25" s="10" t="s">
        <v>687</v>
      </c>
      <c r="K25" s="10" t="s">
        <v>688</v>
      </c>
      <c r="L25" s="10" t="s">
        <v>687</v>
      </c>
      <c r="M25" s="10" t="s">
        <v>2032</v>
      </c>
      <c r="N25" s="10" t="s">
        <v>1387</v>
      </c>
      <c r="O25" s="10" t="s">
        <v>209</v>
      </c>
      <c r="P25" s="10" t="s">
        <v>746</v>
      </c>
      <c r="Q25" s="10" t="s">
        <v>66</v>
      </c>
      <c r="R25" s="10" t="s">
        <v>2014</v>
      </c>
      <c r="S25" s="10" t="s">
        <v>696</v>
      </c>
    </row>
    <row r="26" spans="1:19" ht="30" customHeight="1">
      <c r="A26" s="10" t="s">
        <v>210</v>
      </c>
      <c r="B26" s="10" t="s">
        <v>2033</v>
      </c>
      <c r="C26" s="10" t="s">
        <v>1970</v>
      </c>
      <c r="D26" s="11">
        <v>44680.571423611109</v>
      </c>
      <c r="E26" s="11">
        <v>45411.571423611109</v>
      </c>
      <c r="F26" s="10">
        <v>30</v>
      </c>
      <c r="G26" s="10" t="s">
        <v>1987</v>
      </c>
      <c r="H26" s="10" t="s">
        <v>687</v>
      </c>
      <c r="I26" s="10" t="s">
        <v>687</v>
      </c>
      <c r="J26" s="10" t="s">
        <v>687</v>
      </c>
      <c r="K26" s="10" t="s">
        <v>688</v>
      </c>
      <c r="L26" s="10" t="s">
        <v>687</v>
      </c>
      <c r="M26" s="10" t="s">
        <v>2034</v>
      </c>
      <c r="N26" s="10" t="s">
        <v>807</v>
      </c>
      <c r="O26" s="10" t="s">
        <v>112</v>
      </c>
      <c r="P26" s="10" t="s">
        <v>746</v>
      </c>
      <c r="Q26" s="10" t="s">
        <v>66</v>
      </c>
      <c r="R26" s="10" t="s">
        <v>1238</v>
      </c>
      <c r="S26" s="10" t="s">
        <v>696</v>
      </c>
    </row>
    <row r="27" spans="1:19" ht="30" customHeight="1">
      <c r="A27" s="10" t="s">
        <v>211</v>
      </c>
      <c r="B27" s="10" t="s">
        <v>2035</v>
      </c>
      <c r="C27" s="10" t="s">
        <v>1970</v>
      </c>
      <c r="D27" s="11">
        <v>44313.60125</v>
      </c>
      <c r="E27" s="11">
        <v>45043.60125</v>
      </c>
      <c r="F27" s="10">
        <v>36</v>
      </c>
      <c r="G27" s="10" t="s">
        <v>1971</v>
      </c>
      <c r="H27" s="10" t="s">
        <v>688</v>
      </c>
      <c r="I27" s="10" t="s">
        <v>688</v>
      </c>
      <c r="J27" s="10" t="s">
        <v>687</v>
      </c>
      <c r="K27" s="10" t="s">
        <v>688</v>
      </c>
      <c r="L27" s="10" t="s">
        <v>688</v>
      </c>
      <c r="M27" s="10" t="s">
        <v>2036</v>
      </c>
      <c r="N27" s="10" t="s">
        <v>48</v>
      </c>
      <c r="O27" s="10" t="s">
        <v>177</v>
      </c>
      <c r="P27" s="10" t="s">
        <v>694</v>
      </c>
      <c r="Q27" s="10" t="s">
        <v>48</v>
      </c>
      <c r="R27" s="10" t="s">
        <v>1243</v>
      </c>
      <c r="S27" s="10" t="s">
        <v>696</v>
      </c>
    </row>
    <row r="28" spans="1:19" ht="30" customHeight="1">
      <c r="A28" s="10" t="s">
        <v>212</v>
      </c>
      <c r="B28" s="10" t="s">
        <v>2037</v>
      </c>
      <c r="C28" s="10" t="s">
        <v>1984</v>
      </c>
      <c r="D28" s="11">
        <v>44488.380868055552</v>
      </c>
      <c r="E28" s="11">
        <v>45218.380868055552</v>
      </c>
      <c r="F28" s="10">
        <v>40</v>
      </c>
      <c r="G28" s="10" t="s">
        <v>1987</v>
      </c>
      <c r="H28" s="10" t="s">
        <v>687</v>
      </c>
      <c r="I28" s="10" t="s">
        <v>687</v>
      </c>
      <c r="J28" s="10" t="s">
        <v>687</v>
      </c>
      <c r="K28" s="10" t="s">
        <v>688</v>
      </c>
      <c r="L28" s="10" t="s">
        <v>687</v>
      </c>
      <c r="M28" s="10" t="s">
        <v>2038</v>
      </c>
      <c r="N28" s="10" t="s">
        <v>848</v>
      </c>
      <c r="O28" s="10" t="s">
        <v>133</v>
      </c>
      <c r="P28" s="10" t="s">
        <v>704</v>
      </c>
      <c r="Q28" s="10" t="s">
        <v>62</v>
      </c>
      <c r="R28" s="10" t="s">
        <v>1336</v>
      </c>
      <c r="S28" s="10" t="s">
        <v>696</v>
      </c>
    </row>
    <row r="29" spans="1:19" ht="30" customHeight="1">
      <c r="A29" s="10" t="s">
        <v>213</v>
      </c>
      <c r="B29" s="10" t="s">
        <v>2039</v>
      </c>
      <c r="C29" s="10" t="s">
        <v>1970</v>
      </c>
      <c r="D29" s="11">
        <v>44602.611574074072</v>
      </c>
      <c r="E29" s="11">
        <v>45332.611574074072</v>
      </c>
      <c r="F29" s="10">
        <v>22</v>
      </c>
      <c r="G29" s="10" t="s">
        <v>1971</v>
      </c>
      <c r="H29" s="10" t="s">
        <v>687</v>
      </c>
      <c r="I29" s="10" t="s">
        <v>687</v>
      </c>
      <c r="J29" s="10" t="s">
        <v>687</v>
      </c>
      <c r="K29" s="10" t="s">
        <v>688</v>
      </c>
      <c r="L29" s="10" t="s">
        <v>687</v>
      </c>
      <c r="M29" s="10" t="s">
        <v>2040</v>
      </c>
      <c r="N29" s="10" t="s">
        <v>48</v>
      </c>
      <c r="O29" s="10" t="s">
        <v>214</v>
      </c>
      <c r="P29" s="10" t="s">
        <v>694</v>
      </c>
      <c r="Q29" s="10" t="s">
        <v>48</v>
      </c>
      <c r="R29" s="10" t="s">
        <v>213</v>
      </c>
      <c r="S29" s="10" t="s">
        <v>696</v>
      </c>
    </row>
    <row r="30" spans="1:19" ht="30" customHeight="1">
      <c r="A30" s="10" t="s">
        <v>215</v>
      </c>
      <c r="B30" s="10" t="s">
        <v>2041</v>
      </c>
      <c r="C30" s="10" t="s">
        <v>1984</v>
      </c>
      <c r="D30" s="11">
        <v>44652</v>
      </c>
      <c r="E30" s="11">
        <v>44835</v>
      </c>
      <c r="F30" s="10">
        <v>19</v>
      </c>
      <c r="G30" s="10" t="s">
        <v>1971</v>
      </c>
      <c r="H30" s="10" t="s">
        <v>687</v>
      </c>
      <c r="I30" s="10" t="s">
        <v>688</v>
      </c>
      <c r="J30" s="10" t="s">
        <v>687</v>
      </c>
      <c r="K30" s="10" t="s">
        <v>688</v>
      </c>
      <c r="L30" s="10" t="s">
        <v>687</v>
      </c>
      <c r="M30" s="10" t="s">
        <v>2042</v>
      </c>
      <c r="N30" s="10" t="s">
        <v>1132</v>
      </c>
      <c r="O30" s="10" t="s">
        <v>216</v>
      </c>
      <c r="P30" s="10" t="s">
        <v>854</v>
      </c>
      <c r="Q30" s="10" t="s">
        <v>66</v>
      </c>
      <c r="R30" s="10" t="s">
        <v>1238</v>
      </c>
      <c r="S30" s="10" t="s">
        <v>696</v>
      </c>
    </row>
    <row r="31" spans="1:19" ht="30" customHeight="1">
      <c r="A31" s="10" t="s">
        <v>217</v>
      </c>
      <c r="B31" s="10" t="s">
        <v>2043</v>
      </c>
      <c r="C31" s="10" t="s">
        <v>1970</v>
      </c>
      <c r="D31" s="11">
        <v>44587.605081018519</v>
      </c>
      <c r="E31" s="11">
        <v>45317.605081018519</v>
      </c>
      <c r="F31" s="10">
        <v>18</v>
      </c>
      <c r="G31" s="10" t="s">
        <v>1971</v>
      </c>
      <c r="H31" s="10" t="s">
        <v>688</v>
      </c>
      <c r="I31" s="10" t="s">
        <v>688</v>
      </c>
      <c r="J31" s="10" t="s">
        <v>687</v>
      </c>
      <c r="K31" s="10" t="s">
        <v>688</v>
      </c>
      <c r="L31" s="10" t="s">
        <v>687</v>
      </c>
      <c r="M31" s="10" t="s">
        <v>2044</v>
      </c>
      <c r="N31" s="10" t="s">
        <v>789</v>
      </c>
      <c r="O31" s="10" t="s">
        <v>218</v>
      </c>
      <c r="P31" s="10" t="s">
        <v>709</v>
      </c>
      <c r="Q31" s="10" t="s">
        <v>58</v>
      </c>
      <c r="R31" s="10" t="s">
        <v>2045</v>
      </c>
      <c r="S31" s="10" t="s">
        <v>696</v>
      </c>
    </row>
    <row r="32" spans="1:19" ht="30" customHeight="1">
      <c r="A32" s="10" t="s">
        <v>219</v>
      </c>
      <c r="B32" s="10" t="s">
        <v>2046</v>
      </c>
      <c r="C32" s="10" t="s">
        <v>1970</v>
      </c>
      <c r="D32" s="11">
        <v>44524.376851851863</v>
      </c>
      <c r="E32" s="11">
        <v>45254.376851851863</v>
      </c>
      <c r="F32" s="10">
        <v>25</v>
      </c>
      <c r="G32" s="10" t="s">
        <v>1971</v>
      </c>
      <c r="H32" s="10" t="s">
        <v>687</v>
      </c>
      <c r="I32" s="10" t="s">
        <v>688</v>
      </c>
      <c r="J32" s="10" t="s">
        <v>687</v>
      </c>
      <c r="K32" s="10" t="s">
        <v>688</v>
      </c>
      <c r="L32" s="10" t="s">
        <v>687</v>
      </c>
      <c r="M32" s="10" t="s">
        <v>2047</v>
      </c>
      <c r="N32" s="10" t="s">
        <v>690</v>
      </c>
      <c r="O32" s="10" t="s">
        <v>114</v>
      </c>
      <c r="P32" s="10" t="s">
        <v>690</v>
      </c>
      <c r="Q32" s="10" t="s">
        <v>45</v>
      </c>
      <c r="R32" s="10" t="s">
        <v>2048</v>
      </c>
      <c r="S32" s="10" t="s">
        <v>696</v>
      </c>
    </row>
    <row r="33" spans="1:19" ht="30" customHeight="1">
      <c r="A33" s="10" t="s">
        <v>220</v>
      </c>
      <c r="B33" s="10" t="s">
        <v>2049</v>
      </c>
      <c r="C33" s="10" t="s">
        <v>1970</v>
      </c>
      <c r="D33" s="11">
        <v>44691</v>
      </c>
      <c r="E33" s="11">
        <v>44875</v>
      </c>
      <c r="F33" s="10">
        <v>18</v>
      </c>
      <c r="G33" s="10" t="s">
        <v>1971</v>
      </c>
      <c r="H33" s="10" t="s">
        <v>687</v>
      </c>
      <c r="I33" s="10" t="s">
        <v>688</v>
      </c>
      <c r="J33" s="10" t="s">
        <v>687</v>
      </c>
      <c r="K33" s="10" t="s">
        <v>688</v>
      </c>
      <c r="L33" s="10" t="s">
        <v>687</v>
      </c>
      <c r="M33" s="10" t="s">
        <v>2050</v>
      </c>
      <c r="N33" s="10" t="s">
        <v>48</v>
      </c>
      <c r="O33" s="10" t="s">
        <v>221</v>
      </c>
      <c r="P33" s="10" t="s">
        <v>694</v>
      </c>
      <c r="Q33" s="10" t="s">
        <v>48</v>
      </c>
      <c r="R33" s="10" t="s">
        <v>1624</v>
      </c>
      <c r="S33" s="10" t="s">
        <v>696</v>
      </c>
    </row>
    <row r="34" spans="1:19" ht="30" customHeight="1">
      <c r="A34" s="10" t="s">
        <v>222</v>
      </c>
      <c r="B34" s="10" t="s">
        <v>2051</v>
      </c>
      <c r="C34" s="10" t="s">
        <v>1979</v>
      </c>
      <c r="D34" s="11">
        <v>44504</v>
      </c>
      <c r="E34" s="11">
        <v>45234</v>
      </c>
      <c r="F34" s="10">
        <v>36</v>
      </c>
      <c r="G34" s="10" t="s">
        <v>1971</v>
      </c>
      <c r="H34" s="10" t="s">
        <v>687</v>
      </c>
      <c r="I34" s="10" t="s">
        <v>688</v>
      </c>
      <c r="J34" s="10" t="s">
        <v>687</v>
      </c>
      <c r="K34" s="10" t="s">
        <v>688</v>
      </c>
      <c r="L34" s="10" t="s">
        <v>687</v>
      </c>
      <c r="M34" s="10" t="s">
        <v>2052</v>
      </c>
      <c r="N34" s="10" t="s">
        <v>789</v>
      </c>
      <c r="O34" s="10" t="s">
        <v>102</v>
      </c>
      <c r="P34" s="10" t="s">
        <v>709</v>
      </c>
      <c r="Q34" s="10" t="s">
        <v>58</v>
      </c>
      <c r="R34" s="10" t="s">
        <v>786</v>
      </c>
      <c r="S34" s="10" t="s">
        <v>696</v>
      </c>
    </row>
    <row r="35" spans="1:19" ht="30" customHeight="1">
      <c r="A35" s="10" t="s">
        <v>223</v>
      </c>
      <c r="B35" s="10" t="s">
        <v>2053</v>
      </c>
      <c r="C35" s="10" t="s">
        <v>1970</v>
      </c>
      <c r="D35" s="11">
        <v>44369.694837962961</v>
      </c>
      <c r="E35" s="11">
        <v>45099.694837962961</v>
      </c>
      <c r="F35" s="10">
        <v>20</v>
      </c>
      <c r="G35" s="10" t="s">
        <v>1971</v>
      </c>
      <c r="H35" s="10" t="s">
        <v>687</v>
      </c>
      <c r="I35" s="10" t="s">
        <v>688</v>
      </c>
      <c r="J35" s="10" t="s">
        <v>687</v>
      </c>
      <c r="K35" s="10" t="s">
        <v>688</v>
      </c>
      <c r="L35" s="10" t="s">
        <v>687</v>
      </c>
      <c r="M35" s="10" t="s">
        <v>2054</v>
      </c>
      <c r="N35" s="10" t="s">
        <v>984</v>
      </c>
      <c r="O35" s="10" t="s">
        <v>224</v>
      </c>
      <c r="P35" s="10" t="s">
        <v>704</v>
      </c>
      <c r="Q35" s="10" t="s">
        <v>55</v>
      </c>
      <c r="R35" s="10" t="s">
        <v>1976</v>
      </c>
      <c r="S35" s="10" t="s">
        <v>696</v>
      </c>
    </row>
    <row r="36" spans="1:19" ht="30" customHeight="1">
      <c r="A36" s="10" t="s">
        <v>225</v>
      </c>
      <c r="B36" s="10" t="s">
        <v>2055</v>
      </c>
      <c r="C36" s="10" t="s">
        <v>1970</v>
      </c>
      <c r="D36" s="11">
        <v>44628.601967592593</v>
      </c>
      <c r="E36" s="11">
        <v>45359.601967592593</v>
      </c>
      <c r="F36" s="10">
        <v>18</v>
      </c>
      <c r="G36" s="10" t="s">
        <v>1971</v>
      </c>
      <c r="H36" s="10" t="s">
        <v>687</v>
      </c>
      <c r="I36" s="10" t="s">
        <v>688</v>
      </c>
      <c r="J36" s="10" t="s">
        <v>687</v>
      </c>
      <c r="K36" s="10" t="s">
        <v>688</v>
      </c>
      <c r="L36" s="10" t="s">
        <v>687</v>
      </c>
      <c r="M36" s="10" t="s">
        <v>2056</v>
      </c>
      <c r="N36" s="10" t="s">
        <v>48</v>
      </c>
      <c r="O36" s="10" t="s">
        <v>226</v>
      </c>
      <c r="P36" s="10" t="s">
        <v>694</v>
      </c>
      <c r="Q36" s="10" t="s">
        <v>48</v>
      </c>
      <c r="R36" s="10" t="s">
        <v>2057</v>
      </c>
      <c r="S36" s="10" t="s">
        <v>696</v>
      </c>
    </row>
    <row r="37" spans="1:19" ht="30" customHeight="1">
      <c r="A37" s="10" t="s">
        <v>227</v>
      </c>
      <c r="B37" s="10" t="s">
        <v>2058</v>
      </c>
      <c r="C37" s="10" t="s">
        <v>1984</v>
      </c>
      <c r="D37" s="11">
        <v>44904.405717592592</v>
      </c>
      <c r="E37" s="11">
        <v>45635.405717592592</v>
      </c>
      <c r="F37" s="10">
        <v>29</v>
      </c>
      <c r="G37" s="10" t="s">
        <v>1971</v>
      </c>
      <c r="H37" s="10" t="s">
        <v>688</v>
      </c>
      <c r="I37" s="10" t="s">
        <v>688</v>
      </c>
      <c r="J37" s="10" t="s">
        <v>687</v>
      </c>
      <c r="K37" s="10" t="s">
        <v>688</v>
      </c>
      <c r="L37" s="10" t="s">
        <v>688</v>
      </c>
      <c r="M37" s="10" t="s">
        <v>2059</v>
      </c>
      <c r="N37" s="10" t="s">
        <v>690</v>
      </c>
      <c r="O37" s="10" t="s">
        <v>138</v>
      </c>
      <c r="P37" s="10" t="s">
        <v>690</v>
      </c>
      <c r="Q37" s="10" t="s">
        <v>45</v>
      </c>
      <c r="R37" s="10" t="s">
        <v>2060</v>
      </c>
      <c r="S37" s="10" t="s">
        <v>696</v>
      </c>
    </row>
    <row r="38" spans="1:19" ht="30" customHeight="1">
      <c r="A38" s="10" t="s">
        <v>228</v>
      </c>
      <c r="B38" s="10" t="s">
        <v>2061</v>
      </c>
      <c r="C38" s="10" t="s">
        <v>1970</v>
      </c>
      <c r="D38" s="11">
        <v>44524.429467592592</v>
      </c>
      <c r="E38" s="11">
        <v>45254.429467592592</v>
      </c>
      <c r="F38" s="10">
        <v>20</v>
      </c>
      <c r="G38" s="10" t="s">
        <v>1971</v>
      </c>
      <c r="H38" s="10" t="s">
        <v>687</v>
      </c>
      <c r="I38" s="10" t="s">
        <v>688</v>
      </c>
      <c r="J38" s="10" t="s">
        <v>687</v>
      </c>
      <c r="K38" s="10" t="s">
        <v>688</v>
      </c>
      <c r="L38" s="10" t="s">
        <v>687</v>
      </c>
      <c r="M38" s="10" t="s">
        <v>2062</v>
      </c>
      <c r="N38" s="10" t="s">
        <v>2063</v>
      </c>
      <c r="O38" s="10" t="s">
        <v>229</v>
      </c>
      <c r="P38" s="10" t="s">
        <v>724</v>
      </c>
      <c r="Q38" s="10" t="s">
        <v>62</v>
      </c>
      <c r="R38" s="10" t="s">
        <v>228</v>
      </c>
      <c r="S38" s="10" t="s">
        <v>696</v>
      </c>
    </row>
    <row r="39" spans="1:19" ht="30" customHeight="1">
      <c r="A39" s="10" t="s">
        <v>230</v>
      </c>
      <c r="B39" s="10" t="s">
        <v>2064</v>
      </c>
      <c r="C39" s="10" t="s">
        <v>1970</v>
      </c>
      <c r="D39" s="11">
        <v>44603.680104166669</v>
      </c>
      <c r="E39" s="11">
        <v>45333.680104166669</v>
      </c>
      <c r="F39" s="10">
        <v>20</v>
      </c>
      <c r="G39" s="10" t="s">
        <v>1971</v>
      </c>
      <c r="H39" s="10" t="s">
        <v>687</v>
      </c>
      <c r="I39" s="10" t="s">
        <v>688</v>
      </c>
      <c r="J39" s="10" t="s">
        <v>687</v>
      </c>
      <c r="K39" s="10" t="s">
        <v>688</v>
      </c>
      <c r="L39" s="10" t="s">
        <v>687</v>
      </c>
      <c r="M39" s="10" t="s">
        <v>2065</v>
      </c>
      <c r="N39" s="10" t="s">
        <v>48</v>
      </c>
      <c r="O39" s="10" t="s">
        <v>86</v>
      </c>
      <c r="P39" s="10" t="s">
        <v>694</v>
      </c>
      <c r="Q39" s="10" t="s">
        <v>48</v>
      </c>
      <c r="R39" s="10" t="s">
        <v>760</v>
      </c>
      <c r="S39" s="10" t="s">
        <v>696</v>
      </c>
    </row>
    <row r="40" spans="1:19" ht="30" customHeight="1">
      <c r="A40" s="10" t="s">
        <v>231</v>
      </c>
      <c r="B40" s="10" t="s">
        <v>2066</v>
      </c>
      <c r="C40" s="10" t="s">
        <v>1970</v>
      </c>
      <c r="D40" s="11">
        <v>44778.318252314813</v>
      </c>
      <c r="E40" s="11">
        <v>45509.318252314813</v>
      </c>
      <c r="F40" s="10">
        <v>24</v>
      </c>
      <c r="G40" s="10" t="s">
        <v>1971</v>
      </c>
      <c r="H40" s="10" t="s">
        <v>687</v>
      </c>
      <c r="I40" s="10" t="s">
        <v>688</v>
      </c>
      <c r="J40" s="10" t="s">
        <v>687</v>
      </c>
      <c r="K40" s="10" t="s">
        <v>688</v>
      </c>
      <c r="L40" s="10" t="s">
        <v>687</v>
      </c>
      <c r="M40" s="10" t="s">
        <v>2067</v>
      </c>
      <c r="N40" s="10" t="s">
        <v>799</v>
      </c>
      <c r="O40" s="10" t="s">
        <v>108</v>
      </c>
      <c r="P40" s="10" t="s">
        <v>733</v>
      </c>
      <c r="Q40" s="10" t="s">
        <v>66</v>
      </c>
      <c r="R40" s="10" t="s">
        <v>2068</v>
      </c>
      <c r="S40" s="10" t="s">
        <v>696</v>
      </c>
    </row>
    <row r="41" spans="1:19" ht="30" customHeight="1">
      <c r="A41" s="10" t="s">
        <v>232</v>
      </c>
      <c r="B41" s="10" t="s">
        <v>2069</v>
      </c>
      <c r="C41" s="10" t="s">
        <v>1970</v>
      </c>
      <c r="D41" s="11">
        <v>44643.690682870372</v>
      </c>
      <c r="E41" s="11">
        <v>45374.690682870372</v>
      </c>
      <c r="F41" s="10">
        <v>20</v>
      </c>
      <c r="G41" s="10" t="s">
        <v>1987</v>
      </c>
      <c r="H41" s="10" t="s">
        <v>687</v>
      </c>
      <c r="I41" s="10" t="s">
        <v>687</v>
      </c>
      <c r="J41" s="10" t="s">
        <v>687</v>
      </c>
      <c r="K41" s="10" t="s">
        <v>688</v>
      </c>
      <c r="L41" s="10" t="s">
        <v>687</v>
      </c>
      <c r="M41" s="10" t="s">
        <v>2070</v>
      </c>
      <c r="N41" s="10" t="s">
        <v>48</v>
      </c>
      <c r="O41" s="10" t="s">
        <v>86</v>
      </c>
      <c r="P41" s="10" t="s">
        <v>694</v>
      </c>
      <c r="Q41" s="10" t="s">
        <v>48</v>
      </c>
      <c r="R41" s="10" t="s">
        <v>1209</v>
      </c>
      <c r="S41" s="10" t="s">
        <v>696</v>
      </c>
    </row>
    <row r="42" spans="1:19" ht="30" customHeight="1">
      <c r="A42" s="10" t="s">
        <v>233</v>
      </c>
      <c r="B42" s="10" t="s">
        <v>2071</v>
      </c>
      <c r="C42" s="10" t="s">
        <v>1984</v>
      </c>
      <c r="D42" s="11">
        <v>44265.536365740743</v>
      </c>
      <c r="E42" s="11">
        <v>44995.536354166667</v>
      </c>
      <c r="F42" s="10">
        <v>20</v>
      </c>
      <c r="G42" s="10" t="s">
        <v>1987</v>
      </c>
      <c r="H42" s="10" t="s">
        <v>687</v>
      </c>
      <c r="I42" s="10" t="s">
        <v>687</v>
      </c>
      <c r="J42" s="10" t="s">
        <v>687</v>
      </c>
      <c r="K42" s="10" t="s">
        <v>688</v>
      </c>
      <c r="L42" s="10" t="s">
        <v>687</v>
      </c>
      <c r="M42" s="10" t="s">
        <v>2072</v>
      </c>
      <c r="N42" s="10" t="s">
        <v>690</v>
      </c>
      <c r="O42" s="10" t="s">
        <v>44</v>
      </c>
      <c r="P42" s="10" t="s">
        <v>690</v>
      </c>
      <c r="Q42" s="10" t="s">
        <v>45</v>
      </c>
      <c r="R42" s="10" t="s">
        <v>2004</v>
      </c>
      <c r="S42" s="10" t="s">
        <v>696</v>
      </c>
    </row>
    <row r="43" spans="1:19" ht="30" customHeight="1">
      <c r="A43" s="10" t="s">
        <v>234</v>
      </c>
      <c r="B43" s="10" t="s">
        <v>2073</v>
      </c>
      <c r="C43" s="10" t="s">
        <v>1970</v>
      </c>
      <c r="D43" s="11">
        <v>44603.673136574071</v>
      </c>
      <c r="E43" s="11">
        <v>45333.673136574071</v>
      </c>
      <c r="F43" s="10">
        <v>24</v>
      </c>
      <c r="G43" s="10" t="s">
        <v>1971</v>
      </c>
      <c r="H43" s="10" t="s">
        <v>687</v>
      </c>
      <c r="I43" s="10" t="s">
        <v>687</v>
      </c>
      <c r="J43" s="10" t="s">
        <v>687</v>
      </c>
      <c r="K43" s="10" t="s">
        <v>688</v>
      </c>
      <c r="L43" s="10" t="s">
        <v>687</v>
      </c>
      <c r="M43" s="10" t="s">
        <v>2074</v>
      </c>
      <c r="N43" s="10" t="s">
        <v>48</v>
      </c>
      <c r="O43" s="10" t="s">
        <v>47</v>
      </c>
      <c r="P43" s="10" t="s">
        <v>694</v>
      </c>
      <c r="Q43" s="10" t="s">
        <v>48</v>
      </c>
      <c r="R43" s="10" t="s">
        <v>2075</v>
      </c>
      <c r="S43" s="10" t="s">
        <v>696</v>
      </c>
    </row>
    <row r="44" spans="1:19" ht="30" customHeight="1">
      <c r="A44" s="10" t="s">
        <v>235</v>
      </c>
      <c r="B44" s="10" t="s">
        <v>2076</v>
      </c>
      <c r="C44" s="10" t="s">
        <v>1970</v>
      </c>
      <c r="D44" s="11">
        <v>44488.37771990741</v>
      </c>
      <c r="E44" s="11">
        <v>45218.37771990741</v>
      </c>
      <c r="F44" s="10">
        <v>24</v>
      </c>
      <c r="G44" s="10" t="s">
        <v>1971</v>
      </c>
      <c r="H44" s="10" t="s">
        <v>687</v>
      </c>
      <c r="I44" s="10" t="s">
        <v>688</v>
      </c>
      <c r="J44" s="10" t="s">
        <v>687</v>
      </c>
      <c r="K44" s="10" t="s">
        <v>688</v>
      </c>
      <c r="L44" s="10" t="s">
        <v>687</v>
      </c>
      <c r="M44" s="10" t="s">
        <v>2077</v>
      </c>
      <c r="N44" s="10" t="s">
        <v>848</v>
      </c>
      <c r="O44" s="10" t="s">
        <v>133</v>
      </c>
      <c r="P44" s="10" t="s">
        <v>704</v>
      </c>
      <c r="Q44" s="10" t="s">
        <v>62</v>
      </c>
      <c r="R44" s="10" t="s">
        <v>1336</v>
      </c>
      <c r="S44" s="10" t="s">
        <v>696</v>
      </c>
    </row>
    <row r="45" spans="1:19" ht="30" customHeight="1">
      <c r="A45" s="10" t="s">
        <v>236</v>
      </c>
      <c r="B45" s="10" t="s">
        <v>2078</v>
      </c>
      <c r="C45" s="10" t="s">
        <v>1979</v>
      </c>
      <c r="D45" s="11">
        <v>44579.367384259262</v>
      </c>
      <c r="E45" s="11">
        <v>45309.367384259262</v>
      </c>
      <c r="F45" s="10">
        <v>25</v>
      </c>
      <c r="G45" s="10" t="s">
        <v>1971</v>
      </c>
      <c r="H45" s="10" t="s">
        <v>687</v>
      </c>
      <c r="I45" s="10" t="s">
        <v>688</v>
      </c>
      <c r="J45" s="10" t="s">
        <v>687</v>
      </c>
      <c r="K45" s="10" t="s">
        <v>688</v>
      </c>
      <c r="L45" s="10" t="s">
        <v>687</v>
      </c>
      <c r="M45" s="10" t="s">
        <v>2079</v>
      </c>
      <c r="N45" s="10" t="s">
        <v>1063</v>
      </c>
      <c r="O45" s="10" t="s">
        <v>237</v>
      </c>
      <c r="P45" s="10" t="s">
        <v>724</v>
      </c>
      <c r="Q45" s="10" t="s">
        <v>62</v>
      </c>
      <c r="R45" s="10" t="s">
        <v>757</v>
      </c>
      <c r="S45" s="10" t="s">
        <v>696</v>
      </c>
    </row>
    <row r="46" spans="1:19" ht="30" customHeight="1">
      <c r="A46" s="10" t="s">
        <v>238</v>
      </c>
      <c r="B46" s="10" t="s">
        <v>2080</v>
      </c>
      <c r="C46" s="10" t="s">
        <v>1970</v>
      </c>
      <c r="D46" s="11">
        <v>44279.332372685189</v>
      </c>
      <c r="E46" s="11">
        <v>45009.332361111112</v>
      </c>
      <c r="F46" s="10">
        <v>30</v>
      </c>
      <c r="G46" s="10" t="s">
        <v>1971</v>
      </c>
      <c r="H46" s="10" t="s">
        <v>687</v>
      </c>
      <c r="I46" s="10" t="s">
        <v>687</v>
      </c>
      <c r="J46" s="10" t="s">
        <v>687</v>
      </c>
      <c r="K46" s="10" t="s">
        <v>688</v>
      </c>
      <c r="L46" s="10" t="s">
        <v>687</v>
      </c>
      <c r="M46" s="10" t="s">
        <v>1467</v>
      </c>
      <c r="N46" s="10" t="s">
        <v>1468</v>
      </c>
      <c r="O46" s="10" t="s">
        <v>239</v>
      </c>
      <c r="P46" s="10" t="s">
        <v>690</v>
      </c>
      <c r="Q46" s="10" t="s">
        <v>66</v>
      </c>
      <c r="R46" s="10" t="s">
        <v>705</v>
      </c>
      <c r="S46" s="10" t="s">
        <v>696</v>
      </c>
    </row>
    <row r="47" spans="1:19" ht="30" customHeight="1">
      <c r="A47" s="10" t="s">
        <v>240</v>
      </c>
      <c r="B47" s="10" t="s">
        <v>2081</v>
      </c>
      <c r="C47" s="10" t="s">
        <v>1970</v>
      </c>
      <c r="D47" s="11">
        <v>44505.542083333326</v>
      </c>
      <c r="E47" s="11">
        <v>45235.542083333326</v>
      </c>
      <c r="F47" s="10">
        <v>9</v>
      </c>
      <c r="G47" s="10" t="s">
        <v>1971</v>
      </c>
      <c r="H47" s="10" t="s">
        <v>688</v>
      </c>
      <c r="I47" s="10" t="s">
        <v>687</v>
      </c>
      <c r="J47" s="10" t="s">
        <v>687</v>
      </c>
      <c r="K47" s="10" t="s">
        <v>688</v>
      </c>
      <c r="L47" s="10" t="s">
        <v>687</v>
      </c>
      <c r="M47" s="10" t="s">
        <v>2082</v>
      </c>
      <c r="N47" s="10" t="s">
        <v>2083</v>
      </c>
      <c r="O47" s="10" t="s">
        <v>241</v>
      </c>
      <c r="P47" s="10" t="s">
        <v>690</v>
      </c>
      <c r="Q47" s="10" t="s">
        <v>45</v>
      </c>
      <c r="R47" s="10" t="s">
        <v>2084</v>
      </c>
      <c r="S47" s="10" t="s">
        <v>696</v>
      </c>
    </row>
    <row r="48" spans="1:19" ht="30" customHeight="1">
      <c r="A48" s="10" t="s">
        <v>242</v>
      </c>
      <c r="B48" s="10" t="s">
        <v>2085</v>
      </c>
      <c r="C48" s="10" t="s">
        <v>2086</v>
      </c>
      <c r="D48" s="11">
        <v>44431.392627314817</v>
      </c>
      <c r="E48" s="11">
        <v>45161.39261574074</v>
      </c>
      <c r="F48" s="10">
        <v>26</v>
      </c>
      <c r="G48" s="10" t="s">
        <v>1987</v>
      </c>
      <c r="H48" s="10" t="s">
        <v>687</v>
      </c>
      <c r="I48" s="10" t="s">
        <v>687</v>
      </c>
      <c r="J48" s="10" t="s">
        <v>687</v>
      </c>
      <c r="K48" s="10" t="s">
        <v>688</v>
      </c>
      <c r="L48" s="10" t="s">
        <v>688</v>
      </c>
      <c r="M48" s="10" t="s">
        <v>2087</v>
      </c>
      <c r="N48" s="10" t="s">
        <v>1010</v>
      </c>
      <c r="O48" s="10" t="s">
        <v>243</v>
      </c>
      <c r="P48" s="10" t="s">
        <v>704</v>
      </c>
      <c r="Q48" s="10" t="s">
        <v>62</v>
      </c>
      <c r="R48" s="10" t="s">
        <v>2088</v>
      </c>
      <c r="S48" s="10" t="s">
        <v>696</v>
      </c>
    </row>
    <row r="49" spans="1:19" ht="30" customHeight="1">
      <c r="A49" s="10" t="s">
        <v>244</v>
      </c>
      <c r="B49" s="10" t="s">
        <v>2089</v>
      </c>
      <c r="C49" s="10" t="s">
        <v>2086</v>
      </c>
      <c r="D49" s="11">
        <v>44568.650520833333</v>
      </c>
      <c r="E49" s="11">
        <v>45298.650520833333</v>
      </c>
      <c r="F49" s="10">
        <v>30</v>
      </c>
      <c r="G49" s="10" t="s">
        <v>1971</v>
      </c>
      <c r="H49" s="10" t="s">
        <v>687</v>
      </c>
      <c r="I49" s="10" t="s">
        <v>688</v>
      </c>
      <c r="J49" s="10" t="s">
        <v>687</v>
      </c>
      <c r="K49" s="10" t="s">
        <v>688</v>
      </c>
      <c r="L49" s="10" t="s">
        <v>687</v>
      </c>
      <c r="M49" s="10" t="s">
        <v>2090</v>
      </c>
      <c r="N49" s="10" t="s">
        <v>48</v>
      </c>
      <c r="O49" s="10" t="s">
        <v>245</v>
      </c>
      <c r="P49" s="10" t="s">
        <v>694</v>
      </c>
      <c r="Q49" s="10" t="s">
        <v>48</v>
      </c>
      <c r="R49" s="10" t="s">
        <v>1414</v>
      </c>
      <c r="S49" s="10" t="s">
        <v>696</v>
      </c>
    </row>
    <row r="50" spans="1:19" ht="30" customHeight="1">
      <c r="A50" s="10" t="s">
        <v>246</v>
      </c>
      <c r="B50" s="10" t="s">
        <v>2091</v>
      </c>
      <c r="C50" s="10" t="s">
        <v>1970</v>
      </c>
      <c r="D50" s="11">
        <v>44585.542430555557</v>
      </c>
      <c r="E50" s="11">
        <v>45315.542430555557</v>
      </c>
      <c r="F50" s="10">
        <v>27</v>
      </c>
      <c r="G50" s="10" t="s">
        <v>1987</v>
      </c>
      <c r="H50" s="10" t="s">
        <v>688</v>
      </c>
      <c r="I50" s="10" t="s">
        <v>687</v>
      </c>
      <c r="J50" s="10" t="s">
        <v>687</v>
      </c>
      <c r="K50" s="10" t="s">
        <v>688</v>
      </c>
      <c r="L50" s="10" t="s">
        <v>687</v>
      </c>
      <c r="M50" s="10" t="s">
        <v>2092</v>
      </c>
      <c r="N50" s="10" t="s">
        <v>789</v>
      </c>
      <c r="O50" s="10" t="s">
        <v>102</v>
      </c>
      <c r="P50" s="10" t="s">
        <v>709</v>
      </c>
      <c r="Q50" s="10" t="s">
        <v>58</v>
      </c>
      <c r="R50" s="10" t="s">
        <v>2093</v>
      </c>
      <c r="S50" s="10" t="s">
        <v>696</v>
      </c>
    </row>
    <row r="51" spans="1:19" ht="30" customHeight="1">
      <c r="A51" s="10" t="s">
        <v>247</v>
      </c>
      <c r="B51" s="10" t="s">
        <v>2094</v>
      </c>
      <c r="C51" s="10" t="s">
        <v>1970</v>
      </c>
      <c r="D51" s="11">
        <v>44600.599027777767</v>
      </c>
      <c r="E51" s="11">
        <v>45330.599027777767</v>
      </c>
      <c r="F51" s="10">
        <v>20</v>
      </c>
      <c r="G51" s="10" t="s">
        <v>1987</v>
      </c>
      <c r="H51" s="10" t="s">
        <v>687</v>
      </c>
      <c r="I51" s="10" t="s">
        <v>687</v>
      </c>
      <c r="J51" s="10" t="s">
        <v>687</v>
      </c>
      <c r="K51" s="10" t="s">
        <v>688</v>
      </c>
      <c r="L51" s="10" t="s">
        <v>687</v>
      </c>
      <c r="M51" s="10" t="s">
        <v>2095</v>
      </c>
      <c r="N51" s="10" t="s">
        <v>48</v>
      </c>
      <c r="O51" s="10" t="s">
        <v>86</v>
      </c>
      <c r="P51" s="10" t="s">
        <v>694</v>
      </c>
      <c r="Q51" s="10" t="s">
        <v>48</v>
      </c>
      <c r="R51" s="10" t="s">
        <v>760</v>
      </c>
      <c r="S51" s="10" t="s">
        <v>696</v>
      </c>
    </row>
    <row r="52" spans="1:19" ht="30" customHeight="1">
      <c r="A52" s="10" t="s">
        <v>248</v>
      </c>
      <c r="B52" s="10" t="s">
        <v>2096</v>
      </c>
      <c r="C52" s="10" t="s">
        <v>1970</v>
      </c>
      <c r="D52" s="11">
        <v>44342.343726851846</v>
      </c>
      <c r="E52" s="11">
        <v>45072.343715277777</v>
      </c>
      <c r="F52" s="10">
        <v>27</v>
      </c>
      <c r="G52" s="10" t="s">
        <v>1987</v>
      </c>
      <c r="H52" s="10" t="s">
        <v>687</v>
      </c>
      <c r="I52" s="10" t="s">
        <v>687</v>
      </c>
      <c r="J52" s="10" t="s">
        <v>687</v>
      </c>
      <c r="K52" s="10" t="s">
        <v>688</v>
      </c>
      <c r="L52" s="10" t="s">
        <v>687</v>
      </c>
      <c r="M52" s="10" t="s">
        <v>2097</v>
      </c>
      <c r="N52" s="10" t="s">
        <v>745</v>
      </c>
      <c r="O52" s="10" t="s">
        <v>249</v>
      </c>
      <c r="P52" s="10" t="s">
        <v>746</v>
      </c>
      <c r="Q52" s="10" t="s">
        <v>66</v>
      </c>
      <c r="R52" s="10" t="s">
        <v>747</v>
      </c>
      <c r="S52" s="10" t="s">
        <v>696</v>
      </c>
    </row>
    <row r="53" spans="1:19" ht="30" customHeight="1">
      <c r="A53" s="10" t="s">
        <v>250</v>
      </c>
      <c r="B53" s="10" t="s">
        <v>2098</v>
      </c>
      <c r="C53" s="10" t="s">
        <v>1970</v>
      </c>
      <c r="D53" s="11">
        <v>44659.502511574072</v>
      </c>
      <c r="E53" s="11">
        <v>45390.502511574072</v>
      </c>
      <c r="F53" s="10">
        <v>48</v>
      </c>
      <c r="G53" s="10" t="s">
        <v>1971</v>
      </c>
      <c r="H53" s="10" t="s">
        <v>688</v>
      </c>
      <c r="I53" s="10" t="s">
        <v>687</v>
      </c>
      <c r="J53" s="10" t="s">
        <v>688</v>
      </c>
      <c r="K53" s="10" t="s">
        <v>688</v>
      </c>
      <c r="L53" s="10" t="s">
        <v>687</v>
      </c>
      <c r="M53" s="10" t="s">
        <v>925</v>
      </c>
      <c r="N53" s="10" t="s">
        <v>814</v>
      </c>
      <c r="O53" s="10" t="s">
        <v>116</v>
      </c>
      <c r="P53" s="10" t="s">
        <v>690</v>
      </c>
      <c r="Q53" s="10" t="s">
        <v>55</v>
      </c>
      <c r="R53" s="10" t="s">
        <v>125</v>
      </c>
      <c r="S53" s="10" t="s">
        <v>696</v>
      </c>
    </row>
    <row r="54" spans="1:19" ht="30" customHeight="1">
      <c r="A54" s="10" t="s">
        <v>251</v>
      </c>
      <c r="B54" s="10" t="s">
        <v>2099</v>
      </c>
      <c r="C54" s="10" t="s">
        <v>1970</v>
      </c>
      <c r="D54" s="11">
        <v>44694.627233796287</v>
      </c>
      <c r="E54" s="11">
        <v>45425.627233796287</v>
      </c>
      <c r="F54" s="10">
        <v>24</v>
      </c>
      <c r="G54" s="10" t="s">
        <v>1987</v>
      </c>
      <c r="H54" s="10" t="s">
        <v>687</v>
      </c>
      <c r="I54" s="10" t="s">
        <v>687</v>
      </c>
      <c r="J54" s="10" t="s">
        <v>687</v>
      </c>
      <c r="K54" s="10" t="s">
        <v>688</v>
      </c>
      <c r="L54" s="10" t="s">
        <v>687</v>
      </c>
      <c r="M54" s="10" t="s">
        <v>2100</v>
      </c>
      <c r="N54" s="10" t="s">
        <v>48</v>
      </c>
      <c r="O54" s="10" t="s">
        <v>252</v>
      </c>
      <c r="P54" s="10" t="s">
        <v>694</v>
      </c>
      <c r="Q54" s="10" t="s">
        <v>48</v>
      </c>
      <c r="R54" s="10" t="s">
        <v>2075</v>
      </c>
      <c r="S54" s="10" t="s">
        <v>696</v>
      </c>
    </row>
    <row r="55" spans="1:19" ht="30" customHeight="1">
      <c r="A55" s="10" t="s">
        <v>253</v>
      </c>
      <c r="B55" s="10" t="s">
        <v>2101</v>
      </c>
      <c r="C55" s="10" t="s">
        <v>1970</v>
      </c>
      <c r="D55" s="11">
        <v>44636.468217592592</v>
      </c>
      <c r="E55" s="11">
        <v>45367.468217592592</v>
      </c>
      <c r="F55" s="10">
        <v>39</v>
      </c>
      <c r="G55" s="10" t="s">
        <v>1971</v>
      </c>
      <c r="H55" s="10" t="s">
        <v>687</v>
      </c>
      <c r="I55" s="10" t="s">
        <v>687</v>
      </c>
      <c r="J55" s="10" t="s">
        <v>687</v>
      </c>
      <c r="K55" s="10" t="s">
        <v>688</v>
      </c>
      <c r="L55" s="10" t="s">
        <v>687</v>
      </c>
      <c r="M55" s="10" t="s">
        <v>2102</v>
      </c>
      <c r="N55" s="10" t="s">
        <v>48</v>
      </c>
      <c r="O55" s="10" t="s">
        <v>254</v>
      </c>
      <c r="P55" s="10" t="s">
        <v>694</v>
      </c>
      <c r="Q55" s="10" t="s">
        <v>48</v>
      </c>
      <c r="R55" s="10" t="s">
        <v>2075</v>
      </c>
      <c r="S55" s="10" t="s">
        <v>696</v>
      </c>
    </row>
    <row r="56" spans="1:19" ht="30" customHeight="1">
      <c r="A56" s="10" t="s">
        <v>255</v>
      </c>
      <c r="B56" s="10" t="s">
        <v>2103</v>
      </c>
      <c r="C56" s="10" t="s">
        <v>1970</v>
      </c>
      <c r="D56" s="11">
        <v>44816.443333333344</v>
      </c>
      <c r="E56" s="11">
        <v>45547.443333333344</v>
      </c>
      <c r="F56" s="10">
        <v>146</v>
      </c>
      <c r="G56" s="10" t="s">
        <v>1971</v>
      </c>
      <c r="H56" s="10" t="s">
        <v>687</v>
      </c>
      <c r="I56" s="10" t="s">
        <v>688</v>
      </c>
      <c r="J56" s="10" t="s">
        <v>687</v>
      </c>
      <c r="K56" s="10" t="s">
        <v>688</v>
      </c>
      <c r="L56" s="10" t="s">
        <v>688</v>
      </c>
      <c r="M56" s="10" t="s">
        <v>2104</v>
      </c>
      <c r="N56" s="10" t="s">
        <v>1752</v>
      </c>
      <c r="O56" s="10" t="s">
        <v>256</v>
      </c>
      <c r="P56" s="10" t="s">
        <v>709</v>
      </c>
      <c r="Q56" s="10" t="s">
        <v>58</v>
      </c>
      <c r="R56" s="10" t="s">
        <v>2105</v>
      </c>
      <c r="S56" s="10" t="s">
        <v>696</v>
      </c>
    </row>
    <row r="57" spans="1:19" ht="30" customHeight="1">
      <c r="A57" s="10" t="s">
        <v>257</v>
      </c>
      <c r="B57" s="10" t="s">
        <v>2106</v>
      </c>
      <c r="C57" s="10" t="s">
        <v>1970</v>
      </c>
      <c r="D57" s="11">
        <v>44183.30667824074</v>
      </c>
      <c r="E57" s="11">
        <v>44913.30667824074</v>
      </c>
      <c r="F57" s="10">
        <v>52</v>
      </c>
      <c r="G57" s="10" t="s">
        <v>1971</v>
      </c>
      <c r="H57" s="10" t="s">
        <v>687</v>
      </c>
      <c r="I57" s="10" t="s">
        <v>688</v>
      </c>
      <c r="J57" s="10" t="s">
        <v>687</v>
      </c>
      <c r="K57" s="10" t="s">
        <v>688</v>
      </c>
      <c r="L57" s="10" t="s">
        <v>687</v>
      </c>
      <c r="M57" s="10" t="s">
        <v>2107</v>
      </c>
      <c r="N57" s="10" t="s">
        <v>745</v>
      </c>
      <c r="O57" s="10" t="s">
        <v>182</v>
      </c>
      <c r="P57" s="10" t="s">
        <v>746</v>
      </c>
      <c r="Q57" s="10" t="s">
        <v>66</v>
      </c>
      <c r="R57" s="10" t="s">
        <v>747</v>
      </c>
      <c r="S57" s="10" t="s">
        <v>696</v>
      </c>
    </row>
    <row r="58" spans="1:19" ht="30" customHeight="1">
      <c r="A58" s="10" t="s">
        <v>258</v>
      </c>
      <c r="B58" s="10" t="s">
        <v>2108</v>
      </c>
      <c r="C58" s="10" t="s">
        <v>1984</v>
      </c>
      <c r="D58" s="11">
        <v>44845.752465277779</v>
      </c>
      <c r="E58" s="11">
        <v>45027.752465277779</v>
      </c>
      <c r="F58" s="10">
        <v>17</v>
      </c>
      <c r="G58" s="10" t="s">
        <v>1971</v>
      </c>
      <c r="H58" s="10" t="s">
        <v>687</v>
      </c>
      <c r="I58" s="10" t="s">
        <v>688</v>
      </c>
      <c r="J58" s="10" t="s">
        <v>687</v>
      </c>
      <c r="K58" s="10" t="s">
        <v>688</v>
      </c>
      <c r="L58" s="10" t="s">
        <v>687</v>
      </c>
      <c r="M58" s="10" t="s">
        <v>2109</v>
      </c>
      <c r="N58" s="10" t="s">
        <v>1108</v>
      </c>
      <c r="O58" s="10" t="s">
        <v>259</v>
      </c>
      <c r="P58" s="10" t="s">
        <v>764</v>
      </c>
      <c r="Q58" s="10" t="s">
        <v>66</v>
      </c>
      <c r="R58" s="10" t="s">
        <v>1517</v>
      </c>
      <c r="S58" s="10" t="s">
        <v>696</v>
      </c>
    </row>
    <row r="59" spans="1:19" ht="30" customHeight="1">
      <c r="A59" s="10" t="s">
        <v>260</v>
      </c>
      <c r="B59" s="10" t="s">
        <v>2110</v>
      </c>
      <c r="C59" s="10" t="s">
        <v>1970</v>
      </c>
      <c r="D59" s="11">
        <v>44459.513078703712</v>
      </c>
      <c r="E59" s="11">
        <v>45189.513078703712</v>
      </c>
      <c r="F59" s="10">
        <v>27</v>
      </c>
      <c r="G59" s="10" t="s">
        <v>1971</v>
      </c>
      <c r="H59" s="10" t="s">
        <v>687</v>
      </c>
      <c r="I59" s="10" t="s">
        <v>688</v>
      </c>
      <c r="J59" s="10" t="s">
        <v>687</v>
      </c>
      <c r="K59" s="10" t="s">
        <v>688</v>
      </c>
      <c r="L59" s="10" t="s">
        <v>687</v>
      </c>
      <c r="M59" s="10" t="s">
        <v>2111</v>
      </c>
      <c r="N59" s="10" t="s">
        <v>1130</v>
      </c>
      <c r="O59" s="10" t="s">
        <v>261</v>
      </c>
      <c r="P59" s="10" t="s">
        <v>690</v>
      </c>
      <c r="Q59" s="10" t="s">
        <v>45</v>
      </c>
      <c r="R59" s="10" t="s">
        <v>2112</v>
      </c>
      <c r="S59" s="10" t="s">
        <v>696</v>
      </c>
    </row>
    <row r="60" spans="1:19" ht="30" customHeight="1">
      <c r="A60" s="10" t="s">
        <v>262</v>
      </c>
      <c r="B60" s="10" t="s">
        <v>2113</v>
      </c>
      <c r="C60" s="10" t="s">
        <v>2086</v>
      </c>
      <c r="D60" s="11">
        <v>44550.533159722218</v>
      </c>
      <c r="E60" s="11">
        <v>45280.533159722218</v>
      </c>
      <c r="F60" s="10">
        <v>30</v>
      </c>
      <c r="G60" s="10" t="s">
        <v>1971</v>
      </c>
      <c r="H60" s="10" t="s">
        <v>688</v>
      </c>
      <c r="I60" s="10" t="s">
        <v>688</v>
      </c>
      <c r="J60" s="10" t="s">
        <v>687</v>
      </c>
      <c r="K60" s="10" t="s">
        <v>688</v>
      </c>
      <c r="L60" s="10" t="s">
        <v>688</v>
      </c>
      <c r="M60" s="10" t="s">
        <v>835</v>
      </c>
      <c r="N60" s="10" t="s">
        <v>836</v>
      </c>
      <c r="O60" s="10" t="s">
        <v>126</v>
      </c>
      <c r="P60" s="10" t="s">
        <v>729</v>
      </c>
      <c r="Q60" s="10" t="s">
        <v>55</v>
      </c>
      <c r="R60" s="10" t="s">
        <v>125</v>
      </c>
      <c r="S60" s="10" t="s">
        <v>696</v>
      </c>
    </row>
    <row r="61" spans="1:19" ht="30" customHeight="1">
      <c r="A61" s="10" t="s">
        <v>263</v>
      </c>
      <c r="B61" s="10" t="s">
        <v>2114</v>
      </c>
      <c r="C61" s="10" t="s">
        <v>1970</v>
      </c>
      <c r="D61" s="11">
        <v>44699.671388888892</v>
      </c>
      <c r="E61" s="11">
        <v>45430.671388888892</v>
      </c>
      <c r="F61" s="10">
        <v>24</v>
      </c>
      <c r="G61" s="10" t="s">
        <v>1971</v>
      </c>
      <c r="H61" s="10" t="s">
        <v>687</v>
      </c>
      <c r="I61" s="10" t="s">
        <v>688</v>
      </c>
      <c r="J61" s="10" t="s">
        <v>687</v>
      </c>
      <c r="K61" s="10" t="s">
        <v>688</v>
      </c>
      <c r="L61" s="10" t="s">
        <v>687</v>
      </c>
      <c r="M61" s="10" t="s">
        <v>2115</v>
      </c>
      <c r="N61" s="10" t="s">
        <v>48</v>
      </c>
      <c r="O61" s="10" t="s">
        <v>245</v>
      </c>
      <c r="P61" s="10" t="s">
        <v>694</v>
      </c>
      <c r="Q61" s="10" t="s">
        <v>48</v>
      </c>
      <c r="R61" s="10" t="s">
        <v>2116</v>
      </c>
      <c r="S61" s="10" t="s">
        <v>696</v>
      </c>
    </row>
    <row r="62" spans="1:19" ht="30" customHeight="1">
      <c r="A62" s="10" t="s">
        <v>264</v>
      </c>
      <c r="B62" s="10" t="s">
        <v>2117</v>
      </c>
      <c r="C62" s="10" t="s">
        <v>1984</v>
      </c>
      <c r="D62" s="11">
        <v>44432.590682870366</v>
      </c>
      <c r="E62" s="11">
        <v>45162.590682870366</v>
      </c>
      <c r="F62" s="10">
        <v>27</v>
      </c>
      <c r="G62" s="10" t="s">
        <v>1987</v>
      </c>
      <c r="H62" s="10" t="s">
        <v>687</v>
      </c>
      <c r="I62" s="10" t="s">
        <v>687</v>
      </c>
      <c r="J62" s="10" t="s">
        <v>687</v>
      </c>
      <c r="K62" s="10" t="s">
        <v>688</v>
      </c>
      <c r="L62" s="10" t="s">
        <v>687</v>
      </c>
      <c r="M62" s="10" t="s">
        <v>2118</v>
      </c>
      <c r="N62" s="10" t="s">
        <v>844</v>
      </c>
      <c r="O62" s="10" t="s">
        <v>131</v>
      </c>
      <c r="P62" s="10" t="s">
        <v>690</v>
      </c>
      <c r="Q62" s="10" t="s">
        <v>45</v>
      </c>
      <c r="R62" s="10" t="s">
        <v>2119</v>
      </c>
      <c r="S62" s="10" t="s">
        <v>696</v>
      </c>
    </row>
    <row r="63" spans="1:19" ht="30" customHeight="1">
      <c r="A63" s="10" t="s">
        <v>265</v>
      </c>
      <c r="B63" s="10" t="s">
        <v>2120</v>
      </c>
      <c r="C63" s="10" t="s">
        <v>1970</v>
      </c>
      <c r="D63" s="11">
        <v>44579.388738425929</v>
      </c>
      <c r="E63" s="11">
        <v>45309.388738425929</v>
      </c>
      <c r="F63" s="10">
        <v>40</v>
      </c>
      <c r="G63" s="10" t="s">
        <v>1971</v>
      </c>
      <c r="H63" s="10" t="s">
        <v>687</v>
      </c>
      <c r="I63" s="10" t="s">
        <v>687</v>
      </c>
      <c r="J63" s="10" t="s">
        <v>687</v>
      </c>
      <c r="K63" s="10" t="s">
        <v>688</v>
      </c>
      <c r="L63" s="10" t="s">
        <v>687</v>
      </c>
      <c r="M63" s="10" t="s">
        <v>2121</v>
      </c>
      <c r="N63" s="10" t="s">
        <v>1063</v>
      </c>
      <c r="O63" s="10" t="s">
        <v>188</v>
      </c>
      <c r="P63" s="10" t="s">
        <v>724</v>
      </c>
      <c r="Q63" s="10" t="s">
        <v>62</v>
      </c>
      <c r="R63" s="10" t="s">
        <v>757</v>
      </c>
      <c r="S63" s="10" t="s">
        <v>696</v>
      </c>
    </row>
    <row r="64" spans="1:19" ht="30" customHeight="1">
      <c r="A64" s="10" t="s">
        <v>266</v>
      </c>
      <c r="B64" s="10" t="s">
        <v>2122</v>
      </c>
      <c r="C64" s="10" t="s">
        <v>1970</v>
      </c>
      <c r="D64" s="11">
        <v>44589.605428240742</v>
      </c>
      <c r="E64" s="11">
        <v>45319.605428240742</v>
      </c>
      <c r="F64" s="10">
        <v>36</v>
      </c>
      <c r="G64" s="10" t="s">
        <v>1987</v>
      </c>
      <c r="H64" s="10" t="s">
        <v>687</v>
      </c>
      <c r="I64" s="10" t="s">
        <v>687</v>
      </c>
      <c r="J64" s="10" t="s">
        <v>687</v>
      </c>
      <c r="K64" s="10" t="s">
        <v>688</v>
      </c>
      <c r="L64" s="10" t="s">
        <v>687</v>
      </c>
      <c r="M64" s="10" t="s">
        <v>2123</v>
      </c>
      <c r="N64" s="10" t="s">
        <v>982</v>
      </c>
      <c r="O64" s="10" t="s">
        <v>267</v>
      </c>
      <c r="P64" s="10" t="s">
        <v>704</v>
      </c>
      <c r="Q64" s="10" t="s">
        <v>55</v>
      </c>
      <c r="R64" s="10" t="s">
        <v>2119</v>
      </c>
      <c r="S64" s="10" t="s">
        <v>696</v>
      </c>
    </row>
    <row r="65" spans="1:19" ht="30" customHeight="1">
      <c r="A65" s="10" t="s">
        <v>268</v>
      </c>
      <c r="B65" s="10" t="s">
        <v>2124</v>
      </c>
      <c r="C65" s="10" t="s">
        <v>1970</v>
      </c>
      <c r="D65" s="11">
        <v>44651.706076388888</v>
      </c>
      <c r="E65" s="11">
        <v>45382.706076388888</v>
      </c>
      <c r="F65" s="10">
        <v>39</v>
      </c>
      <c r="G65" s="10" t="s">
        <v>1987</v>
      </c>
      <c r="H65" s="10" t="s">
        <v>687</v>
      </c>
      <c r="I65" s="10" t="s">
        <v>687</v>
      </c>
      <c r="J65" s="10" t="s">
        <v>687</v>
      </c>
      <c r="K65" s="10" t="s">
        <v>688</v>
      </c>
      <c r="L65" s="10" t="s">
        <v>687</v>
      </c>
      <c r="M65" s="10" t="s">
        <v>2125</v>
      </c>
      <c r="N65" s="10" t="s">
        <v>48</v>
      </c>
      <c r="O65" s="10" t="s">
        <v>254</v>
      </c>
      <c r="P65" s="10" t="s">
        <v>694</v>
      </c>
      <c r="Q65" s="10" t="s">
        <v>48</v>
      </c>
      <c r="R65" s="10" t="s">
        <v>2075</v>
      </c>
      <c r="S65" s="10" t="s">
        <v>696</v>
      </c>
    </row>
    <row r="66" spans="1:19" ht="30" customHeight="1">
      <c r="A66" s="10" t="s">
        <v>269</v>
      </c>
      <c r="B66" s="10" t="s">
        <v>2126</v>
      </c>
      <c r="C66" s="10" t="s">
        <v>1970</v>
      </c>
      <c r="D66" s="11">
        <v>44495.497754629629</v>
      </c>
      <c r="E66" s="11">
        <v>45225.497754629629</v>
      </c>
      <c r="F66" s="10">
        <v>22</v>
      </c>
      <c r="G66" s="10" t="s">
        <v>1971</v>
      </c>
      <c r="H66" s="10" t="s">
        <v>687</v>
      </c>
      <c r="I66" s="10" t="s">
        <v>688</v>
      </c>
      <c r="J66" s="10" t="s">
        <v>687</v>
      </c>
      <c r="K66" s="10" t="s">
        <v>688</v>
      </c>
      <c r="L66" s="10" t="s">
        <v>687</v>
      </c>
      <c r="M66" s="10" t="s">
        <v>2127</v>
      </c>
      <c r="N66" s="10" t="s">
        <v>767</v>
      </c>
      <c r="O66" s="10" t="s">
        <v>270</v>
      </c>
      <c r="P66" s="10" t="s">
        <v>729</v>
      </c>
      <c r="Q66" s="10" t="s">
        <v>55</v>
      </c>
      <c r="R66" s="10" t="s">
        <v>269</v>
      </c>
      <c r="S66" s="10" t="s">
        <v>696</v>
      </c>
    </row>
    <row r="67" spans="1:19" ht="30" customHeight="1">
      <c r="A67" s="10" t="s">
        <v>271</v>
      </c>
      <c r="B67" s="10" t="s">
        <v>2128</v>
      </c>
      <c r="C67" s="10" t="s">
        <v>1970</v>
      </c>
      <c r="D67" s="11">
        <v>44307.565891203703</v>
      </c>
      <c r="E67" s="11">
        <v>45037.565879629627</v>
      </c>
      <c r="F67" s="10">
        <v>26</v>
      </c>
      <c r="G67" s="10" t="s">
        <v>1971</v>
      </c>
      <c r="H67" s="10" t="s">
        <v>687</v>
      </c>
      <c r="I67" s="10" t="s">
        <v>688</v>
      </c>
      <c r="J67" s="10" t="s">
        <v>687</v>
      </c>
      <c r="K67" s="10" t="s">
        <v>688</v>
      </c>
      <c r="L67" s="10" t="s">
        <v>688</v>
      </c>
      <c r="M67" s="10" t="s">
        <v>2129</v>
      </c>
      <c r="N67" s="10" t="s">
        <v>814</v>
      </c>
      <c r="O67" s="10" t="s">
        <v>116</v>
      </c>
      <c r="P67" s="10" t="s">
        <v>690</v>
      </c>
      <c r="Q67" s="10" t="s">
        <v>55</v>
      </c>
      <c r="R67" s="10" t="s">
        <v>393</v>
      </c>
      <c r="S67" s="10" t="s">
        <v>696</v>
      </c>
    </row>
    <row r="68" spans="1:19" ht="30" customHeight="1">
      <c r="A68" s="10" t="s">
        <v>272</v>
      </c>
      <c r="B68" s="10" t="s">
        <v>2130</v>
      </c>
      <c r="C68" s="10" t="s">
        <v>1970</v>
      </c>
      <c r="D68" s="11">
        <v>44360.764687499999</v>
      </c>
      <c r="E68" s="11">
        <v>45090.764687499999</v>
      </c>
      <c r="F68" s="10">
        <v>23</v>
      </c>
      <c r="G68" s="10" t="s">
        <v>1971</v>
      </c>
      <c r="H68" s="10" t="s">
        <v>687</v>
      </c>
      <c r="I68" s="10" t="s">
        <v>688</v>
      </c>
      <c r="J68" s="10" t="s">
        <v>687</v>
      </c>
      <c r="K68" s="10" t="s">
        <v>688</v>
      </c>
      <c r="L68" s="10" t="s">
        <v>687</v>
      </c>
      <c r="M68" s="10" t="s">
        <v>2131</v>
      </c>
      <c r="N68" s="10" t="s">
        <v>841</v>
      </c>
      <c r="O68" s="10" t="s">
        <v>129</v>
      </c>
      <c r="P68" s="10" t="s">
        <v>709</v>
      </c>
      <c r="Q68" s="10" t="s">
        <v>58</v>
      </c>
      <c r="R68" s="10" t="s">
        <v>1531</v>
      </c>
      <c r="S68" s="10" t="s">
        <v>696</v>
      </c>
    </row>
    <row r="69" spans="1:19" ht="30" customHeight="1">
      <c r="A69" s="10" t="s">
        <v>273</v>
      </c>
      <c r="B69" s="10" t="s">
        <v>2132</v>
      </c>
      <c r="C69" s="10" t="s">
        <v>2086</v>
      </c>
      <c r="D69" s="11">
        <v>44802.698750000003</v>
      </c>
      <c r="E69" s="11">
        <v>45533.698750000003</v>
      </c>
      <c r="F69" s="10">
        <v>28</v>
      </c>
      <c r="G69" s="10" t="s">
        <v>1987</v>
      </c>
      <c r="H69" s="10" t="s">
        <v>687</v>
      </c>
      <c r="I69" s="10" t="s">
        <v>687</v>
      </c>
      <c r="J69" s="10" t="s">
        <v>687</v>
      </c>
      <c r="K69" s="10" t="s">
        <v>688</v>
      </c>
      <c r="L69" s="10" t="s">
        <v>687</v>
      </c>
      <c r="M69" s="10" t="s">
        <v>2133</v>
      </c>
      <c r="N69" s="10" t="s">
        <v>841</v>
      </c>
      <c r="O69" s="10" t="s">
        <v>129</v>
      </c>
      <c r="P69" s="10" t="s">
        <v>709</v>
      </c>
      <c r="Q69" s="10" t="s">
        <v>58</v>
      </c>
      <c r="R69" s="10" t="s">
        <v>1531</v>
      </c>
      <c r="S69" s="10" t="s">
        <v>696</v>
      </c>
    </row>
    <row r="70" spans="1:19" ht="30" customHeight="1">
      <c r="A70" s="10" t="s">
        <v>274</v>
      </c>
      <c r="B70" s="10" t="s">
        <v>2134</v>
      </c>
      <c r="C70" s="10" t="s">
        <v>2086</v>
      </c>
      <c r="D70" s="11">
        <v>44771.420729166668</v>
      </c>
      <c r="E70" s="11">
        <v>45502.420729166668</v>
      </c>
      <c r="F70" s="10">
        <v>21</v>
      </c>
      <c r="G70" s="10" t="s">
        <v>1987</v>
      </c>
      <c r="H70" s="10" t="s">
        <v>687</v>
      </c>
      <c r="I70" s="10" t="s">
        <v>687</v>
      </c>
      <c r="J70" s="10" t="s">
        <v>687</v>
      </c>
      <c r="K70" s="10" t="s">
        <v>688</v>
      </c>
      <c r="L70" s="10" t="s">
        <v>687</v>
      </c>
      <c r="M70" s="10" t="s">
        <v>2135</v>
      </c>
      <c r="N70" s="10" t="s">
        <v>789</v>
      </c>
      <c r="O70" s="10" t="s">
        <v>124</v>
      </c>
      <c r="P70" s="10" t="s">
        <v>709</v>
      </c>
      <c r="Q70" s="10" t="s">
        <v>58</v>
      </c>
      <c r="R70" s="10" t="s">
        <v>1531</v>
      </c>
      <c r="S70" s="10" t="s">
        <v>696</v>
      </c>
    </row>
    <row r="71" spans="1:19" ht="30" customHeight="1">
      <c r="A71" s="10" t="s">
        <v>275</v>
      </c>
      <c r="B71" s="10" t="s">
        <v>2136</v>
      </c>
      <c r="C71" s="10" t="s">
        <v>1970</v>
      </c>
      <c r="D71" s="11">
        <v>44799.592997685177</v>
      </c>
      <c r="E71" s="11">
        <v>45530.592997685177</v>
      </c>
      <c r="F71" s="10">
        <v>25</v>
      </c>
      <c r="G71" s="10" t="s">
        <v>1971</v>
      </c>
      <c r="H71" s="10" t="s">
        <v>687</v>
      </c>
      <c r="I71" s="10" t="s">
        <v>688</v>
      </c>
      <c r="J71" s="10" t="s">
        <v>687</v>
      </c>
      <c r="K71" s="10" t="s">
        <v>688</v>
      </c>
      <c r="L71" s="10" t="s">
        <v>687</v>
      </c>
      <c r="M71" s="10" t="s">
        <v>2137</v>
      </c>
      <c r="N71" s="10" t="s">
        <v>48</v>
      </c>
      <c r="O71" s="10" t="s">
        <v>47</v>
      </c>
      <c r="P71" s="10" t="s">
        <v>694</v>
      </c>
      <c r="Q71" s="10" t="s">
        <v>48</v>
      </c>
      <c r="R71" s="10" t="s">
        <v>1976</v>
      </c>
      <c r="S71" s="10" t="s">
        <v>696</v>
      </c>
    </row>
    <row r="72" spans="1:19" ht="30" customHeight="1">
      <c r="A72" s="10" t="s">
        <v>276</v>
      </c>
      <c r="B72" s="10" t="s">
        <v>2138</v>
      </c>
      <c r="C72" s="10" t="s">
        <v>1979</v>
      </c>
      <c r="D72" s="11">
        <v>44756.454050925917</v>
      </c>
      <c r="E72" s="11">
        <v>45487.454050925917</v>
      </c>
      <c r="F72" s="10">
        <v>40</v>
      </c>
      <c r="G72" s="10" t="s">
        <v>1971</v>
      </c>
      <c r="H72" s="10" t="s">
        <v>688</v>
      </c>
      <c r="I72" s="10" t="s">
        <v>688</v>
      </c>
      <c r="J72" s="10" t="s">
        <v>687</v>
      </c>
      <c r="K72" s="10" t="s">
        <v>688</v>
      </c>
      <c r="L72" s="10" t="s">
        <v>687</v>
      </c>
      <c r="M72" s="10" t="s">
        <v>2139</v>
      </c>
      <c r="N72" s="10" t="s">
        <v>848</v>
      </c>
      <c r="O72" s="10" t="s">
        <v>133</v>
      </c>
      <c r="P72" s="10" t="s">
        <v>704</v>
      </c>
      <c r="Q72" s="10" t="s">
        <v>62</v>
      </c>
      <c r="R72" s="10" t="s">
        <v>757</v>
      </c>
      <c r="S72" s="10" t="s">
        <v>696</v>
      </c>
    </row>
    <row r="73" spans="1:19" ht="30" customHeight="1">
      <c r="A73" s="10" t="s">
        <v>277</v>
      </c>
      <c r="B73" s="10" t="s">
        <v>2140</v>
      </c>
      <c r="C73" s="10" t="s">
        <v>1979</v>
      </c>
      <c r="D73" s="11">
        <v>44291.474479166667</v>
      </c>
      <c r="E73" s="11">
        <v>45021.474479166667</v>
      </c>
      <c r="F73" s="10">
        <v>40</v>
      </c>
      <c r="G73" s="10" t="s">
        <v>1971</v>
      </c>
      <c r="H73" s="10" t="s">
        <v>687</v>
      </c>
      <c r="I73" s="10" t="s">
        <v>687</v>
      </c>
      <c r="J73" s="10" t="s">
        <v>687</v>
      </c>
      <c r="K73" s="10" t="s">
        <v>688</v>
      </c>
      <c r="L73" s="10" t="s">
        <v>687</v>
      </c>
      <c r="M73" s="10" t="s">
        <v>2141</v>
      </c>
      <c r="N73" s="10" t="s">
        <v>690</v>
      </c>
      <c r="O73" s="10" t="s">
        <v>114</v>
      </c>
      <c r="P73" s="10" t="s">
        <v>690</v>
      </c>
      <c r="Q73" s="10" t="s">
        <v>45</v>
      </c>
      <c r="R73" s="10" t="s">
        <v>2142</v>
      </c>
      <c r="S73" s="10" t="s">
        <v>696</v>
      </c>
    </row>
    <row r="74" spans="1:19" ht="30" customHeight="1">
      <c r="A74" s="10" t="s">
        <v>278</v>
      </c>
      <c r="B74" s="10" t="s">
        <v>2143</v>
      </c>
      <c r="C74" s="10" t="s">
        <v>1970</v>
      </c>
      <c r="D74" s="11">
        <v>44699.674247685187</v>
      </c>
      <c r="E74" s="11">
        <v>45430.674247685187</v>
      </c>
      <c r="F74" s="10">
        <v>33</v>
      </c>
      <c r="G74" s="10" t="s">
        <v>1971</v>
      </c>
      <c r="H74" s="10" t="s">
        <v>687</v>
      </c>
      <c r="I74" s="10" t="s">
        <v>688</v>
      </c>
      <c r="J74" s="10" t="s">
        <v>687</v>
      </c>
      <c r="K74" s="10" t="s">
        <v>688</v>
      </c>
      <c r="L74" s="10" t="s">
        <v>687</v>
      </c>
      <c r="M74" s="10" t="s">
        <v>2144</v>
      </c>
      <c r="N74" s="10" t="s">
        <v>48</v>
      </c>
      <c r="O74" s="10" t="s">
        <v>245</v>
      </c>
      <c r="P74" s="10" t="s">
        <v>694</v>
      </c>
      <c r="Q74" s="10" t="s">
        <v>48</v>
      </c>
      <c r="R74" s="10" t="s">
        <v>2116</v>
      </c>
      <c r="S74" s="10" t="s">
        <v>696</v>
      </c>
    </row>
    <row r="75" spans="1:19" ht="30" customHeight="1">
      <c r="A75" s="10" t="s">
        <v>279</v>
      </c>
      <c r="B75" s="10" t="s">
        <v>2145</v>
      </c>
      <c r="C75" s="10" t="s">
        <v>1970</v>
      </c>
      <c r="D75" s="11">
        <v>44629.521701388891</v>
      </c>
      <c r="E75" s="11">
        <v>45360.521701388891</v>
      </c>
      <c r="F75" s="10">
        <v>33</v>
      </c>
      <c r="G75" s="10" t="s">
        <v>1971</v>
      </c>
      <c r="H75" s="10" t="s">
        <v>687</v>
      </c>
      <c r="I75" s="10" t="s">
        <v>688</v>
      </c>
      <c r="J75" s="10" t="s">
        <v>687</v>
      </c>
      <c r="K75" s="10" t="s">
        <v>688</v>
      </c>
      <c r="L75" s="10" t="s">
        <v>687</v>
      </c>
      <c r="M75" s="10" t="s">
        <v>2146</v>
      </c>
      <c r="N75" s="10" t="s">
        <v>982</v>
      </c>
      <c r="O75" s="10" t="s">
        <v>267</v>
      </c>
      <c r="P75" s="10" t="s">
        <v>704</v>
      </c>
      <c r="Q75" s="10" t="s">
        <v>55</v>
      </c>
      <c r="R75" s="10" t="s">
        <v>2147</v>
      </c>
      <c r="S75" s="10" t="s">
        <v>696</v>
      </c>
    </row>
    <row r="76" spans="1:19" ht="30" customHeight="1">
      <c r="A76" s="10" t="s">
        <v>280</v>
      </c>
      <c r="B76" s="10" t="s">
        <v>2148</v>
      </c>
      <c r="C76" s="10" t="s">
        <v>1979</v>
      </c>
      <c r="D76" s="11">
        <v>44847.637372685182</v>
      </c>
      <c r="E76" s="11">
        <v>45029.637372685182</v>
      </c>
      <c r="F76" s="10">
        <v>45</v>
      </c>
      <c r="G76" s="10" t="s">
        <v>1971</v>
      </c>
      <c r="H76" s="10" t="s">
        <v>687</v>
      </c>
      <c r="I76" s="10" t="s">
        <v>687</v>
      </c>
      <c r="J76" s="10" t="s">
        <v>687</v>
      </c>
      <c r="K76" s="10" t="s">
        <v>688</v>
      </c>
      <c r="L76" s="10" t="s">
        <v>687</v>
      </c>
      <c r="M76" s="10" t="s">
        <v>2149</v>
      </c>
      <c r="N76" s="10" t="s">
        <v>48</v>
      </c>
      <c r="O76" s="10" t="s">
        <v>281</v>
      </c>
      <c r="P76" s="10" t="s">
        <v>694</v>
      </c>
      <c r="Q76" s="10" t="s">
        <v>48</v>
      </c>
      <c r="R76" s="10" t="s">
        <v>1057</v>
      </c>
      <c r="S76" s="10" t="s">
        <v>691</v>
      </c>
    </row>
    <row r="77" spans="1:19" ht="30" customHeight="1">
      <c r="A77" s="10" t="s">
        <v>282</v>
      </c>
      <c r="B77" s="10" t="s">
        <v>2150</v>
      </c>
      <c r="C77" s="10" t="s">
        <v>1970</v>
      </c>
      <c r="D77" s="11">
        <v>44630.310590277782</v>
      </c>
      <c r="E77" s="11">
        <v>45361.310590277782</v>
      </c>
      <c r="F77" s="10">
        <v>25</v>
      </c>
      <c r="G77" s="10" t="s">
        <v>1987</v>
      </c>
      <c r="H77" s="10" t="s">
        <v>687</v>
      </c>
      <c r="I77" s="10" t="s">
        <v>687</v>
      </c>
      <c r="J77" s="10" t="s">
        <v>687</v>
      </c>
      <c r="K77" s="10" t="s">
        <v>688</v>
      </c>
      <c r="L77" s="10" t="s">
        <v>687</v>
      </c>
      <c r="M77" s="10" t="s">
        <v>2151</v>
      </c>
      <c r="N77" s="10" t="s">
        <v>763</v>
      </c>
      <c r="O77" s="10" t="s">
        <v>88</v>
      </c>
      <c r="P77" s="10" t="s">
        <v>764</v>
      </c>
      <c r="Q77" s="10" t="s">
        <v>66</v>
      </c>
      <c r="R77" s="10" t="s">
        <v>2152</v>
      </c>
      <c r="S77" s="10" t="s">
        <v>696</v>
      </c>
    </row>
    <row r="78" spans="1:19" ht="30" customHeight="1">
      <c r="A78" s="10" t="s">
        <v>283</v>
      </c>
      <c r="B78" s="10" t="s">
        <v>2153</v>
      </c>
      <c r="C78" s="10" t="s">
        <v>1970</v>
      </c>
      <c r="D78" s="11">
        <v>44642.439768518518</v>
      </c>
      <c r="E78" s="11">
        <v>45373.439768518518</v>
      </c>
      <c r="F78" s="10">
        <v>24</v>
      </c>
      <c r="G78" s="10" t="s">
        <v>1971</v>
      </c>
      <c r="H78" s="10" t="s">
        <v>687</v>
      </c>
      <c r="I78" s="10" t="s">
        <v>688</v>
      </c>
      <c r="J78" s="10" t="s">
        <v>687</v>
      </c>
      <c r="K78" s="10" t="s">
        <v>688</v>
      </c>
      <c r="L78" s="10" t="s">
        <v>687</v>
      </c>
      <c r="M78" s="10" t="s">
        <v>2154</v>
      </c>
      <c r="N78" s="10" t="s">
        <v>48</v>
      </c>
      <c r="O78" s="10" t="s">
        <v>221</v>
      </c>
      <c r="P78" s="10" t="s">
        <v>694</v>
      </c>
      <c r="Q78" s="10" t="s">
        <v>48</v>
      </c>
      <c r="R78" s="10" t="s">
        <v>2075</v>
      </c>
      <c r="S78" s="10" t="s">
        <v>696</v>
      </c>
    </row>
    <row r="79" spans="1:19" ht="30" customHeight="1">
      <c r="A79" s="10" t="s">
        <v>284</v>
      </c>
      <c r="B79" s="10" t="s">
        <v>2155</v>
      </c>
      <c r="C79" s="10" t="s">
        <v>1970</v>
      </c>
      <c r="D79" s="11">
        <v>44662.565949074073</v>
      </c>
      <c r="E79" s="11">
        <v>45393.565949074073</v>
      </c>
      <c r="F79" s="10">
        <v>33</v>
      </c>
      <c r="G79" s="10" t="s">
        <v>1971</v>
      </c>
      <c r="H79" s="10" t="s">
        <v>688</v>
      </c>
      <c r="I79" s="10" t="s">
        <v>687</v>
      </c>
      <c r="J79" s="10" t="s">
        <v>687</v>
      </c>
      <c r="K79" s="10" t="s">
        <v>688</v>
      </c>
      <c r="L79" s="10" t="s">
        <v>687</v>
      </c>
      <c r="M79" s="10" t="s">
        <v>2156</v>
      </c>
      <c r="N79" s="10" t="s">
        <v>814</v>
      </c>
      <c r="O79" s="10" t="s">
        <v>116</v>
      </c>
      <c r="P79" s="10" t="s">
        <v>690</v>
      </c>
      <c r="Q79" s="10" t="s">
        <v>55</v>
      </c>
      <c r="R79" s="10" t="s">
        <v>125</v>
      </c>
      <c r="S79" s="10" t="s">
        <v>696</v>
      </c>
    </row>
    <row r="80" spans="1:19" ht="30" customHeight="1">
      <c r="A80" s="10" t="s">
        <v>285</v>
      </c>
      <c r="B80" s="10" t="s">
        <v>2157</v>
      </c>
      <c r="C80" s="10" t="s">
        <v>1970</v>
      </c>
      <c r="D80" s="11">
        <v>44707.45521990741</v>
      </c>
      <c r="E80" s="11">
        <v>45438.45521990741</v>
      </c>
      <c r="F80" s="10">
        <v>20</v>
      </c>
      <c r="G80" s="10" t="s">
        <v>1987</v>
      </c>
      <c r="H80" s="10" t="s">
        <v>688</v>
      </c>
      <c r="I80" s="10" t="s">
        <v>688</v>
      </c>
      <c r="J80" s="10" t="s">
        <v>687</v>
      </c>
      <c r="K80" s="10" t="s">
        <v>688</v>
      </c>
      <c r="L80" s="10" t="s">
        <v>688</v>
      </c>
      <c r="M80" s="10" t="s">
        <v>2158</v>
      </c>
      <c r="N80" s="10" t="s">
        <v>1074</v>
      </c>
      <c r="O80" s="10" t="s">
        <v>286</v>
      </c>
      <c r="P80" s="10" t="s">
        <v>704</v>
      </c>
      <c r="Q80" s="10" t="s">
        <v>55</v>
      </c>
      <c r="R80" s="10" t="s">
        <v>2159</v>
      </c>
      <c r="S80" s="10" t="s">
        <v>696</v>
      </c>
    </row>
    <row r="81" spans="1:19" ht="30" customHeight="1">
      <c r="A81" s="10" t="s">
        <v>287</v>
      </c>
      <c r="B81" s="10" t="s">
        <v>2160</v>
      </c>
      <c r="C81" s="10" t="s">
        <v>1970</v>
      </c>
      <c r="D81" s="11">
        <v>44567.552731481483</v>
      </c>
      <c r="E81" s="11">
        <v>45297.552731481483</v>
      </c>
      <c r="F81" s="10">
        <v>28</v>
      </c>
      <c r="G81" s="10" t="s">
        <v>1987</v>
      </c>
      <c r="H81" s="10" t="s">
        <v>687</v>
      </c>
      <c r="I81" s="10" t="s">
        <v>687</v>
      </c>
      <c r="J81" s="10" t="s">
        <v>687</v>
      </c>
      <c r="K81" s="10" t="s">
        <v>688</v>
      </c>
      <c r="L81" s="10" t="s">
        <v>687</v>
      </c>
      <c r="M81" s="10" t="s">
        <v>2161</v>
      </c>
      <c r="N81" s="10" t="s">
        <v>48</v>
      </c>
      <c r="O81" s="10" t="s">
        <v>254</v>
      </c>
      <c r="P81" s="10" t="s">
        <v>694</v>
      </c>
      <c r="Q81" s="10" t="s">
        <v>48</v>
      </c>
      <c r="R81" s="10" t="s">
        <v>2162</v>
      </c>
      <c r="S81" s="10" t="s">
        <v>696</v>
      </c>
    </row>
    <row r="82" spans="1:19" ht="30" customHeight="1">
      <c r="A82" s="10" t="s">
        <v>288</v>
      </c>
      <c r="B82" s="10" t="s">
        <v>2163</v>
      </c>
      <c r="C82" s="10" t="s">
        <v>1970</v>
      </c>
      <c r="D82" s="11">
        <v>44735.520578703698</v>
      </c>
      <c r="E82" s="11">
        <v>45466.520578703698</v>
      </c>
      <c r="F82" s="10">
        <v>12</v>
      </c>
      <c r="G82" s="10" t="s">
        <v>1987</v>
      </c>
      <c r="H82" s="10" t="s">
        <v>688</v>
      </c>
      <c r="I82" s="10" t="s">
        <v>687</v>
      </c>
      <c r="J82" s="10" t="s">
        <v>687</v>
      </c>
      <c r="K82" s="10" t="s">
        <v>688</v>
      </c>
      <c r="L82" s="10" t="s">
        <v>688</v>
      </c>
      <c r="M82" s="10" t="s">
        <v>2164</v>
      </c>
      <c r="N82" s="10" t="s">
        <v>1071</v>
      </c>
      <c r="O82" s="10" t="s">
        <v>190</v>
      </c>
      <c r="P82" s="10" t="s">
        <v>704</v>
      </c>
      <c r="Q82" s="10" t="s">
        <v>55</v>
      </c>
      <c r="R82" s="10" t="s">
        <v>2165</v>
      </c>
      <c r="S82" s="10" t="s">
        <v>696</v>
      </c>
    </row>
    <row r="83" spans="1:19" ht="30" customHeight="1">
      <c r="A83" s="10" t="s">
        <v>289</v>
      </c>
      <c r="B83" s="10" t="s">
        <v>2166</v>
      </c>
      <c r="C83" s="10" t="s">
        <v>1970</v>
      </c>
      <c r="D83" s="11">
        <v>44729.36886574074</v>
      </c>
      <c r="E83" s="11">
        <v>44912.36886574074</v>
      </c>
      <c r="F83" s="10">
        <v>15</v>
      </c>
      <c r="G83" s="10" t="s">
        <v>1987</v>
      </c>
      <c r="H83" s="10" t="s">
        <v>687</v>
      </c>
      <c r="I83" s="10" t="s">
        <v>687</v>
      </c>
      <c r="J83" s="10" t="s">
        <v>687</v>
      </c>
      <c r="K83" s="10" t="s">
        <v>688</v>
      </c>
      <c r="L83" s="10" t="s">
        <v>687</v>
      </c>
      <c r="M83" s="10" t="s">
        <v>2167</v>
      </c>
      <c r="N83" s="10" t="s">
        <v>1151</v>
      </c>
      <c r="O83" s="10" t="s">
        <v>290</v>
      </c>
      <c r="P83" s="10" t="s">
        <v>724</v>
      </c>
      <c r="Q83" s="10" t="s">
        <v>62</v>
      </c>
      <c r="R83" s="10" t="s">
        <v>2168</v>
      </c>
      <c r="S83" s="10" t="s">
        <v>696</v>
      </c>
    </row>
    <row r="84" spans="1:19" ht="30" customHeight="1">
      <c r="A84" s="10" t="s">
        <v>291</v>
      </c>
      <c r="B84" s="10" t="s">
        <v>2169</v>
      </c>
      <c r="C84" s="10" t="s">
        <v>1970</v>
      </c>
      <c r="D84" s="11">
        <v>44901.369502314818</v>
      </c>
      <c r="E84" s="11">
        <v>45083.369502314818</v>
      </c>
      <c r="F84" s="10">
        <v>30</v>
      </c>
      <c r="G84" s="10" t="s">
        <v>1971</v>
      </c>
      <c r="H84" s="10" t="s">
        <v>688</v>
      </c>
      <c r="I84" s="10" t="s">
        <v>688</v>
      </c>
      <c r="J84" s="10" t="s">
        <v>688</v>
      </c>
      <c r="K84" s="10" t="s">
        <v>688</v>
      </c>
      <c r="L84" s="10" t="s">
        <v>688</v>
      </c>
      <c r="M84" s="10" t="s">
        <v>2149</v>
      </c>
      <c r="N84" s="10" t="s">
        <v>48</v>
      </c>
      <c r="O84" s="10" t="s">
        <v>281</v>
      </c>
      <c r="P84" s="10" t="s">
        <v>694</v>
      </c>
      <c r="Q84" s="10" t="s">
        <v>48</v>
      </c>
      <c r="R84" s="10" t="s">
        <v>1057</v>
      </c>
      <c r="S84" s="10" t="s">
        <v>696</v>
      </c>
    </row>
  </sheetData>
  <sheetProtection sheet="1" formatCells="0" formatColumns="0" formatRows="0" insertColumns="0" insertRows="0" insertHyperlinks="0" deleteColumns="0" deleteRows="0" autoFilter="0" pivotTables="0"/>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sheetPr>
  <dimension ref="A1:S27"/>
  <sheetViews>
    <sheetView workbookViewId="0">
      <selection activeCell="E11" sqref="E11"/>
    </sheetView>
  </sheetViews>
  <sheetFormatPr defaultColWidth="8.85546875" defaultRowHeight="15"/>
  <cols>
    <col min="1" max="1" width="48.85546875" style="10" customWidth="1"/>
    <col min="2" max="2" width="12.5703125" style="10" customWidth="1"/>
    <col min="3" max="4" width="12.5703125" style="11" customWidth="1"/>
    <col min="5" max="5" width="12.5703125" style="10" customWidth="1"/>
    <col min="6" max="6" width="17.5703125" style="10" customWidth="1"/>
    <col min="7" max="12" width="12.5703125" style="10" customWidth="1"/>
    <col min="13" max="13" width="25.5703125" style="10" customWidth="1"/>
    <col min="14" max="17" width="12.5703125" style="10" customWidth="1"/>
    <col min="18" max="18" width="25.5703125" style="10" customWidth="1"/>
    <col min="19" max="19" width="12.5703125" style="10" customWidth="1"/>
    <col min="20" max="16384" width="8.85546875" style="10"/>
  </cols>
  <sheetData>
    <row r="1" spans="1:19" ht="45">
      <c r="A1" s="25" t="s">
        <v>668</v>
      </c>
      <c r="B1" s="25" t="s">
        <v>670</v>
      </c>
      <c r="C1" s="26" t="s">
        <v>671</v>
      </c>
      <c r="D1" s="26" t="s">
        <v>672</v>
      </c>
      <c r="E1" s="25" t="s">
        <v>674</v>
      </c>
      <c r="F1" s="25" t="s">
        <v>1968</v>
      </c>
      <c r="G1" s="25" t="s">
        <v>675</v>
      </c>
      <c r="H1" s="25" t="s">
        <v>676</v>
      </c>
      <c r="I1" s="25" t="s">
        <v>714</v>
      </c>
      <c r="J1" s="25" t="s">
        <v>677</v>
      </c>
      <c r="K1" s="25" t="s">
        <v>679</v>
      </c>
      <c r="L1" s="25" t="s">
        <v>678</v>
      </c>
      <c r="M1" s="25" t="s">
        <v>680</v>
      </c>
      <c r="N1" s="25" t="s">
        <v>681</v>
      </c>
      <c r="O1" s="25" t="s">
        <v>41</v>
      </c>
      <c r="P1" s="25" t="s">
        <v>682</v>
      </c>
      <c r="Q1" s="25" t="s">
        <v>42</v>
      </c>
      <c r="R1" s="25" t="s">
        <v>683</v>
      </c>
      <c r="S1" s="25" t="s">
        <v>684</v>
      </c>
    </row>
    <row r="2" spans="1:19" ht="30" customHeight="1">
      <c r="A2" s="10" t="s">
        <v>292</v>
      </c>
      <c r="B2" s="10" t="s">
        <v>2170</v>
      </c>
      <c r="C2" s="11">
        <v>44565</v>
      </c>
      <c r="D2" s="11">
        <v>45295</v>
      </c>
      <c r="E2" s="10">
        <v>12</v>
      </c>
      <c r="F2" s="10" t="s">
        <v>1987</v>
      </c>
      <c r="G2" s="10" t="s">
        <v>688</v>
      </c>
      <c r="H2" s="10" t="s">
        <v>687</v>
      </c>
      <c r="I2" s="10" t="s">
        <v>687</v>
      </c>
      <c r="J2" s="10" t="s">
        <v>687</v>
      </c>
      <c r="K2" s="10" t="s">
        <v>688</v>
      </c>
      <c r="L2" s="10" t="s">
        <v>687</v>
      </c>
      <c r="M2" s="10" t="s">
        <v>2171</v>
      </c>
      <c r="N2" s="10" t="s">
        <v>708</v>
      </c>
      <c r="O2" s="10" t="s">
        <v>57</v>
      </c>
      <c r="P2" s="10" t="s">
        <v>709</v>
      </c>
      <c r="Q2" s="10" t="s">
        <v>58</v>
      </c>
      <c r="R2" s="10" t="s">
        <v>2172</v>
      </c>
      <c r="S2" s="10" t="s">
        <v>696</v>
      </c>
    </row>
    <row r="3" spans="1:19" ht="30" customHeight="1">
      <c r="A3" s="10" t="s">
        <v>294</v>
      </c>
      <c r="B3" s="10" t="s">
        <v>2173</v>
      </c>
      <c r="C3" s="11">
        <v>44704.384722222218</v>
      </c>
      <c r="D3" s="11">
        <v>45435.384722222218</v>
      </c>
      <c r="E3" s="10">
        <v>16</v>
      </c>
      <c r="F3" s="10" t="s">
        <v>1971</v>
      </c>
      <c r="G3" s="10" t="s">
        <v>688</v>
      </c>
      <c r="H3" s="10" t="s">
        <v>688</v>
      </c>
      <c r="I3" s="10" t="s">
        <v>688</v>
      </c>
      <c r="J3" s="10" t="s">
        <v>687</v>
      </c>
      <c r="K3" s="10" t="s">
        <v>688</v>
      </c>
      <c r="L3" s="10" t="s">
        <v>688</v>
      </c>
      <c r="M3" s="10" t="s">
        <v>1471</v>
      </c>
      <c r="N3" s="10" t="s">
        <v>1130</v>
      </c>
      <c r="O3" s="10" t="s">
        <v>261</v>
      </c>
      <c r="P3" s="10" t="s">
        <v>690</v>
      </c>
      <c r="Q3" s="10" t="s">
        <v>45</v>
      </c>
      <c r="R3" s="10" t="s">
        <v>2174</v>
      </c>
      <c r="S3" s="10" t="s">
        <v>696</v>
      </c>
    </row>
    <row r="4" spans="1:19" ht="30" customHeight="1">
      <c r="A4" s="10" t="s">
        <v>295</v>
      </c>
      <c r="B4" s="10" t="s">
        <v>2175</v>
      </c>
      <c r="C4" s="11">
        <v>44879.4997337963</v>
      </c>
      <c r="D4" s="11">
        <v>45610.4997337963</v>
      </c>
      <c r="E4" s="10">
        <v>16</v>
      </c>
      <c r="F4" s="10" t="s">
        <v>1987</v>
      </c>
      <c r="G4" s="10" t="s">
        <v>688</v>
      </c>
      <c r="H4" s="10" t="s">
        <v>687</v>
      </c>
      <c r="I4" s="10" t="s">
        <v>688</v>
      </c>
      <c r="J4" s="10" t="s">
        <v>687</v>
      </c>
      <c r="K4" s="10" t="s">
        <v>688</v>
      </c>
      <c r="L4" s="10" t="s">
        <v>687</v>
      </c>
      <c r="M4" s="10" t="s">
        <v>2123</v>
      </c>
      <c r="N4" s="10" t="s">
        <v>982</v>
      </c>
      <c r="O4" s="10" t="s">
        <v>267</v>
      </c>
      <c r="P4" s="10" t="s">
        <v>704</v>
      </c>
      <c r="Q4" s="10" t="s">
        <v>55</v>
      </c>
      <c r="R4" s="10" t="s">
        <v>2176</v>
      </c>
      <c r="S4" s="10" t="s">
        <v>696</v>
      </c>
    </row>
    <row r="5" spans="1:19" ht="30" customHeight="1">
      <c r="A5" s="10" t="s">
        <v>296</v>
      </c>
      <c r="B5" s="10" t="s">
        <v>2177</v>
      </c>
      <c r="C5" s="11">
        <v>44389</v>
      </c>
      <c r="D5" s="11">
        <v>45119</v>
      </c>
      <c r="E5" s="10">
        <v>16</v>
      </c>
      <c r="F5" s="10" t="s">
        <v>1971</v>
      </c>
      <c r="G5" s="10" t="s">
        <v>688</v>
      </c>
      <c r="H5" s="10" t="s">
        <v>687</v>
      </c>
      <c r="I5" s="10" t="s">
        <v>688</v>
      </c>
      <c r="J5" s="10" t="s">
        <v>687</v>
      </c>
      <c r="K5" s="10" t="s">
        <v>688</v>
      </c>
      <c r="L5" s="10" t="s">
        <v>687</v>
      </c>
      <c r="M5" s="10" t="s">
        <v>2178</v>
      </c>
      <c r="N5" s="10" t="s">
        <v>48</v>
      </c>
      <c r="O5" s="10" t="s">
        <v>86</v>
      </c>
      <c r="P5" s="10" t="s">
        <v>694</v>
      </c>
      <c r="Q5" s="10" t="s">
        <v>48</v>
      </c>
      <c r="R5" s="10" t="s">
        <v>760</v>
      </c>
      <c r="S5" s="10" t="s">
        <v>696</v>
      </c>
    </row>
    <row r="6" spans="1:19" ht="30" customHeight="1">
      <c r="A6" s="10" t="s">
        <v>297</v>
      </c>
      <c r="B6" s="10" t="s">
        <v>2179</v>
      </c>
      <c r="C6" s="11">
        <v>44683.341979166667</v>
      </c>
      <c r="D6" s="11">
        <v>45414.341979166667</v>
      </c>
      <c r="E6" s="10">
        <v>16</v>
      </c>
      <c r="F6" s="10" t="s">
        <v>2180</v>
      </c>
      <c r="G6" s="10" t="s">
        <v>688</v>
      </c>
      <c r="H6" s="10" t="s">
        <v>687</v>
      </c>
      <c r="I6" s="10" t="s">
        <v>687</v>
      </c>
      <c r="J6" s="10" t="s">
        <v>687</v>
      </c>
      <c r="K6" s="10" t="s">
        <v>688</v>
      </c>
      <c r="L6" s="10" t="s">
        <v>687</v>
      </c>
      <c r="M6" s="10" t="s">
        <v>2181</v>
      </c>
      <c r="N6" s="10" t="s">
        <v>2182</v>
      </c>
      <c r="O6" s="10" t="s">
        <v>298</v>
      </c>
      <c r="P6" s="10" t="s">
        <v>854</v>
      </c>
      <c r="Q6" s="10" t="s">
        <v>66</v>
      </c>
      <c r="R6" s="10" t="s">
        <v>2183</v>
      </c>
      <c r="S6" s="10" t="s">
        <v>696</v>
      </c>
    </row>
    <row r="7" spans="1:19" ht="30" customHeight="1">
      <c r="A7" s="10" t="s">
        <v>299</v>
      </c>
      <c r="B7" s="10" t="s">
        <v>2184</v>
      </c>
      <c r="C7" s="11">
        <v>44684.309560185182</v>
      </c>
      <c r="D7" s="11">
        <v>45415.309560185182</v>
      </c>
      <c r="E7" s="10">
        <v>20</v>
      </c>
      <c r="F7" s="10" t="s">
        <v>1987</v>
      </c>
      <c r="G7" s="10" t="s">
        <v>688</v>
      </c>
      <c r="H7" s="10" t="s">
        <v>687</v>
      </c>
      <c r="I7" s="10" t="s">
        <v>687</v>
      </c>
      <c r="J7" s="10" t="s">
        <v>687</v>
      </c>
      <c r="K7" s="10" t="s">
        <v>688</v>
      </c>
      <c r="L7" s="10" t="s">
        <v>687</v>
      </c>
      <c r="M7" s="10" t="s">
        <v>2185</v>
      </c>
      <c r="N7" s="10" t="s">
        <v>779</v>
      </c>
      <c r="O7" s="10" t="s">
        <v>96</v>
      </c>
      <c r="P7" s="10" t="s">
        <v>746</v>
      </c>
      <c r="Q7" s="10" t="s">
        <v>66</v>
      </c>
      <c r="R7" s="10" t="s">
        <v>2186</v>
      </c>
      <c r="S7" s="10" t="s">
        <v>696</v>
      </c>
    </row>
    <row r="8" spans="1:19" ht="30" customHeight="1">
      <c r="A8" s="10" t="s">
        <v>300</v>
      </c>
      <c r="B8" s="10" t="s">
        <v>2187</v>
      </c>
      <c r="C8" s="11">
        <v>44431</v>
      </c>
      <c r="D8" s="11">
        <v>45161</v>
      </c>
      <c r="E8" s="10">
        <v>16</v>
      </c>
      <c r="F8" s="10" t="s">
        <v>1987</v>
      </c>
      <c r="G8" s="10" t="s">
        <v>688</v>
      </c>
      <c r="H8" s="10" t="s">
        <v>687</v>
      </c>
      <c r="I8" s="10" t="s">
        <v>687</v>
      </c>
      <c r="J8" s="10" t="s">
        <v>687</v>
      </c>
      <c r="K8" s="10" t="s">
        <v>688</v>
      </c>
      <c r="L8" s="10" t="s">
        <v>687</v>
      </c>
      <c r="M8" s="10" t="s">
        <v>2188</v>
      </c>
      <c r="N8" s="10" t="s">
        <v>1179</v>
      </c>
      <c r="O8" s="10" t="s">
        <v>301</v>
      </c>
      <c r="P8" s="10" t="s">
        <v>690</v>
      </c>
      <c r="Q8" s="10" t="s">
        <v>45</v>
      </c>
      <c r="R8" s="10" t="s">
        <v>2189</v>
      </c>
      <c r="S8" s="10" t="s">
        <v>696</v>
      </c>
    </row>
    <row r="9" spans="1:19" ht="30" customHeight="1">
      <c r="A9" s="10" t="s">
        <v>302</v>
      </c>
      <c r="B9" s="10" t="s">
        <v>2190</v>
      </c>
      <c r="C9" s="11">
        <v>44503</v>
      </c>
      <c r="D9" s="11">
        <v>45233</v>
      </c>
      <c r="E9" s="10">
        <v>15</v>
      </c>
      <c r="F9" s="10" t="s">
        <v>1971</v>
      </c>
      <c r="G9" s="10" t="s">
        <v>688</v>
      </c>
      <c r="H9" s="10" t="s">
        <v>688</v>
      </c>
      <c r="I9" s="10" t="s">
        <v>688</v>
      </c>
      <c r="J9" s="10" t="s">
        <v>687</v>
      </c>
      <c r="K9" s="10" t="s">
        <v>688</v>
      </c>
      <c r="L9" s="10" t="s">
        <v>688</v>
      </c>
      <c r="M9" s="10" t="s">
        <v>2191</v>
      </c>
      <c r="N9" s="10" t="s">
        <v>745</v>
      </c>
      <c r="O9" s="10" t="s">
        <v>303</v>
      </c>
      <c r="P9" s="10" t="s">
        <v>746</v>
      </c>
      <c r="Q9" s="10" t="s">
        <v>66</v>
      </c>
      <c r="R9" s="10" t="s">
        <v>1044</v>
      </c>
      <c r="S9" s="10" t="s">
        <v>696</v>
      </c>
    </row>
    <row r="10" spans="1:19" ht="30" customHeight="1">
      <c r="A10" s="10" t="s">
        <v>304</v>
      </c>
      <c r="B10" s="10" t="s">
        <v>2192</v>
      </c>
      <c r="C10" s="11">
        <v>44412</v>
      </c>
      <c r="D10" s="11">
        <v>45142</v>
      </c>
      <c r="E10" s="10">
        <v>16</v>
      </c>
      <c r="F10" s="10" t="s">
        <v>1971</v>
      </c>
      <c r="G10" s="10" t="s">
        <v>688</v>
      </c>
      <c r="H10" s="10" t="s">
        <v>687</v>
      </c>
      <c r="I10" s="10" t="s">
        <v>688</v>
      </c>
      <c r="J10" s="10" t="s">
        <v>687</v>
      </c>
      <c r="K10" s="10" t="s">
        <v>688</v>
      </c>
      <c r="L10" s="10" t="s">
        <v>688</v>
      </c>
      <c r="M10" s="10" t="s">
        <v>2193</v>
      </c>
      <c r="N10" s="10" t="s">
        <v>745</v>
      </c>
      <c r="O10" s="10" t="s">
        <v>303</v>
      </c>
      <c r="P10" s="10" t="s">
        <v>746</v>
      </c>
      <c r="Q10" s="10" t="s">
        <v>66</v>
      </c>
      <c r="R10" s="10" t="s">
        <v>1044</v>
      </c>
      <c r="S10" s="10" t="s">
        <v>696</v>
      </c>
    </row>
    <row r="11" spans="1:19" ht="30" customHeight="1">
      <c r="A11" s="10" t="s">
        <v>305</v>
      </c>
      <c r="B11" s="10" t="s">
        <v>2194</v>
      </c>
      <c r="C11" s="11">
        <v>44319</v>
      </c>
      <c r="D11" s="11">
        <v>45049</v>
      </c>
      <c r="E11" s="10">
        <v>16</v>
      </c>
      <c r="F11" s="10" t="s">
        <v>1971</v>
      </c>
      <c r="G11" s="10" t="s">
        <v>688</v>
      </c>
      <c r="H11" s="10" t="s">
        <v>687</v>
      </c>
      <c r="I11" s="10" t="s">
        <v>688</v>
      </c>
      <c r="J11" s="10" t="s">
        <v>687</v>
      </c>
      <c r="K11" s="10" t="s">
        <v>688</v>
      </c>
      <c r="L11" s="10" t="s">
        <v>688</v>
      </c>
      <c r="M11" s="10" t="s">
        <v>2195</v>
      </c>
      <c r="N11" s="10" t="s">
        <v>901</v>
      </c>
      <c r="O11" s="10" t="s">
        <v>160</v>
      </c>
      <c r="P11" s="10" t="s">
        <v>690</v>
      </c>
      <c r="Q11" s="10" t="s">
        <v>45</v>
      </c>
      <c r="R11" s="10" t="s">
        <v>2196</v>
      </c>
      <c r="S11" s="10" t="s">
        <v>696</v>
      </c>
    </row>
    <row r="12" spans="1:19" ht="30" customHeight="1">
      <c r="A12" s="10" t="s">
        <v>306</v>
      </c>
      <c r="B12" s="10" t="s">
        <v>2197</v>
      </c>
      <c r="C12" s="11">
        <v>44496</v>
      </c>
      <c r="D12" s="11">
        <v>45226</v>
      </c>
      <c r="E12" s="10">
        <v>16</v>
      </c>
      <c r="F12" s="10" t="s">
        <v>1987</v>
      </c>
      <c r="G12" s="10" t="s">
        <v>688</v>
      </c>
      <c r="H12" s="10" t="s">
        <v>687</v>
      </c>
      <c r="I12" s="10" t="s">
        <v>687</v>
      </c>
      <c r="J12" s="10" t="s">
        <v>687</v>
      </c>
      <c r="K12" s="10" t="s">
        <v>688</v>
      </c>
      <c r="L12" s="10" t="s">
        <v>688</v>
      </c>
      <c r="M12" s="10" t="s">
        <v>2198</v>
      </c>
      <c r="N12" s="10" t="s">
        <v>690</v>
      </c>
      <c r="O12" s="10" t="s">
        <v>98</v>
      </c>
      <c r="P12" s="10" t="s">
        <v>690</v>
      </c>
      <c r="Q12" s="10" t="s">
        <v>45</v>
      </c>
      <c r="R12" s="10" t="s">
        <v>2199</v>
      </c>
      <c r="S12" s="10" t="s">
        <v>696</v>
      </c>
    </row>
    <row r="13" spans="1:19" ht="30" customHeight="1">
      <c r="A13" s="10" t="s">
        <v>307</v>
      </c>
      <c r="B13" s="10" t="s">
        <v>2200</v>
      </c>
      <c r="C13" s="11">
        <v>44281</v>
      </c>
      <c r="D13" s="11">
        <v>45011</v>
      </c>
      <c r="E13" s="10">
        <v>16</v>
      </c>
      <c r="F13" s="10" t="s">
        <v>2180</v>
      </c>
      <c r="G13" s="10" t="s">
        <v>688</v>
      </c>
      <c r="H13" s="10" t="s">
        <v>688</v>
      </c>
      <c r="I13" s="10" t="s">
        <v>688</v>
      </c>
      <c r="J13" s="10" t="s">
        <v>687</v>
      </c>
      <c r="K13" s="10" t="s">
        <v>688</v>
      </c>
      <c r="L13" s="10" t="s">
        <v>688</v>
      </c>
      <c r="M13" s="10" t="s">
        <v>2201</v>
      </c>
      <c r="N13" s="10" t="s">
        <v>2202</v>
      </c>
      <c r="O13" s="10" t="s">
        <v>308</v>
      </c>
      <c r="P13" s="10" t="s">
        <v>690</v>
      </c>
      <c r="Q13" s="10" t="s">
        <v>45</v>
      </c>
      <c r="R13" s="10" t="s">
        <v>2203</v>
      </c>
      <c r="S13" s="10" t="s">
        <v>696</v>
      </c>
    </row>
    <row r="14" spans="1:19" ht="30" customHeight="1">
      <c r="A14" s="10" t="s">
        <v>309</v>
      </c>
      <c r="B14" s="10" t="s">
        <v>2204</v>
      </c>
      <c r="C14" s="11">
        <v>44852.549178240741</v>
      </c>
      <c r="D14" s="11">
        <v>45583.549178240741</v>
      </c>
      <c r="E14" s="10">
        <v>16</v>
      </c>
      <c r="F14" s="10" t="s">
        <v>1971</v>
      </c>
      <c r="G14" s="10" t="s">
        <v>688</v>
      </c>
      <c r="H14" s="10" t="s">
        <v>687</v>
      </c>
      <c r="I14" s="10" t="s">
        <v>688</v>
      </c>
      <c r="J14" s="10" t="s">
        <v>687</v>
      </c>
      <c r="K14" s="10" t="s">
        <v>688</v>
      </c>
      <c r="L14" s="10" t="s">
        <v>687</v>
      </c>
      <c r="M14" s="10" t="s">
        <v>2205</v>
      </c>
      <c r="N14" s="10" t="s">
        <v>841</v>
      </c>
      <c r="O14" s="10" t="s">
        <v>129</v>
      </c>
      <c r="P14" s="10" t="s">
        <v>709</v>
      </c>
      <c r="Q14" s="10" t="s">
        <v>58</v>
      </c>
      <c r="R14" s="10" t="s">
        <v>1531</v>
      </c>
      <c r="S14" s="10" t="s">
        <v>696</v>
      </c>
    </row>
    <row r="15" spans="1:19" ht="30" customHeight="1">
      <c r="A15" s="10" t="s">
        <v>310</v>
      </c>
      <c r="B15" s="10" t="s">
        <v>2206</v>
      </c>
      <c r="C15" s="11">
        <v>44364</v>
      </c>
      <c r="D15" s="11">
        <v>45094</v>
      </c>
      <c r="E15" s="10">
        <v>16</v>
      </c>
      <c r="F15" s="10" t="s">
        <v>2180</v>
      </c>
      <c r="G15" s="10" t="s">
        <v>688</v>
      </c>
      <c r="H15" s="10" t="s">
        <v>687</v>
      </c>
      <c r="I15" s="10" t="s">
        <v>687</v>
      </c>
      <c r="J15" s="10" t="s">
        <v>687</v>
      </c>
      <c r="K15" s="10" t="s">
        <v>688</v>
      </c>
      <c r="L15" s="10" t="s">
        <v>687</v>
      </c>
      <c r="M15" s="10" t="s">
        <v>2011</v>
      </c>
      <c r="N15" s="10" t="s">
        <v>763</v>
      </c>
      <c r="O15" s="10" t="s">
        <v>88</v>
      </c>
      <c r="P15" s="10" t="s">
        <v>764</v>
      </c>
      <c r="Q15" s="10" t="s">
        <v>66</v>
      </c>
      <c r="R15" s="10" t="s">
        <v>747</v>
      </c>
      <c r="S15" s="10" t="s">
        <v>696</v>
      </c>
    </row>
    <row r="16" spans="1:19" ht="30" customHeight="1">
      <c r="A16" s="10" t="s">
        <v>311</v>
      </c>
      <c r="B16" s="10" t="s">
        <v>2207</v>
      </c>
      <c r="C16" s="11">
        <v>44714.549953703703</v>
      </c>
      <c r="D16" s="11">
        <v>45445.549953703703</v>
      </c>
      <c r="E16" s="10">
        <v>16</v>
      </c>
      <c r="F16" s="10" t="s">
        <v>1971</v>
      </c>
      <c r="G16" s="10" t="s">
        <v>688</v>
      </c>
      <c r="H16" s="10" t="s">
        <v>687</v>
      </c>
      <c r="I16" s="10" t="s">
        <v>688</v>
      </c>
      <c r="J16" s="10" t="s">
        <v>687</v>
      </c>
      <c r="K16" s="10" t="s">
        <v>688</v>
      </c>
      <c r="L16" s="10" t="s">
        <v>687</v>
      </c>
      <c r="M16" s="10" t="s">
        <v>744</v>
      </c>
      <c r="N16" s="10" t="s">
        <v>745</v>
      </c>
      <c r="O16" s="10" t="s">
        <v>77</v>
      </c>
      <c r="P16" s="10" t="s">
        <v>746</v>
      </c>
      <c r="Q16" s="10" t="s">
        <v>66</v>
      </c>
      <c r="R16" s="10" t="s">
        <v>2208</v>
      </c>
      <c r="S16" s="10" t="s">
        <v>696</v>
      </c>
    </row>
    <row r="17" spans="1:19" ht="30" customHeight="1">
      <c r="A17" s="10" t="s">
        <v>312</v>
      </c>
      <c r="B17" s="10" t="s">
        <v>2209</v>
      </c>
      <c r="C17" s="11">
        <v>44319</v>
      </c>
      <c r="D17" s="11">
        <v>45049</v>
      </c>
      <c r="E17" s="10">
        <v>32</v>
      </c>
      <c r="F17" s="10" t="s">
        <v>2180</v>
      </c>
      <c r="G17" s="10" t="s">
        <v>688</v>
      </c>
      <c r="H17" s="10" t="s">
        <v>687</v>
      </c>
      <c r="I17" s="10" t="s">
        <v>687</v>
      </c>
      <c r="J17" s="10" t="s">
        <v>687</v>
      </c>
      <c r="K17" s="10" t="s">
        <v>688</v>
      </c>
      <c r="L17" s="10" t="s">
        <v>687</v>
      </c>
      <c r="M17" s="10" t="s">
        <v>1629</v>
      </c>
      <c r="N17" s="10" t="s">
        <v>690</v>
      </c>
      <c r="O17" s="10" t="s">
        <v>138</v>
      </c>
      <c r="P17" s="10" t="s">
        <v>690</v>
      </c>
      <c r="Q17" s="10" t="s">
        <v>45</v>
      </c>
      <c r="R17" s="10" t="s">
        <v>2210</v>
      </c>
      <c r="S17" s="10" t="s">
        <v>691</v>
      </c>
    </row>
    <row r="18" spans="1:19" ht="30" customHeight="1">
      <c r="A18" s="10" t="s">
        <v>313</v>
      </c>
      <c r="B18" s="10" t="s">
        <v>2211</v>
      </c>
      <c r="C18" s="11">
        <v>44568</v>
      </c>
      <c r="D18" s="11">
        <v>45298</v>
      </c>
      <c r="E18" s="10">
        <v>16</v>
      </c>
      <c r="F18" s="10" t="s">
        <v>1971</v>
      </c>
      <c r="G18" s="10" t="s">
        <v>688</v>
      </c>
      <c r="H18" s="10" t="s">
        <v>688</v>
      </c>
      <c r="I18" s="10" t="s">
        <v>688</v>
      </c>
      <c r="J18" s="10" t="s">
        <v>687</v>
      </c>
      <c r="K18" s="10" t="s">
        <v>688</v>
      </c>
      <c r="L18" s="10" t="s">
        <v>688</v>
      </c>
      <c r="M18" s="10" t="s">
        <v>2212</v>
      </c>
      <c r="N18" s="10" t="s">
        <v>984</v>
      </c>
      <c r="O18" s="10" t="s">
        <v>224</v>
      </c>
      <c r="P18" s="10" t="s">
        <v>704</v>
      </c>
      <c r="Q18" s="10" t="s">
        <v>55</v>
      </c>
      <c r="R18" s="10" t="s">
        <v>2213</v>
      </c>
      <c r="S18" s="10" t="s">
        <v>691</v>
      </c>
    </row>
    <row r="19" spans="1:19" ht="30" customHeight="1">
      <c r="A19" s="10" t="s">
        <v>314</v>
      </c>
      <c r="B19" s="10" t="s">
        <v>2214</v>
      </c>
      <c r="C19" s="11">
        <v>44488</v>
      </c>
      <c r="D19" s="11">
        <v>45218</v>
      </c>
      <c r="E19" s="10">
        <v>16</v>
      </c>
      <c r="F19" s="10" t="s">
        <v>2180</v>
      </c>
      <c r="G19" s="10" t="s">
        <v>688</v>
      </c>
      <c r="H19" s="10" t="s">
        <v>688</v>
      </c>
      <c r="I19" s="10" t="s">
        <v>688</v>
      </c>
      <c r="J19" s="10" t="s">
        <v>687</v>
      </c>
      <c r="K19" s="10" t="s">
        <v>688</v>
      </c>
      <c r="L19" s="10" t="s">
        <v>688</v>
      </c>
      <c r="M19" s="10" t="s">
        <v>2215</v>
      </c>
      <c r="N19" s="10" t="s">
        <v>807</v>
      </c>
      <c r="O19" s="10" t="s">
        <v>112</v>
      </c>
      <c r="P19" s="10" t="s">
        <v>746</v>
      </c>
      <c r="Q19" s="10" t="s">
        <v>66</v>
      </c>
      <c r="R19" s="10" t="s">
        <v>1044</v>
      </c>
      <c r="S19" s="10" t="s">
        <v>696</v>
      </c>
    </row>
    <row r="20" spans="1:19" ht="30" customHeight="1">
      <c r="A20" s="10" t="s">
        <v>315</v>
      </c>
      <c r="B20" s="10" t="s">
        <v>2216</v>
      </c>
      <c r="C20" s="11">
        <v>44760.615231481483</v>
      </c>
      <c r="D20" s="11">
        <v>45491.615231481483</v>
      </c>
      <c r="E20" s="10">
        <v>12</v>
      </c>
      <c r="F20" s="10" t="s">
        <v>2180</v>
      </c>
      <c r="G20" s="10" t="s">
        <v>688</v>
      </c>
      <c r="H20" s="10" t="s">
        <v>688</v>
      </c>
      <c r="I20" s="10" t="s">
        <v>688</v>
      </c>
      <c r="J20" s="10" t="s">
        <v>687</v>
      </c>
      <c r="K20" s="10" t="s">
        <v>688</v>
      </c>
      <c r="L20" s="10" t="s">
        <v>688</v>
      </c>
      <c r="M20" s="10" t="s">
        <v>2217</v>
      </c>
      <c r="N20" s="10" t="s">
        <v>1417</v>
      </c>
      <c r="O20" s="10" t="s">
        <v>316</v>
      </c>
      <c r="P20" s="10" t="s">
        <v>694</v>
      </c>
      <c r="Q20" s="10" t="s">
        <v>48</v>
      </c>
      <c r="R20" s="10" t="s">
        <v>1414</v>
      </c>
      <c r="S20" s="10" t="s">
        <v>696</v>
      </c>
    </row>
    <row r="21" spans="1:19" ht="30" customHeight="1">
      <c r="A21" s="10" t="s">
        <v>317</v>
      </c>
      <c r="B21" s="10" t="s">
        <v>2218</v>
      </c>
      <c r="C21" s="11">
        <v>44572.55027777778</v>
      </c>
      <c r="D21" s="11">
        <v>45302.55027777778</v>
      </c>
      <c r="E21" s="10">
        <v>16</v>
      </c>
      <c r="F21" s="10" t="s">
        <v>1971</v>
      </c>
      <c r="G21" s="10" t="s">
        <v>688</v>
      </c>
      <c r="H21" s="10" t="s">
        <v>687</v>
      </c>
      <c r="I21" s="10" t="s">
        <v>688</v>
      </c>
      <c r="J21" s="10" t="s">
        <v>687</v>
      </c>
      <c r="K21" s="10" t="s">
        <v>688</v>
      </c>
      <c r="L21" s="10" t="s">
        <v>687</v>
      </c>
      <c r="M21" s="10" t="s">
        <v>2219</v>
      </c>
      <c r="N21" s="10" t="s">
        <v>48</v>
      </c>
      <c r="O21" s="10" t="s">
        <v>226</v>
      </c>
      <c r="P21" s="10" t="s">
        <v>694</v>
      </c>
      <c r="Q21" s="10" t="s">
        <v>48</v>
      </c>
      <c r="R21" s="10" t="s">
        <v>1624</v>
      </c>
      <c r="S21" s="10" t="s">
        <v>696</v>
      </c>
    </row>
    <row r="22" spans="1:19" ht="30" customHeight="1">
      <c r="A22" s="10" t="s">
        <v>318</v>
      </c>
      <c r="B22" s="10" t="s">
        <v>2220</v>
      </c>
      <c r="C22" s="11">
        <v>44840</v>
      </c>
      <c r="D22" s="11">
        <v>45571</v>
      </c>
      <c r="E22" s="10">
        <v>24</v>
      </c>
      <c r="F22" s="10" t="s">
        <v>1971</v>
      </c>
      <c r="G22" s="10" t="s">
        <v>688</v>
      </c>
      <c r="H22" s="10" t="s">
        <v>687</v>
      </c>
      <c r="I22" s="10" t="s">
        <v>688</v>
      </c>
      <c r="J22" s="10" t="s">
        <v>687</v>
      </c>
      <c r="K22" s="10" t="s">
        <v>688</v>
      </c>
      <c r="L22" s="10" t="s">
        <v>687</v>
      </c>
      <c r="M22" s="10" t="s">
        <v>1286</v>
      </c>
      <c r="N22" s="10" t="s">
        <v>48</v>
      </c>
      <c r="O22" s="10" t="s">
        <v>86</v>
      </c>
      <c r="P22" s="10" t="s">
        <v>694</v>
      </c>
      <c r="Q22" s="10" t="s">
        <v>48</v>
      </c>
      <c r="R22" s="10" t="s">
        <v>2221</v>
      </c>
      <c r="S22" s="10" t="s">
        <v>696</v>
      </c>
    </row>
    <row r="23" spans="1:19" ht="30" customHeight="1">
      <c r="A23" s="10" t="s">
        <v>319</v>
      </c>
      <c r="B23" s="10" t="s">
        <v>2222</v>
      </c>
      <c r="C23" s="11">
        <v>44888.579837962963</v>
      </c>
      <c r="D23" s="11">
        <v>45619.579837962963</v>
      </c>
      <c r="E23" s="10">
        <v>16</v>
      </c>
      <c r="F23" s="10" t="s">
        <v>2180</v>
      </c>
      <c r="G23" s="10" t="s">
        <v>688</v>
      </c>
      <c r="H23" s="10" t="s">
        <v>687</v>
      </c>
      <c r="I23" s="10" t="s">
        <v>687</v>
      </c>
      <c r="J23" s="10" t="s">
        <v>687</v>
      </c>
      <c r="K23" s="10" t="s">
        <v>688</v>
      </c>
      <c r="L23" s="10" t="s">
        <v>687</v>
      </c>
      <c r="M23" s="10" t="s">
        <v>2223</v>
      </c>
      <c r="N23" s="10" t="s">
        <v>1550</v>
      </c>
      <c r="O23" s="10" t="s">
        <v>320</v>
      </c>
      <c r="P23" s="10" t="s">
        <v>733</v>
      </c>
      <c r="Q23" s="10" t="s">
        <v>66</v>
      </c>
      <c r="R23" s="10" t="s">
        <v>2224</v>
      </c>
      <c r="S23" s="10" t="s">
        <v>696</v>
      </c>
    </row>
    <row r="24" spans="1:19" ht="30" customHeight="1">
      <c r="A24" s="10" t="s">
        <v>321</v>
      </c>
      <c r="B24" s="10" t="s">
        <v>2225</v>
      </c>
      <c r="C24" s="11">
        <v>44532.695011574076</v>
      </c>
      <c r="D24" s="11">
        <v>45262.695011574076</v>
      </c>
      <c r="E24" s="10">
        <v>16</v>
      </c>
      <c r="F24" s="10" t="s">
        <v>1987</v>
      </c>
      <c r="G24" s="10" t="s">
        <v>688</v>
      </c>
      <c r="H24" s="10" t="s">
        <v>687</v>
      </c>
      <c r="I24" s="10" t="s">
        <v>688</v>
      </c>
      <c r="J24" s="10" t="s">
        <v>687</v>
      </c>
      <c r="K24" s="10" t="s">
        <v>688</v>
      </c>
      <c r="L24" s="10" t="s">
        <v>687</v>
      </c>
      <c r="M24" s="10" t="s">
        <v>2226</v>
      </c>
      <c r="N24" s="10" t="s">
        <v>48</v>
      </c>
      <c r="O24" s="10" t="s">
        <v>47</v>
      </c>
      <c r="P24" s="10" t="s">
        <v>694</v>
      </c>
      <c r="Q24" s="10" t="s">
        <v>48</v>
      </c>
      <c r="R24" s="10" t="s">
        <v>2227</v>
      </c>
      <c r="S24" s="10" t="s">
        <v>696</v>
      </c>
    </row>
    <row r="25" spans="1:19" ht="30" customHeight="1">
      <c r="A25" s="10" t="s">
        <v>322</v>
      </c>
      <c r="B25" s="10" t="s">
        <v>2228</v>
      </c>
      <c r="C25" s="11">
        <v>44566.560520833344</v>
      </c>
      <c r="D25" s="11">
        <v>45296.560520833344</v>
      </c>
      <c r="E25" s="10">
        <v>12</v>
      </c>
      <c r="F25" s="10" t="s">
        <v>1971</v>
      </c>
      <c r="G25" s="10" t="s">
        <v>688</v>
      </c>
      <c r="H25" s="10" t="s">
        <v>687</v>
      </c>
      <c r="I25" s="10" t="s">
        <v>688</v>
      </c>
      <c r="J25" s="10" t="s">
        <v>687</v>
      </c>
      <c r="K25" s="10" t="s">
        <v>688</v>
      </c>
      <c r="L25" s="10" t="s">
        <v>687</v>
      </c>
      <c r="M25" s="10" t="s">
        <v>2229</v>
      </c>
      <c r="N25" s="10" t="s">
        <v>708</v>
      </c>
      <c r="O25" s="10" t="s">
        <v>57</v>
      </c>
      <c r="P25" s="10" t="s">
        <v>709</v>
      </c>
      <c r="Q25" s="10" t="s">
        <v>58</v>
      </c>
      <c r="R25" s="10" t="s">
        <v>1170</v>
      </c>
      <c r="S25" s="10" t="s">
        <v>696</v>
      </c>
    </row>
    <row r="26" spans="1:19" ht="30" customHeight="1">
      <c r="A26" s="10" t="s">
        <v>323</v>
      </c>
      <c r="B26" s="10" t="s">
        <v>2230</v>
      </c>
      <c r="C26" s="11">
        <v>44546.368298611109</v>
      </c>
      <c r="D26" s="11">
        <v>45276.368298611109</v>
      </c>
      <c r="E26" s="10">
        <v>16</v>
      </c>
      <c r="F26" s="10" t="s">
        <v>1971</v>
      </c>
      <c r="G26" s="10" t="s">
        <v>688</v>
      </c>
      <c r="H26" s="10" t="s">
        <v>687</v>
      </c>
      <c r="I26" s="10" t="s">
        <v>688</v>
      </c>
      <c r="J26" s="10" t="s">
        <v>687</v>
      </c>
      <c r="K26" s="10" t="s">
        <v>688</v>
      </c>
      <c r="L26" s="10" t="s">
        <v>687</v>
      </c>
      <c r="M26" s="10" t="s">
        <v>2231</v>
      </c>
      <c r="N26" s="10" t="s">
        <v>1151</v>
      </c>
      <c r="O26" s="10" t="s">
        <v>290</v>
      </c>
      <c r="P26" s="10" t="s">
        <v>724</v>
      </c>
      <c r="Q26" s="10" t="s">
        <v>62</v>
      </c>
      <c r="R26" s="10" t="s">
        <v>2232</v>
      </c>
      <c r="S26" s="10" t="s">
        <v>696</v>
      </c>
    </row>
    <row r="27" spans="1:19" ht="30" customHeight="1">
      <c r="A27" s="10" t="s">
        <v>324</v>
      </c>
      <c r="B27" s="10" t="s">
        <v>2233</v>
      </c>
      <c r="C27" s="11">
        <v>44757.632731481477</v>
      </c>
      <c r="D27" s="11">
        <v>45488.632731481477</v>
      </c>
      <c r="E27" s="10">
        <v>16</v>
      </c>
      <c r="F27" s="10" t="s">
        <v>1987</v>
      </c>
      <c r="G27" s="10" t="s">
        <v>688</v>
      </c>
      <c r="H27" s="10" t="s">
        <v>687</v>
      </c>
      <c r="I27" s="10" t="s">
        <v>687</v>
      </c>
      <c r="J27" s="10" t="s">
        <v>687</v>
      </c>
      <c r="K27" s="10" t="s">
        <v>688</v>
      </c>
      <c r="L27" s="10" t="s">
        <v>687</v>
      </c>
      <c r="M27" s="10" t="s">
        <v>2234</v>
      </c>
      <c r="N27" s="10" t="s">
        <v>48</v>
      </c>
      <c r="O27" s="10" t="s">
        <v>47</v>
      </c>
      <c r="P27" s="10" t="s">
        <v>694</v>
      </c>
      <c r="Q27" s="10" t="s">
        <v>48</v>
      </c>
      <c r="R27" s="10" t="s">
        <v>2235</v>
      </c>
      <c r="S27" s="10" t="s">
        <v>696</v>
      </c>
    </row>
  </sheetData>
  <sheetProtection sheet="1" formatCells="0" formatColumns="0" formatRows="0" insertColumns="0" insertRows="0" insertHyperlinks="0" deleteColumns="0" deleteRows="0" autoFilter="0" pivotTables="0"/>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A1:T4"/>
  <sheetViews>
    <sheetView workbookViewId="0">
      <selection activeCell="E11" sqref="E11"/>
    </sheetView>
  </sheetViews>
  <sheetFormatPr defaultColWidth="8.85546875" defaultRowHeight="15"/>
  <cols>
    <col min="1" max="1" width="40.28515625" style="10" customWidth="1"/>
    <col min="2" max="2" width="12.5703125" style="10" customWidth="1"/>
    <col min="3" max="4" width="12.5703125" style="11" customWidth="1"/>
    <col min="5" max="5" width="14.42578125" style="10" customWidth="1"/>
    <col min="6" max="13" width="12.5703125" style="10" customWidth="1"/>
    <col min="14" max="14" width="25.5703125" style="10" customWidth="1"/>
    <col min="15" max="18" width="12.5703125" style="10" customWidth="1"/>
    <col min="19" max="19" width="25.5703125" style="10" customWidth="1"/>
    <col min="20" max="20" width="12.5703125" style="10" customWidth="1"/>
    <col min="21" max="16384" width="8.85546875" style="10"/>
  </cols>
  <sheetData>
    <row r="1" spans="1:20" ht="90">
      <c r="A1" s="25" t="s">
        <v>668</v>
      </c>
      <c r="B1" s="25" t="s">
        <v>670</v>
      </c>
      <c r="C1" s="26" t="s">
        <v>671</v>
      </c>
      <c r="D1" s="26" t="s">
        <v>672</v>
      </c>
      <c r="E1" s="25" t="s">
        <v>2236</v>
      </c>
      <c r="F1" s="25" t="s">
        <v>1968</v>
      </c>
      <c r="G1" s="25" t="s">
        <v>675</v>
      </c>
      <c r="H1" s="25" t="s">
        <v>676</v>
      </c>
      <c r="I1" s="25" t="s">
        <v>714</v>
      </c>
      <c r="J1" s="25" t="s">
        <v>677</v>
      </c>
      <c r="K1" s="25" t="s">
        <v>679</v>
      </c>
      <c r="L1" s="25" t="s">
        <v>678</v>
      </c>
      <c r="M1" s="25" t="s">
        <v>2237</v>
      </c>
      <c r="N1" s="25" t="s">
        <v>680</v>
      </c>
      <c r="O1" s="25" t="s">
        <v>681</v>
      </c>
      <c r="P1" s="25" t="s">
        <v>41</v>
      </c>
      <c r="Q1" s="25" t="s">
        <v>682</v>
      </c>
      <c r="R1" s="25" t="s">
        <v>42</v>
      </c>
      <c r="S1" s="25" t="s">
        <v>683</v>
      </c>
      <c r="T1" s="25" t="s">
        <v>684</v>
      </c>
    </row>
    <row r="2" spans="1:20" ht="30" customHeight="1">
      <c r="A2" s="10" t="s">
        <v>325</v>
      </c>
      <c r="B2" s="10" t="s">
        <v>2238</v>
      </c>
      <c r="C2" s="11">
        <v>44649</v>
      </c>
      <c r="D2" s="11">
        <v>45380</v>
      </c>
      <c r="E2" s="10">
        <v>15</v>
      </c>
      <c r="F2" s="10" t="s">
        <v>1971</v>
      </c>
      <c r="G2" s="10" t="s">
        <v>687</v>
      </c>
      <c r="H2" s="10" t="s">
        <v>688</v>
      </c>
      <c r="I2" s="10" t="s">
        <v>688</v>
      </c>
      <c r="J2" s="10" t="s">
        <v>688</v>
      </c>
      <c r="K2" s="10" t="s">
        <v>688</v>
      </c>
      <c r="L2" s="10" t="s">
        <v>688</v>
      </c>
      <c r="M2" s="10" t="s">
        <v>687</v>
      </c>
      <c r="N2" s="10" t="s">
        <v>2239</v>
      </c>
      <c r="O2" s="10" t="s">
        <v>1105</v>
      </c>
      <c r="P2" s="10" t="s">
        <v>326</v>
      </c>
      <c r="Q2" s="10" t="s">
        <v>746</v>
      </c>
      <c r="R2" s="10" t="s">
        <v>66</v>
      </c>
      <c r="S2" s="10" t="s">
        <v>2152</v>
      </c>
      <c r="T2" s="10" t="s">
        <v>696</v>
      </c>
    </row>
    <row r="3" spans="1:20" ht="30" customHeight="1">
      <c r="A3" s="10" t="s">
        <v>327</v>
      </c>
      <c r="B3" s="10" t="s">
        <v>2240</v>
      </c>
      <c r="C3" s="11">
        <v>44901.369270833333</v>
      </c>
      <c r="D3" s="11">
        <v>45632.369270833333</v>
      </c>
      <c r="E3" s="10">
        <v>15</v>
      </c>
      <c r="F3" s="10" t="s">
        <v>1987</v>
      </c>
      <c r="G3" s="10" t="s">
        <v>687</v>
      </c>
      <c r="H3" s="10" t="s">
        <v>687</v>
      </c>
      <c r="I3" s="10" t="s">
        <v>687</v>
      </c>
      <c r="J3" s="10" t="s">
        <v>687</v>
      </c>
      <c r="K3" s="10" t="s">
        <v>688</v>
      </c>
      <c r="L3" s="10" t="s">
        <v>688</v>
      </c>
      <c r="M3" s="10" t="s">
        <v>688</v>
      </c>
      <c r="N3" s="10" t="s">
        <v>2241</v>
      </c>
      <c r="O3" s="10" t="s">
        <v>1151</v>
      </c>
      <c r="P3" s="10" t="s">
        <v>290</v>
      </c>
      <c r="Q3" s="10" t="s">
        <v>724</v>
      </c>
      <c r="R3" s="10" t="s">
        <v>62</v>
      </c>
      <c r="S3" s="10" t="s">
        <v>2242</v>
      </c>
      <c r="T3" s="10" t="s">
        <v>696</v>
      </c>
    </row>
    <row r="4" spans="1:20" ht="30" customHeight="1">
      <c r="A4" s="10" t="s">
        <v>328</v>
      </c>
      <c r="B4" s="10" t="s">
        <v>2243</v>
      </c>
      <c r="C4" s="11">
        <v>44764</v>
      </c>
      <c r="D4" s="11">
        <v>44948</v>
      </c>
      <c r="E4" s="10">
        <v>24</v>
      </c>
      <c r="F4" s="10" t="s">
        <v>1971</v>
      </c>
      <c r="G4" s="10" t="s">
        <v>687</v>
      </c>
      <c r="H4" s="10" t="s">
        <v>687</v>
      </c>
      <c r="I4" s="10" t="s">
        <v>688</v>
      </c>
      <c r="J4" s="10" t="s">
        <v>687</v>
      </c>
      <c r="K4" s="10" t="s">
        <v>688</v>
      </c>
      <c r="L4" s="10" t="s">
        <v>688</v>
      </c>
      <c r="M4" s="10" t="s">
        <v>688</v>
      </c>
      <c r="N4" s="10" t="s">
        <v>2244</v>
      </c>
      <c r="O4" s="10" t="s">
        <v>950</v>
      </c>
      <c r="P4" s="10" t="s">
        <v>329</v>
      </c>
      <c r="Q4" s="10" t="s">
        <v>704</v>
      </c>
      <c r="R4" s="10" t="s">
        <v>62</v>
      </c>
      <c r="S4" s="10" t="s">
        <v>2245</v>
      </c>
      <c r="T4" s="10" t="s">
        <v>696</v>
      </c>
    </row>
  </sheetData>
  <sheetProtection sheet="1" formatCells="0" formatColumns="0" formatRows="0" insertColumns="0" insertRows="0" insertHyperlinks="0" deleteColumns="0" deleteRows="0" autoFilter="0" pivotTables="0"/>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sheetPr>
  <dimension ref="A1:R9"/>
  <sheetViews>
    <sheetView workbookViewId="0">
      <selection activeCell="E11" sqref="E11"/>
    </sheetView>
  </sheetViews>
  <sheetFormatPr defaultColWidth="8.85546875" defaultRowHeight="15"/>
  <cols>
    <col min="1" max="1" width="36.85546875" style="10" bestFit="1" customWidth="1"/>
    <col min="2" max="2" width="12.5703125" style="10" customWidth="1"/>
    <col min="3" max="4" width="12.5703125" style="11" customWidth="1"/>
    <col min="5" max="11" width="12.5703125" style="10" customWidth="1"/>
    <col min="12" max="12" width="25.5703125" style="10" customWidth="1"/>
    <col min="13" max="16" width="12.5703125" style="10" customWidth="1"/>
    <col min="17" max="17" width="25.5703125" style="10" customWidth="1"/>
    <col min="18" max="18" width="12.5703125" style="10" customWidth="1"/>
    <col min="19" max="16384" width="8.85546875" style="10"/>
  </cols>
  <sheetData>
    <row r="1" spans="1:18" ht="75">
      <c r="A1" s="25" t="s">
        <v>668</v>
      </c>
      <c r="B1" s="25" t="s">
        <v>670</v>
      </c>
      <c r="C1" s="26" t="s">
        <v>671</v>
      </c>
      <c r="D1" s="26" t="s">
        <v>672</v>
      </c>
      <c r="E1" s="25" t="s">
        <v>2246</v>
      </c>
      <c r="F1" s="25" t="s">
        <v>675</v>
      </c>
      <c r="G1" s="25" t="s">
        <v>676</v>
      </c>
      <c r="H1" s="25" t="s">
        <v>714</v>
      </c>
      <c r="I1" s="25" t="s">
        <v>677</v>
      </c>
      <c r="J1" s="25" t="s">
        <v>679</v>
      </c>
      <c r="K1" s="25" t="s">
        <v>678</v>
      </c>
      <c r="L1" s="25" t="s">
        <v>680</v>
      </c>
      <c r="M1" s="25" t="s">
        <v>681</v>
      </c>
      <c r="N1" s="25" t="s">
        <v>41</v>
      </c>
      <c r="O1" s="25" t="s">
        <v>682</v>
      </c>
      <c r="P1" s="25" t="s">
        <v>42</v>
      </c>
      <c r="Q1" s="25" t="s">
        <v>683</v>
      </c>
      <c r="R1" s="25" t="s">
        <v>684</v>
      </c>
    </row>
    <row r="2" spans="1:18" ht="30" customHeight="1">
      <c r="A2" s="10" t="s">
        <v>330</v>
      </c>
      <c r="B2" s="10" t="s">
        <v>2247</v>
      </c>
      <c r="C2" s="11">
        <v>44594</v>
      </c>
      <c r="D2" s="11">
        <v>44775</v>
      </c>
      <c r="E2" s="10">
        <v>14</v>
      </c>
      <c r="F2" s="10" t="s">
        <v>687</v>
      </c>
      <c r="G2" s="10" t="s">
        <v>688</v>
      </c>
      <c r="H2" s="10" t="s">
        <v>687</v>
      </c>
      <c r="I2" s="10" t="s">
        <v>687</v>
      </c>
      <c r="J2" s="10" t="s">
        <v>688</v>
      </c>
      <c r="K2" s="10" t="s">
        <v>688</v>
      </c>
      <c r="L2" s="10" t="s">
        <v>2248</v>
      </c>
      <c r="M2" s="10" t="s">
        <v>48</v>
      </c>
      <c r="N2" s="10" t="s">
        <v>254</v>
      </c>
      <c r="O2" s="10" t="s">
        <v>694</v>
      </c>
      <c r="P2" s="10" t="s">
        <v>48</v>
      </c>
      <c r="Q2" s="10" t="s">
        <v>747</v>
      </c>
      <c r="R2" s="10" t="s">
        <v>696</v>
      </c>
    </row>
    <row r="3" spans="1:18" ht="30" customHeight="1">
      <c r="A3" s="10" t="s">
        <v>332</v>
      </c>
      <c r="B3" s="10" t="s">
        <v>2249</v>
      </c>
      <c r="C3" s="11">
        <v>44532.612974537027</v>
      </c>
      <c r="D3" s="11">
        <v>45262.612974537027</v>
      </c>
      <c r="E3" s="10">
        <v>20</v>
      </c>
      <c r="F3" s="10" t="s">
        <v>688</v>
      </c>
      <c r="G3" s="10" t="s">
        <v>688</v>
      </c>
      <c r="H3" s="10" t="s">
        <v>687</v>
      </c>
      <c r="I3" s="10" t="s">
        <v>687</v>
      </c>
      <c r="J3" s="10" t="s">
        <v>688</v>
      </c>
      <c r="K3" s="10" t="s">
        <v>688</v>
      </c>
      <c r="L3" s="10" t="s">
        <v>2250</v>
      </c>
      <c r="M3" s="10" t="s">
        <v>48</v>
      </c>
      <c r="N3" s="10" t="s">
        <v>281</v>
      </c>
      <c r="O3" s="10" t="s">
        <v>694</v>
      </c>
      <c r="P3" s="10" t="s">
        <v>48</v>
      </c>
      <c r="Q3" s="10" t="s">
        <v>1057</v>
      </c>
      <c r="R3" s="10" t="s">
        <v>696</v>
      </c>
    </row>
    <row r="4" spans="1:18" ht="30" customHeight="1">
      <c r="A4" s="10" t="s">
        <v>333</v>
      </c>
      <c r="B4" s="10" t="s">
        <v>2251</v>
      </c>
      <c r="C4" s="11">
        <v>44725.456701388888</v>
      </c>
      <c r="D4" s="11">
        <v>45456.456701388888</v>
      </c>
      <c r="E4" s="10">
        <v>11</v>
      </c>
      <c r="F4" s="10" t="s">
        <v>688</v>
      </c>
      <c r="G4" s="10" t="s">
        <v>688</v>
      </c>
      <c r="H4" s="10" t="s">
        <v>687</v>
      </c>
      <c r="I4" s="10" t="s">
        <v>687</v>
      </c>
      <c r="J4" s="10" t="s">
        <v>688</v>
      </c>
      <c r="K4" s="10" t="s">
        <v>688</v>
      </c>
      <c r="L4" s="10" t="s">
        <v>2252</v>
      </c>
      <c r="M4" s="10" t="s">
        <v>1510</v>
      </c>
      <c r="N4" s="10" t="s">
        <v>334</v>
      </c>
      <c r="O4" s="10" t="s">
        <v>704</v>
      </c>
      <c r="P4" s="10" t="s">
        <v>55</v>
      </c>
      <c r="Q4" s="10" t="s">
        <v>2253</v>
      </c>
      <c r="R4" s="10" t="s">
        <v>696</v>
      </c>
    </row>
    <row r="5" spans="1:18" ht="30" customHeight="1">
      <c r="A5" s="10" t="s">
        <v>335</v>
      </c>
      <c r="B5" s="10" t="s">
        <v>2254</v>
      </c>
      <c r="C5" s="11">
        <v>44389.428159722222</v>
      </c>
      <c r="D5" s="11">
        <v>45119.428159722222</v>
      </c>
      <c r="E5" s="10">
        <v>14</v>
      </c>
      <c r="F5" s="10" t="s">
        <v>688</v>
      </c>
      <c r="G5" s="10" t="s">
        <v>687</v>
      </c>
      <c r="H5" s="10" t="s">
        <v>687</v>
      </c>
      <c r="I5" s="10" t="s">
        <v>687</v>
      </c>
      <c r="J5" s="10" t="s">
        <v>688</v>
      </c>
      <c r="K5" s="10" t="s">
        <v>688</v>
      </c>
      <c r="L5" s="10" t="s">
        <v>2255</v>
      </c>
      <c r="M5" s="10" t="s">
        <v>1132</v>
      </c>
      <c r="N5" s="10" t="s">
        <v>216</v>
      </c>
      <c r="O5" s="10" t="s">
        <v>854</v>
      </c>
      <c r="P5" s="10" t="s">
        <v>66</v>
      </c>
      <c r="Q5" s="10" t="s">
        <v>2152</v>
      </c>
      <c r="R5" s="10" t="s">
        <v>696</v>
      </c>
    </row>
    <row r="6" spans="1:18" ht="30" customHeight="1">
      <c r="A6" s="10" t="s">
        <v>336</v>
      </c>
      <c r="B6" s="10" t="s">
        <v>2256</v>
      </c>
      <c r="C6" s="11">
        <v>44540.377986111111</v>
      </c>
      <c r="D6" s="11">
        <v>45270.377986111111</v>
      </c>
      <c r="E6" s="10">
        <v>17</v>
      </c>
      <c r="F6" s="10" t="s">
        <v>688</v>
      </c>
      <c r="G6" s="10" t="s">
        <v>687</v>
      </c>
      <c r="H6" s="10" t="s">
        <v>687</v>
      </c>
      <c r="I6" s="10" t="s">
        <v>687</v>
      </c>
      <c r="J6" s="10" t="s">
        <v>688</v>
      </c>
      <c r="K6" s="10" t="s">
        <v>688</v>
      </c>
      <c r="L6" s="10" t="s">
        <v>2257</v>
      </c>
      <c r="M6" s="10" t="s">
        <v>1010</v>
      </c>
      <c r="N6" s="10" t="s">
        <v>337</v>
      </c>
      <c r="O6" s="10" t="s">
        <v>704</v>
      </c>
      <c r="P6" s="10" t="s">
        <v>62</v>
      </c>
      <c r="Q6" s="10" t="s">
        <v>757</v>
      </c>
      <c r="R6" s="10" t="s">
        <v>696</v>
      </c>
    </row>
    <row r="7" spans="1:18" ht="30" customHeight="1">
      <c r="A7" s="10" t="s">
        <v>338</v>
      </c>
      <c r="B7" s="10" t="s">
        <v>2258</v>
      </c>
      <c r="C7" s="11">
        <v>44538.432650462957</v>
      </c>
      <c r="D7" s="11">
        <v>45268.432650462957</v>
      </c>
      <c r="E7" s="10">
        <v>12</v>
      </c>
      <c r="F7" s="10" t="s">
        <v>688</v>
      </c>
      <c r="G7" s="10" t="s">
        <v>687</v>
      </c>
      <c r="H7" s="10" t="s">
        <v>687</v>
      </c>
      <c r="I7" s="10" t="s">
        <v>687</v>
      </c>
      <c r="J7" s="10" t="s">
        <v>688</v>
      </c>
      <c r="K7" s="10" t="s">
        <v>688</v>
      </c>
      <c r="L7" s="10" t="s">
        <v>2259</v>
      </c>
      <c r="M7" s="10" t="s">
        <v>1179</v>
      </c>
      <c r="N7" s="10" t="s">
        <v>301</v>
      </c>
      <c r="O7" s="10" t="s">
        <v>690</v>
      </c>
      <c r="P7" s="10" t="s">
        <v>45</v>
      </c>
      <c r="Q7" s="10" t="s">
        <v>494</v>
      </c>
      <c r="R7" s="10" t="s">
        <v>696</v>
      </c>
    </row>
    <row r="8" spans="1:18" ht="30" customHeight="1">
      <c r="A8" s="10" t="s">
        <v>339</v>
      </c>
      <c r="B8" s="10" t="s">
        <v>2260</v>
      </c>
      <c r="C8" s="11">
        <v>44589.6018287037</v>
      </c>
      <c r="D8" s="11">
        <v>45319.6018287037</v>
      </c>
      <c r="E8" s="10">
        <v>11</v>
      </c>
      <c r="F8" s="10" t="s">
        <v>688</v>
      </c>
      <c r="G8" s="10" t="s">
        <v>688</v>
      </c>
      <c r="H8" s="10" t="s">
        <v>687</v>
      </c>
      <c r="I8" s="10" t="s">
        <v>688</v>
      </c>
      <c r="J8" s="10" t="s">
        <v>688</v>
      </c>
      <c r="K8" s="10" t="s">
        <v>688</v>
      </c>
      <c r="L8" s="10" t="s">
        <v>2261</v>
      </c>
      <c r="M8" s="10" t="s">
        <v>982</v>
      </c>
      <c r="N8" s="10" t="s">
        <v>267</v>
      </c>
      <c r="O8" s="10" t="s">
        <v>704</v>
      </c>
      <c r="P8" s="10" t="s">
        <v>55</v>
      </c>
      <c r="Q8" s="10" t="s">
        <v>2119</v>
      </c>
      <c r="R8" s="10" t="s">
        <v>696</v>
      </c>
    </row>
    <row r="9" spans="1:18" ht="30" customHeight="1">
      <c r="A9" s="10" t="s">
        <v>282</v>
      </c>
      <c r="B9" s="10" t="s">
        <v>2150</v>
      </c>
      <c r="C9" s="11">
        <v>44630.310590277782</v>
      </c>
      <c r="D9" s="11">
        <v>45361.310590277782</v>
      </c>
      <c r="E9" s="10">
        <v>5</v>
      </c>
      <c r="F9" s="10" t="s">
        <v>688</v>
      </c>
      <c r="G9" s="10" t="s">
        <v>687</v>
      </c>
      <c r="H9" s="10" t="s">
        <v>687</v>
      </c>
      <c r="I9" s="10" t="s">
        <v>687</v>
      </c>
      <c r="J9" s="10" t="s">
        <v>688</v>
      </c>
      <c r="K9" s="10" t="s">
        <v>687</v>
      </c>
      <c r="L9" s="10" t="s">
        <v>2151</v>
      </c>
      <c r="M9" s="10" t="s">
        <v>763</v>
      </c>
      <c r="N9" s="10" t="s">
        <v>88</v>
      </c>
      <c r="O9" s="10" t="s">
        <v>764</v>
      </c>
      <c r="P9" s="10" t="s">
        <v>66</v>
      </c>
      <c r="Q9" s="10" t="s">
        <v>2152</v>
      </c>
      <c r="R9" s="10" t="s">
        <v>696</v>
      </c>
    </row>
  </sheetData>
  <sheetProtection sheet="1" formatCells="0" formatColumns="0" formatRows="0" insertColumns="0" insertRows="0" insertHyperlinks="0" deleteColumns="0" deleteRows="0" autoFilter="0" pivotTables="0"/>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sheetPr>
  <dimension ref="A1:S2"/>
  <sheetViews>
    <sheetView workbookViewId="0">
      <selection activeCell="E11" sqref="E11"/>
    </sheetView>
  </sheetViews>
  <sheetFormatPr defaultColWidth="8.85546875" defaultRowHeight="15"/>
  <cols>
    <col min="1" max="1" width="21.85546875" style="10" bestFit="1" customWidth="1"/>
    <col min="2" max="2" width="12.5703125" style="10" customWidth="1"/>
    <col min="3" max="4" width="12.5703125" style="11" customWidth="1"/>
    <col min="5" max="6" width="12.5703125" style="10" customWidth="1"/>
    <col min="7" max="7" width="19.7109375" style="10" customWidth="1"/>
    <col min="8" max="12" width="12.5703125" style="10" customWidth="1"/>
    <col min="13" max="13" width="25.5703125" style="10" customWidth="1"/>
    <col min="14" max="17" width="12.5703125" style="10" customWidth="1"/>
    <col min="18" max="18" width="25.5703125" style="10" customWidth="1"/>
    <col min="19" max="19" width="12.5703125" style="10" customWidth="1"/>
    <col min="20" max="16384" width="8.85546875" style="10"/>
  </cols>
  <sheetData>
    <row r="1" spans="1:19" ht="75">
      <c r="A1" s="25" t="s">
        <v>668</v>
      </c>
      <c r="B1" s="25" t="s">
        <v>670</v>
      </c>
      <c r="C1" s="26" t="s">
        <v>671</v>
      </c>
      <c r="D1" s="26" t="s">
        <v>672</v>
      </c>
      <c r="E1" s="25" t="s">
        <v>674</v>
      </c>
      <c r="F1" s="25" t="s">
        <v>1968</v>
      </c>
      <c r="G1" s="25" t="s">
        <v>2262</v>
      </c>
      <c r="H1" s="25" t="s">
        <v>676</v>
      </c>
      <c r="I1" s="25" t="s">
        <v>714</v>
      </c>
      <c r="J1" s="25" t="s">
        <v>677</v>
      </c>
      <c r="K1" s="25" t="s">
        <v>679</v>
      </c>
      <c r="L1" s="25" t="s">
        <v>678</v>
      </c>
      <c r="M1" s="25" t="s">
        <v>680</v>
      </c>
      <c r="N1" s="25" t="s">
        <v>681</v>
      </c>
      <c r="O1" s="25" t="s">
        <v>41</v>
      </c>
      <c r="P1" s="25" t="s">
        <v>682</v>
      </c>
      <c r="Q1" s="25" t="s">
        <v>42</v>
      </c>
      <c r="R1" s="25" t="s">
        <v>683</v>
      </c>
      <c r="S1" s="25" t="s">
        <v>684</v>
      </c>
    </row>
    <row r="2" spans="1:19" ht="30" customHeight="1">
      <c r="A2" s="10" t="s">
        <v>340</v>
      </c>
      <c r="B2" s="10" t="s">
        <v>2263</v>
      </c>
      <c r="C2" s="11">
        <v>44603.362500000003</v>
      </c>
      <c r="D2" s="11">
        <v>45333.362500000003</v>
      </c>
      <c r="E2" s="10">
        <v>45</v>
      </c>
      <c r="F2" s="10" t="s">
        <v>1971</v>
      </c>
      <c r="G2" s="10" t="s">
        <v>687</v>
      </c>
      <c r="H2" s="10" t="s">
        <v>687</v>
      </c>
      <c r="I2" s="10" t="s">
        <v>687</v>
      </c>
      <c r="J2" s="10" t="s">
        <v>687</v>
      </c>
      <c r="K2" s="10" t="s">
        <v>688</v>
      </c>
      <c r="L2" s="10" t="s">
        <v>687</v>
      </c>
      <c r="M2" s="10" t="s">
        <v>2264</v>
      </c>
      <c r="N2" s="10" t="s">
        <v>848</v>
      </c>
      <c r="O2" s="10" t="s">
        <v>133</v>
      </c>
      <c r="P2" s="10" t="s">
        <v>704</v>
      </c>
      <c r="Q2" s="10" t="s">
        <v>62</v>
      </c>
      <c r="R2" s="10" t="s">
        <v>1976</v>
      </c>
      <c r="S2" s="10" t="s">
        <v>696</v>
      </c>
    </row>
  </sheetData>
  <sheetProtection sheet="1" formatCells="0" formatColumns="0" formatRows="0" insertColumns="0" insertRows="0" insertHyperlinks="0" deleteColumns="0" deleteRows="0" autoFilter="0" pivotTables="0"/>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C9373-3A6C-A44C-AAC4-A2240BB98031}">
  <dimension ref="A1:C19"/>
  <sheetViews>
    <sheetView workbookViewId="0">
      <selection activeCell="E11" sqref="E11"/>
    </sheetView>
  </sheetViews>
  <sheetFormatPr defaultColWidth="11.42578125" defaultRowHeight="15"/>
  <cols>
    <col min="1" max="1" width="51.42578125" customWidth="1"/>
    <col min="2" max="2" width="81.85546875" customWidth="1"/>
    <col min="3" max="3" width="45.140625" customWidth="1"/>
  </cols>
  <sheetData>
    <row r="1" spans="1:3" ht="15.95" customHeight="1">
      <c r="A1" s="49" t="s">
        <v>27</v>
      </c>
      <c r="B1" s="50" t="s">
        <v>1</v>
      </c>
      <c r="C1" s="51" t="s">
        <v>2</v>
      </c>
    </row>
    <row r="2" spans="1:3" ht="27.6" customHeight="1">
      <c r="A2" s="82" t="s">
        <v>3</v>
      </c>
      <c r="B2" s="12" t="s">
        <v>4</v>
      </c>
      <c r="C2" s="13">
        <v>205</v>
      </c>
    </row>
    <row r="3" spans="1:3" ht="27.6" customHeight="1">
      <c r="A3" s="72"/>
      <c r="B3" s="12" t="s">
        <v>5</v>
      </c>
      <c r="C3" s="13">
        <v>1319</v>
      </c>
    </row>
    <row r="4" spans="1:3" ht="27.6" customHeight="1">
      <c r="A4" s="72"/>
      <c r="B4" s="14" t="s">
        <v>28</v>
      </c>
      <c r="C4" s="13">
        <v>1596</v>
      </c>
    </row>
    <row r="5" spans="1:3" ht="27.6" customHeight="1">
      <c r="A5" s="72"/>
      <c r="B5" s="18" t="s">
        <v>29</v>
      </c>
      <c r="C5" s="13">
        <v>46</v>
      </c>
    </row>
    <row r="6" spans="1:3" ht="27.6" customHeight="1">
      <c r="A6" s="73"/>
      <c r="B6" s="19" t="s">
        <v>15</v>
      </c>
      <c r="C6" s="13">
        <v>3166</v>
      </c>
    </row>
    <row r="7" spans="1:3" ht="27.6" customHeight="1">
      <c r="A7" s="81" t="s">
        <v>30</v>
      </c>
      <c r="B7" s="20" t="s">
        <v>31</v>
      </c>
      <c r="C7" s="21">
        <v>2388</v>
      </c>
    </row>
    <row r="8" spans="1:3" ht="27.6" customHeight="1">
      <c r="A8" s="81"/>
      <c r="B8" s="20" t="s">
        <v>22</v>
      </c>
      <c r="C8" s="21">
        <v>455</v>
      </c>
    </row>
    <row r="9" spans="1:3" ht="27.6" customHeight="1">
      <c r="A9" s="81"/>
      <c r="B9" s="20" t="s">
        <v>23</v>
      </c>
      <c r="C9" s="21">
        <v>54</v>
      </c>
    </row>
    <row r="10" spans="1:3" ht="27.6" customHeight="1">
      <c r="A10" s="81"/>
      <c r="B10" s="20" t="s">
        <v>24</v>
      </c>
      <c r="C10" s="21">
        <v>104</v>
      </c>
    </row>
    <row r="11" spans="1:3" ht="27.6" customHeight="1">
      <c r="A11" s="81"/>
      <c r="B11" s="20" t="s">
        <v>25</v>
      </c>
      <c r="C11" s="21">
        <v>45</v>
      </c>
    </row>
    <row r="12" spans="1:3" ht="27.6" customHeight="1" thickBot="1">
      <c r="A12" s="81"/>
      <c r="B12" s="23" t="s">
        <v>15</v>
      </c>
      <c r="C12" s="24">
        <v>3046</v>
      </c>
    </row>
    <row r="13" spans="1:3" ht="15.75" thickBot="1">
      <c r="A13" s="83" t="s">
        <v>32</v>
      </c>
      <c r="B13" s="84"/>
      <c r="C13" s="48">
        <f>C12+C6</f>
        <v>6212</v>
      </c>
    </row>
    <row r="14" spans="1:3">
      <c r="C14" s="5"/>
    </row>
    <row r="15" spans="1:3">
      <c r="C15" s="6"/>
    </row>
    <row r="16" spans="1:3" ht="14.1" customHeight="1">
      <c r="C16" s="5"/>
    </row>
    <row r="17" spans="3:3">
      <c r="C17" s="4"/>
    </row>
    <row r="18" spans="3:3">
      <c r="C18" s="3"/>
    </row>
    <row r="19" spans="3:3">
      <c r="C19" s="3"/>
    </row>
  </sheetData>
  <sheetProtection algorithmName="SHA-512" hashValue="DZf5XzEeGC/mZ8L/89ZqPyp+KppycuZuI28c7/vHYjYXm4BH1S9e+Rk+PPDqpVrwB+kU/BZVt23l4IY6LgXfXA==" saltValue="HDMzfZ7cvKPz1O8mepT1Iw==" spinCount="100000" sheet="1" formatCells="0" formatColumns="0" formatRows="0" insertColumns="0" insertRows="0" insertHyperlinks="0" deleteColumns="0" deleteRows="0" autoFilter="0" pivotTables="0"/>
  <mergeCells count="3">
    <mergeCell ref="A7:A12"/>
    <mergeCell ref="A2:A6"/>
    <mergeCell ref="A13:B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BEBE-A9BE-49AF-BF63-0498F32D3CA8}">
  <dimension ref="A1:R48"/>
  <sheetViews>
    <sheetView showGridLines="0" tabSelected="1" zoomScale="95" zoomScaleNormal="95" workbookViewId="0">
      <selection activeCell="E11" sqref="E11"/>
    </sheetView>
  </sheetViews>
  <sheetFormatPr defaultRowHeight="15"/>
  <sheetData>
    <row r="1" spans="1:18" ht="28.5">
      <c r="A1" s="86" t="s">
        <v>33</v>
      </c>
      <c r="B1" s="86"/>
      <c r="C1" s="86"/>
      <c r="D1" s="86"/>
      <c r="E1" s="86"/>
      <c r="F1" s="86"/>
      <c r="G1" s="86"/>
      <c r="H1" s="86"/>
      <c r="I1" s="86"/>
      <c r="J1" s="86"/>
      <c r="K1" s="86"/>
      <c r="L1" s="86"/>
      <c r="M1" s="86"/>
      <c r="N1" s="86"/>
      <c r="O1" s="86"/>
      <c r="P1" s="86"/>
      <c r="Q1" s="86"/>
      <c r="R1" s="87"/>
    </row>
    <row r="2" spans="1:18" ht="28.5">
      <c r="A2" s="88" t="s">
        <v>34</v>
      </c>
      <c r="B2" s="88"/>
      <c r="C2" s="88"/>
      <c r="D2" s="88"/>
      <c r="E2" s="88"/>
      <c r="F2" s="88"/>
      <c r="G2" s="88"/>
      <c r="H2" s="88"/>
      <c r="I2" s="88"/>
      <c r="J2" s="88"/>
      <c r="K2" s="88"/>
      <c r="L2" s="88"/>
      <c r="M2" s="88"/>
      <c r="N2" s="88"/>
      <c r="O2" s="88"/>
      <c r="P2" s="88"/>
      <c r="Q2" s="88"/>
      <c r="R2" s="87"/>
    </row>
    <row r="3" spans="1:18" ht="26.25">
      <c r="A3" s="89" t="s">
        <v>35</v>
      </c>
      <c r="B3" s="89"/>
      <c r="C3" s="89"/>
      <c r="D3" s="89"/>
      <c r="E3" s="89"/>
      <c r="F3" s="89"/>
      <c r="G3" s="89"/>
      <c r="H3" s="89"/>
      <c r="I3" s="89"/>
      <c r="J3" s="89"/>
      <c r="K3" s="89"/>
      <c r="L3" s="89"/>
      <c r="M3" s="89"/>
      <c r="N3" s="89"/>
      <c r="O3" s="89"/>
      <c r="P3" s="89"/>
      <c r="Q3" s="89"/>
      <c r="R3" s="87"/>
    </row>
    <row r="4" spans="1:18" ht="39" customHeight="1">
      <c r="A4" s="60"/>
      <c r="B4" s="60"/>
      <c r="C4" s="60"/>
      <c r="D4" s="60"/>
      <c r="E4" s="60"/>
      <c r="F4" s="60"/>
      <c r="G4" s="60"/>
      <c r="H4" s="60"/>
      <c r="I4" s="60"/>
      <c r="J4" s="60"/>
      <c r="K4" s="60"/>
      <c r="L4" s="60"/>
      <c r="M4" s="60"/>
      <c r="N4" s="60"/>
      <c r="O4" s="60"/>
      <c r="P4" s="60"/>
      <c r="Q4" s="60"/>
      <c r="R4" s="61"/>
    </row>
    <row r="5" spans="1:18" ht="18.75">
      <c r="A5" s="54"/>
      <c r="B5" s="54"/>
      <c r="C5" s="54"/>
      <c r="D5" s="54"/>
      <c r="E5" s="54"/>
      <c r="F5" s="54"/>
      <c r="G5" s="54"/>
      <c r="H5" s="54"/>
      <c r="I5" s="54"/>
      <c r="J5" s="54"/>
      <c r="K5" s="54"/>
      <c r="L5" s="54"/>
      <c r="M5" s="54"/>
      <c r="N5" s="54"/>
      <c r="O5" s="54"/>
      <c r="P5" s="54"/>
      <c r="Q5" s="54"/>
      <c r="R5" s="55"/>
    </row>
    <row r="6" spans="1:18" ht="18.75">
      <c r="A6" s="85" t="s">
        <v>36</v>
      </c>
      <c r="B6" s="85"/>
      <c r="C6" s="85"/>
      <c r="D6" s="56">
        <f>Sheet1!A525</f>
        <v>523</v>
      </c>
      <c r="E6" s="55"/>
      <c r="F6" s="55"/>
      <c r="G6" s="55"/>
      <c r="H6" s="55"/>
      <c r="I6" s="55"/>
      <c r="J6" s="55"/>
      <c r="K6" s="55"/>
      <c r="L6" s="55"/>
      <c r="M6" s="55"/>
      <c r="N6" s="55"/>
      <c r="O6" s="55"/>
      <c r="P6" s="55"/>
      <c r="Q6" s="55"/>
      <c r="R6" s="55"/>
    </row>
    <row r="7" spans="1:18">
      <c r="A7" s="55"/>
      <c r="B7" s="55"/>
      <c r="C7" s="55"/>
      <c r="D7" s="55"/>
      <c r="E7" s="55"/>
      <c r="F7" s="55"/>
      <c r="G7" s="55"/>
      <c r="H7" s="55"/>
      <c r="I7" s="55"/>
      <c r="J7" s="55"/>
      <c r="K7" s="55"/>
      <c r="L7" s="55"/>
      <c r="M7" s="55"/>
      <c r="N7" s="55"/>
      <c r="O7" s="55"/>
      <c r="P7" s="55"/>
      <c r="Q7" s="55"/>
      <c r="R7" s="55"/>
    </row>
    <row r="8" spans="1:18">
      <c r="A8" s="55"/>
      <c r="B8" s="55"/>
      <c r="C8" s="55"/>
      <c r="D8" s="55"/>
      <c r="E8" s="55"/>
      <c r="F8" s="55"/>
      <c r="G8" s="55"/>
      <c r="H8" s="55"/>
      <c r="I8" s="55"/>
      <c r="J8" s="55"/>
      <c r="K8" s="55"/>
      <c r="L8" s="55"/>
      <c r="M8" s="55"/>
      <c r="N8" s="55"/>
      <c r="O8" s="55"/>
      <c r="P8" s="55"/>
      <c r="Q8" s="55"/>
      <c r="R8" s="55"/>
    </row>
    <row r="9" spans="1:18">
      <c r="A9" s="55"/>
      <c r="B9" s="55"/>
      <c r="C9" s="55"/>
      <c r="D9" s="55"/>
      <c r="E9" s="55"/>
      <c r="F9" s="55"/>
      <c r="G9" s="55"/>
      <c r="H9" s="55"/>
      <c r="I9" s="55"/>
      <c r="J9" s="55"/>
      <c r="K9" s="55"/>
      <c r="L9" s="55"/>
      <c r="M9" s="55"/>
      <c r="N9" s="55"/>
      <c r="O9" s="55"/>
      <c r="P9" s="55"/>
      <c r="Q9" s="55"/>
      <c r="R9" s="55"/>
    </row>
    <row r="10" spans="1:18">
      <c r="A10" s="55"/>
      <c r="B10" s="55"/>
      <c r="C10" s="55"/>
      <c r="D10" s="55"/>
      <c r="E10" s="55"/>
      <c r="F10" s="55"/>
      <c r="G10" s="55"/>
      <c r="H10" s="55"/>
      <c r="I10" s="55"/>
      <c r="J10" s="55"/>
      <c r="K10" s="55"/>
      <c r="L10" s="55"/>
      <c r="M10" s="55"/>
      <c r="N10" s="55"/>
      <c r="O10" s="55"/>
      <c r="P10" s="55"/>
      <c r="Q10" s="55"/>
      <c r="R10" s="55"/>
    </row>
    <row r="11" spans="1:18">
      <c r="A11" s="55"/>
      <c r="B11" s="55"/>
      <c r="C11" s="55"/>
      <c r="D11" s="55"/>
      <c r="E11" s="55"/>
      <c r="F11" s="55"/>
      <c r="G11" s="55"/>
      <c r="H11" s="55"/>
      <c r="I11" s="55"/>
      <c r="J11" s="55"/>
      <c r="K11" s="55"/>
      <c r="L11" s="55"/>
      <c r="M11" s="55"/>
      <c r="N11" s="55"/>
      <c r="O11" s="55"/>
      <c r="P11" s="55"/>
      <c r="Q11" s="55"/>
      <c r="R11" s="55"/>
    </row>
    <row r="12" spans="1:18">
      <c r="A12" s="55"/>
      <c r="B12" s="55"/>
      <c r="C12" s="55"/>
      <c r="D12" s="55"/>
      <c r="E12" s="55"/>
      <c r="F12" s="55"/>
      <c r="G12" s="55"/>
      <c r="H12" s="55"/>
      <c r="I12" s="55"/>
      <c r="J12" s="55"/>
      <c r="K12" s="55"/>
      <c r="L12" s="55"/>
      <c r="M12" s="55"/>
      <c r="N12" s="55"/>
      <c r="O12" s="55"/>
      <c r="P12" s="55"/>
      <c r="Q12" s="55"/>
      <c r="R12" s="55"/>
    </row>
    <row r="13" spans="1:18">
      <c r="A13" s="55"/>
      <c r="B13" s="55"/>
      <c r="C13" s="55"/>
      <c r="D13" s="55"/>
      <c r="E13" s="55"/>
      <c r="F13" s="55"/>
      <c r="G13" s="55"/>
      <c r="H13" s="55"/>
      <c r="I13" s="55"/>
      <c r="J13" s="55"/>
      <c r="K13" s="55"/>
      <c r="L13" s="55"/>
      <c r="M13" s="55"/>
      <c r="N13" s="55"/>
      <c r="O13" s="55"/>
      <c r="P13" s="55"/>
      <c r="Q13" s="55"/>
      <c r="R13" s="55"/>
    </row>
    <row r="14" spans="1:18">
      <c r="A14" s="55"/>
      <c r="B14" s="55"/>
      <c r="C14" s="55"/>
      <c r="D14" s="55"/>
      <c r="E14" s="55"/>
      <c r="F14" s="55"/>
      <c r="G14" s="55"/>
      <c r="H14" s="55"/>
      <c r="I14" s="55"/>
      <c r="J14" s="55"/>
      <c r="K14" s="55"/>
      <c r="L14" s="55"/>
      <c r="M14" s="55"/>
      <c r="N14" s="55"/>
      <c r="O14" s="55"/>
      <c r="P14" s="55"/>
      <c r="Q14" s="55"/>
      <c r="R14" s="55"/>
    </row>
    <row r="15" spans="1:18">
      <c r="A15" s="55"/>
      <c r="B15" s="55"/>
      <c r="C15" s="55"/>
      <c r="D15" s="55"/>
      <c r="E15" s="55"/>
      <c r="F15" s="55"/>
      <c r="G15" s="55"/>
      <c r="H15" s="55"/>
      <c r="I15" s="55"/>
      <c r="J15" s="55"/>
      <c r="K15" s="55"/>
      <c r="L15" s="55"/>
      <c r="M15" s="55"/>
      <c r="N15" s="55"/>
      <c r="O15" s="55"/>
      <c r="P15" s="55"/>
      <c r="Q15" s="55"/>
      <c r="R15" s="55"/>
    </row>
    <row r="16" spans="1:18">
      <c r="A16" s="55"/>
      <c r="B16" s="55"/>
      <c r="C16" s="55"/>
      <c r="D16" s="55"/>
      <c r="E16" s="55"/>
      <c r="F16" s="55"/>
      <c r="G16" s="55"/>
      <c r="H16" s="55"/>
      <c r="I16" s="55"/>
      <c r="J16" s="55"/>
      <c r="K16" s="55"/>
      <c r="L16" s="55"/>
      <c r="M16" s="55"/>
      <c r="N16" s="55"/>
      <c r="O16" s="55"/>
      <c r="P16" s="55"/>
      <c r="Q16" s="55"/>
      <c r="R16" s="55"/>
    </row>
    <row r="17" spans="1:18">
      <c r="A17" s="55"/>
      <c r="B17" s="55"/>
      <c r="C17" s="55"/>
      <c r="D17" s="55"/>
      <c r="E17" s="55"/>
      <c r="F17" s="55"/>
      <c r="G17" s="55"/>
      <c r="H17" s="55"/>
      <c r="I17" s="55"/>
      <c r="J17" s="55"/>
      <c r="K17" s="55"/>
      <c r="L17" s="55"/>
      <c r="M17" s="55"/>
      <c r="N17" s="55"/>
      <c r="O17" s="55"/>
      <c r="P17" s="55"/>
      <c r="Q17" s="55"/>
      <c r="R17" s="55"/>
    </row>
    <row r="18" spans="1:18">
      <c r="A18" s="55"/>
      <c r="B18" s="55"/>
      <c r="C18" s="55"/>
      <c r="D18" s="55"/>
      <c r="E18" s="55"/>
      <c r="F18" s="55"/>
      <c r="G18" s="55"/>
      <c r="H18" s="55"/>
      <c r="I18" s="55"/>
      <c r="J18" s="55"/>
      <c r="K18" s="55"/>
      <c r="L18" s="55"/>
      <c r="M18" s="55"/>
      <c r="N18" s="55"/>
      <c r="O18" s="55"/>
      <c r="P18" s="55"/>
      <c r="Q18" s="55"/>
      <c r="R18" s="55"/>
    </row>
    <row r="19" spans="1:18">
      <c r="A19" s="55"/>
      <c r="B19" s="55"/>
      <c r="C19" s="55"/>
      <c r="D19" s="55"/>
      <c r="E19" s="55"/>
      <c r="F19" s="55"/>
      <c r="G19" s="55"/>
      <c r="H19" s="55"/>
      <c r="I19" s="55"/>
      <c r="J19" s="55"/>
      <c r="K19" s="55"/>
      <c r="L19" s="55"/>
      <c r="M19" s="55"/>
      <c r="N19" s="55"/>
      <c r="O19" s="55"/>
      <c r="P19" s="55"/>
      <c r="Q19" s="55"/>
      <c r="R19" s="55"/>
    </row>
    <row r="20" spans="1:18">
      <c r="A20" s="55"/>
      <c r="B20" s="55"/>
      <c r="C20" s="55"/>
      <c r="D20" s="55"/>
      <c r="E20" s="55"/>
      <c r="F20" s="55"/>
      <c r="G20" s="55"/>
      <c r="H20" s="55"/>
      <c r="I20" s="55"/>
      <c r="J20" s="55"/>
      <c r="K20" s="55"/>
      <c r="L20" s="55"/>
      <c r="M20" s="55"/>
      <c r="N20" s="55"/>
      <c r="O20" s="55"/>
      <c r="P20" s="55"/>
      <c r="Q20" s="55"/>
      <c r="R20" s="55"/>
    </row>
    <row r="21" spans="1:18">
      <c r="A21" s="55"/>
      <c r="B21" s="55"/>
      <c r="C21" s="55"/>
      <c r="D21" s="55"/>
      <c r="E21" s="55"/>
      <c r="F21" s="55"/>
      <c r="G21" s="55"/>
      <c r="H21" s="55"/>
      <c r="I21" s="55"/>
      <c r="J21" s="55"/>
      <c r="K21" s="55"/>
      <c r="L21" s="55"/>
      <c r="M21" s="55"/>
      <c r="N21" s="55"/>
      <c r="O21" s="55"/>
      <c r="P21" s="55"/>
      <c r="Q21" s="55"/>
      <c r="R21" s="55"/>
    </row>
    <row r="22" spans="1:18">
      <c r="A22" s="55"/>
      <c r="B22" s="55"/>
      <c r="C22" s="55"/>
      <c r="D22" s="55"/>
      <c r="E22" s="55"/>
      <c r="F22" s="55"/>
      <c r="G22" s="55"/>
      <c r="H22" s="55"/>
      <c r="I22" s="55"/>
      <c r="J22" s="55"/>
      <c r="K22" s="55"/>
      <c r="L22" s="55"/>
      <c r="M22" s="55"/>
      <c r="N22" s="55"/>
      <c r="O22" s="55"/>
      <c r="P22" s="55"/>
      <c r="Q22" s="55"/>
      <c r="R22" s="55"/>
    </row>
    <row r="23" spans="1:18">
      <c r="A23" s="55"/>
      <c r="B23" s="55"/>
      <c r="C23" s="55"/>
      <c r="D23" s="55"/>
      <c r="E23" s="55"/>
      <c r="F23" s="55"/>
      <c r="G23" s="55"/>
      <c r="H23" s="55"/>
      <c r="I23" s="55"/>
      <c r="J23" s="55"/>
      <c r="K23" s="55"/>
      <c r="L23" s="55"/>
      <c r="M23" s="55"/>
      <c r="N23" s="55"/>
      <c r="O23" s="55"/>
      <c r="P23" s="55"/>
      <c r="Q23" s="55"/>
      <c r="R23" s="55"/>
    </row>
    <row r="24" spans="1:18">
      <c r="A24" s="55"/>
      <c r="B24" s="55"/>
      <c r="C24" s="55"/>
      <c r="D24" s="55"/>
      <c r="E24" s="55"/>
      <c r="F24" s="55"/>
      <c r="G24" s="55"/>
      <c r="H24" s="55"/>
      <c r="I24" s="55"/>
      <c r="J24" s="55"/>
      <c r="K24" s="55"/>
      <c r="L24" s="55"/>
      <c r="M24" s="55"/>
      <c r="N24" s="55"/>
      <c r="O24" s="55"/>
      <c r="P24" s="55"/>
      <c r="Q24" s="55"/>
      <c r="R24" s="55"/>
    </row>
    <row r="25" spans="1:18">
      <c r="A25" s="55"/>
      <c r="B25" s="55"/>
      <c r="C25" s="55"/>
      <c r="D25" s="55"/>
      <c r="E25" s="55"/>
      <c r="F25" s="55"/>
      <c r="G25" s="55"/>
      <c r="H25" s="55"/>
      <c r="I25" s="55"/>
      <c r="J25" s="55"/>
      <c r="K25" s="55"/>
      <c r="L25" s="55"/>
      <c r="M25" s="55"/>
      <c r="N25" s="55"/>
      <c r="O25" s="55"/>
      <c r="P25" s="55"/>
      <c r="Q25" s="55"/>
      <c r="R25" s="55"/>
    </row>
    <row r="26" spans="1:18">
      <c r="A26" s="55"/>
      <c r="B26" s="55"/>
      <c r="C26" s="55"/>
      <c r="D26" s="55"/>
      <c r="E26" s="55"/>
      <c r="F26" s="55"/>
      <c r="G26" s="55"/>
      <c r="H26" s="55"/>
      <c r="I26" s="55"/>
      <c r="J26" s="55"/>
      <c r="K26" s="55"/>
      <c r="L26" s="55"/>
      <c r="M26" s="55"/>
      <c r="N26" s="55"/>
      <c r="O26" s="55"/>
      <c r="P26" s="55"/>
      <c r="Q26" s="55"/>
      <c r="R26" s="55"/>
    </row>
    <row r="27" spans="1:18" ht="18.75">
      <c r="A27" s="85" t="s">
        <v>37</v>
      </c>
      <c r="B27" s="85"/>
      <c r="C27" s="85"/>
      <c r="D27" s="57">
        <f>Sheet1!D525</f>
        <v>6212</v>
      </c>
      <c r="E27" s="55"/>
      <c r="F27" s="55"/>
      <c r="G27" s="55"/>
      <c r="H27" s="55"/>
      <c r="I27" s="55"/>
      <c r="J27" s="55"/>
      <c r="K27" s="55"/>
      <c r="L27" s="55"/>
      <c r="M27" s="55"/>
      <c r="N27" s="55"/>
      <c r="O27" s="55"/>
      <c r="P27" s="55"/>
      <c r="Q27" s="55"/>
      <c r="R27" s="55"/>
    </row>
    <row r="28" spans="1:18">
      <c r="A28" s="55"/>
      <c r="B28" s="55"/>
      <c r="C28" s="55"/>
      <c r="D28" s="55"/>
      <c r="E28" s="55"/>
      <c r="F28" s="55"/>
      <c r="G28" s="55"/>
      <c r="H28" s="55"/>
      <c r="I28" s="55"/>
      <c r="J28" s="55"/>
      <c r="K28" s="55"/>
      <c r="L28" s="55"/>
      <c r="M28" s="55"/>
      <c r="N28" s="55"/>
      <c r="O28" s="55"/>
      <c r="P28" s="55"/>
      <c r="Q28" s="55"/>
      <c r="R28" s="55"/>
    </row>
    <row r="29" spans="1:18">
      <c r="A29" s="55"/>
      <c r="B29" s="55"/>
      <c r="C29" s="55"/>
      <c r="D29" s="55"/>
      <c r="E29" s="55"/>
      <c r="F29" s="55"/>
      <c r="G29" s="55"/>
      <c r="H29" s="55"/>
      <c r="I29" s="55"/>
      <c r="J29" s="55"/>
      <c r="K29" s="55"/>
      <c r="L29" s="55"/>
      <c r="M29" s="55"/>
      <c r="N29" s="55"/>
      <c r="O29" s="55"/>
      <c r="P29" s="55"/>
      <c r="Q29" s="55"/>
      <c r="R29" s="55"/>
    </row>
    <row r="30" spans="1:18">
      <c r="A30" s="55"/>
      <c r="B30" s="55"/>
      <c r="C30" s="55"/>
      <c r="D30" s="55"/>
      <c r="E30" s="55"/>
      <c r="F30" s="55"/>
      <c r="G30" s="55"/>
      <c r="H30" s="55"/>
      <c r="I30" s="55"/>
      <c r="J30" s="55"/>
      <c r="K30" s="55"/>
      <c r="L30" s="55"/>
      <c r="M30" s="55"/>
      <c r="N30" s="55"/>
      <c r="O30" s="55"/>
      <c r="P30" s="55"/>
      <c r="Q30" s="55"/>
      <c r="R30" s="55"/>
    </row>
    <row r="31" spans="1:18">
      <c r="A31" s="55"/>
      <c r="B31" s="55"/>
      <c r="C31" s="55"/>
      <c r="D31" s="55"/>
      <c r="E31" s="55"/>
      <c r="F31" s="55"/>
      <c r="G31" s="55"/>
      <c r="H31" s="55"/>
      <c r="I31" s="55"/>
      <c r="J31" s="55"/>
      <c r="K31" s="55"/>
      <c r="L31" s="55"/>
      <c r="M31" s="55"/>
      <c r="N31" s="55"/>
      <c r="O31" s="55"/>
      <c r="P31" s="55"/>
      <c r="Q31" s="55"/>
      <c r="R31" s="55"/>
    </row>
    <row r="32" spans="1:18">
      <c r="A32" s="55"/>
      <c r="B32" s="55"/>
      <c r="C32" s="55"/>
      <c r="D32" s="55"/>
      <c r="E32" s="55"/>
      <c r="F32" s="55"/>
      <c r="G32" s="55"/>
      <c r="H32" s="55"/>
      <c r="I32" s="55"/>
      <c r="J32" s="55"/>
      <c r="K32" s="55"/>
      <c r="L32" s="55"/>
      <c r="M32" s="55"/>
      <c r="N32" s="55"/>
      <c r="O32" s="55"/>
      <c r="P32" s="55"/>
      <c r="Q32" s="55"/>
      <c r="R32" s="55"/>
    </row>
    <row r="33" spans="1:18">
      <c r="A33" s="55"/>
      <c r="B33" s="55"/>
      <c r="C33" s="55"/>
      <c r="D33" s="55"/>
      <c r="E33" s="55"/>
      <c r="F33" s="55"/>
      <c r="G33" s="55"/>
      <c r="H33" s="55"/>
      <c r="I33" s="55"/>
      <c r="J33" s="55"/>
      <c r="K33" s="55"/>
      <c r="L33" s="55"/>
      <c r="M33" s="55"/>
      <c r="N33" s="55"/>
      <c r="O33" s="55"/>
      <c r="P33" s="55"/>
      <c r="Q33" s="55"/>
      <c r="R33" s="55"/>
    </row>
    <row r="34" spans="1:18">
      <c r="A34" s="55"/>
      <c r="B34" s="55"/>
      <c r="C34" s="55"/>
      <c r="D34" s="55"/>
      <c r="E34" s="55"/>
      <c r="F34" s="55"/>
      <c r="G34" s="55"/>
      <c r="H34" s="55"/>
      <c r="I34" s="55"/>
      <c r="J34" s="55"/>
      <c r="K34" s="55"/>
      <c r="L34" s="55"/>
      <c r="M34" s="55"/>
      <c r="N34" s="55"/>
      <c r="O34" s="55"/>
      <c r="P34" s="55"/>
      <c r="Q34" s="55"/>
      <c r="R34" s="55"/>
    </row>
    <row r="35" spans="1:18">
      <c r="A35" s="55"/>
      <c r="B35" s="55"/>
      <c r="C35" s="55"/>
      <c r="D35" s="55"/>
      <c r="E35" s="55"/>
      <c r="F35" s="55"/>
      <c r="G35" s="55"/>
      <c r="H35" s="55"/>
      <c r="I35" s="55"/>
      <c r="J35" s="55"/>
      <c r="K35" s="55"/>
      <c r="L35" s="55"/>
      <c r="M35" s="55"/>
      <c r="N35" s="55"/>
      <c r="O35" s="55"/>
      <c r="P35" s="55"/>
      <c r="Q35" s="55"/>
      <c r="R35" s="55"/>
    </row>
    <row r="36" spans="1:18">
      <c r="A36" s="55"/>
      <c r="B36" s="55"/>
      <c r="C36" s="55"/>
      <c r="D36" s="55"/>
      <c r="E36" s="55"/>
      <c r="F36" s="55"/>
      <c r="G36" s="55"/>
      <c r="H36" s="55"/>
      <c r="I36" s="55"/>
      <c r="J36" s="55"/>
      <c r="K36" s="55"/>
      <c r="L36" s="55"/>
      <c r="M36" s="55"/>
      <c r="N36" s="55"/>
      <c r="O36" s="55"/>
      <c r="P36" s="55"/>
      <c r="Q36" s="55"/>
      <c r="R36" s="55"/>
    </row>
    <row r="37" spans="1:18">
      <c r="A37" s="55"/>
      <c r="B37" s="55"/>
      <c r="C37" s="55"/>
      <c r="D37" s="55"/>
      <c r="E37" s="55"/>
      <c r="F37" s="55"/>
      <c r="G37" s="55"/>
      <c r="H37" s="55"/>
      <c r="I37" s="55"/>
      <c r="J37" s="55"/>
      <c r="K37" s="55"/>
      <c r="L37" s="55"/>
      <c r="M37" s="55"/>
      <c r="N37" s="55"/>
      <c r="O37" s="55"/>
      <c r="P37" s="55"/>
      <c r="Q37" s="55"/>
      <c r="R37" s="55"/>
    </row>
    <row r="38" spans="1:18">
      <c r="A38" s="55"/>
      <c r="B38" s="55"/>
      <c r="C38" s="55"/>
      <c r="D38" s="55"/>
      <c r="E38" s="55"/>
      <c r="F38" s="55"/>
      <c r="G38" s="55"/>
      <c r="H38" s="55"/>
      <c r="I38" s="55"/>
      <c r="J38" s="55"/>
      <c r="K38" s="55"/>
      <c r="L38" s="55"/>
      <c r="M38" s="55"/>
      <c r="N38" s="55"/>
      <c r="O38" s="55"/>
      <c r="P38" s="55"/>
      <c r="Q38" s="55"/>
      <c r="R38" s="55"/>
    </row>
    <row r="39" spans="1:18">
      <c r="A39" s="55"/>
      <c r="B39" s="55"/>
      <c r="C39" s="55"/>
      <c r="D39" s="55"/>
      <c r="E39" s="55"/>
      <c r="F39" s="55"/>
      <c r="G39" s="55"/>
      <c r="H39" s="55"/>
      <c r="I39" s="55"/>
      <c r="J39" s="55"/>
      <c r="K39" s="55"/>
      <c r="L39" s="55"/>
      <c r="M39" s="55"/>
      <c r="N39" s="55"/>
      <c r="O39" s="55"/>
      <c r="P39" s="55"/>
      <c r="Q39" s="55"/>
      <c r="R39" s="55"/>
    </row>
    <row r="40" spans="1:18">
      <c r="A40" s="55"/>
      <c r="B40" s="55"/>
      <c r="C40" s="55"/>
      <c r="D40" s="55"/>
      <c r="E40" s="55"/>
      <c r="F40" s="55"/>
      <c r="G40" s="55"/>
      <c r="H40" s="55"/>
      <c r="I40" s="55"/>
      <c r="J40" s="55"/>
      <c r="K40" s="55"/>
      <c r="L40" s="55"/>
      <c r="M40" s="55"/>
      <c r="N40" s="55"/>
      <c r="O40" s="55"/>
      <c r="P40" s="55"/>
      <c r="Q40" s="55"/>
      <c r="R40" s="55"/>
    </row>
    <row r="41" spans="1:18">
      <c r="A41" s="55"/>
      <c r="B41" s="55"/>
      <c r="C41" s="55"/>
      <c r="D41" s="55"/>
      <c r="E41" s="55"/>
      <c r="F41" s="55"/>
      <c r="G41" s="55"/>
      <c r="H41" s="55"/>
      <c r="I41" s="55"/>
      <c r="J41" s="55"/>
      <c r="K41" s="55"/>
      <c r="L41" s="55"/>
      <c r="M41" s="55"/>
      <c r="N41" s="55"/>
      <c r="O41" s="55"/>
      <c r="P41" s="55"/>
      <c r="Q41" s="55"/>
      <c r="R41" s="55"/>
    </row>
    <row r="42" spans="1:18">
      <c r="A42" s="55"/>
      <c r="B42" s="55"/>
      <c r="C42" s="55"/>
      <c r="D42" s="55"/>
      <c r="E42" s="55"/>
      <c r="F42" s="55"/>
      <c r="G42" s="55"/>
      <c r="H42" s="55"/>
      <c r="I42" s="55"/>
      <c r="J42" s="55"/>
      <c r="K42" s="55"/>
      <c r="L42" s="55"/>
      <c r="M42" s="55"/>
      <c r="N42" s="55"/>
      <c r="O42" s="55"/>
      <c r="P42" s="55"/>
      <c r="Q42" s="55"/>
      <c r="R42" s="55"/>
    </row>
    <row r="43" spans="1:18">
      <c r="A43" s="55"/>
      <c r="B43" s="55"/>
      <c r="C43" s="55"/>
      <c r="D43" s="55"/>
      <c r="E43" s="55"/>
      <c r="F43" s="55"/>
      <c r="G43" s="55"/>
      <c r="H43" s="55"/>
      <c r="I43" s="55"/>
      <c r="J43" s="55"/>
      <c r="K43" s="55"/>
      <c r="L43" s="55"/>
      <c r="M43" s="55"/>
      <c r="N43" s="55"/>
      <c r="O43" s="55"/>
      <c r="P43" s="55"/>
      <c r="Q43" s="55"/>
      <c r="R43" s="55"/>
    </row>
    <row r="44" spans="1:18">
      <c r="A44" s="55"/>
      <c r="B44" s="55"/>
      <c r="C44" s="55"/>
      <c r="D44" s="55"/>
      <c r="E44" s="55"/>
      <c r="F44" s="55"/>
      <c r="G44" s="55"/>
      <c r="H44" s="55"/>
      <c r="I44" s="55"/>
      <c r="J44" s="55"/>
      <c r="K44" s="55"/>
      <c r="L44" s="55"/>
      <c r="M44" s="55"/>
      <c r="N44" s="55"/>
      <c r="O44" s="55"/>
      <c r="P44" s="55"/>
      <c r="Q44" s="55"/>
      <c r="R44" s="55"/>
    </row>
    <row r="45" spans="1:18">
      <c r="A45" s="55"/>
      <c r="B45" s="55"/>
      <c r="C45" s="55"/>
      <c r="D45" s="55"/>
      <c r="E45" s="55"/>
      <c r="F45" s="55"/>
      <c r="G45" s="55"/>
      <c r="H45" s="55"/>
      <c r="I45" s="55"/>
      <c r="J45" s="55"/>
      <c r="K45" s="55"/>
      <c r="L45" s="55"/>
      <c r="M45" s="55"/>
      <c r="N45" s="55"/>
      <c r="O45" s="55"/>
      <c r="P45" s="55"/>
      <c r="Q45" s="55"/>
      <c r="R45" s="55"/>
    </row>
    <row r="46" spans="1:18">
      <c r="A46" s="55"/>
      <c r="B46" s="55"/>
      <c r="C46" s="55"/>
      <c r="D46" s="55"/>
      <c r="E46" s="55"/>
      <c r="F46" s="55"/>
      <c r="G46" s="55"/>
      <c r="H46" s="55"/>
      <c r="I46" s="55"/>
      <c r="J46" s="55"/>
      <c r="K46" s="55"/>
      <c r="L46" s="55"/>
      <c r="M46" s="55"/>
      <c r="N46" s="55"/>
      <c r="O46" s="55"/>
      <c r="P46" s="55"/>
      <c r="Q46" s="55"/>
      <c r="R46" s="55"/>
    </row>
    <row r="47" spans="1:18">
      <c r="A47" s="55"/>
      <c r="B47" s="55"/>
      <c r="C47" s="55"/>
      <c r="D47" s="55"/>
      <c r="E47" s="55"/>
      <c r="F47" s="55"/>
      <c r="G47" s="55"/>
      <c r="H47" s="55"/>
      <c r="I47" s="55"/>
      <c r="J47" s="55"/>
      <c r="K47" s="55"/>
      <c r="L47" s="55"/>
      <c r="M47" s="55"/>
      <c r="N47" s="55"/>
      <c r="O47" s="55"/>
      <c r="P47" s="55"/>
      <c r="Q47" s="55"/>
      <c r="R47" s="55"/>
    </row>
    <row r="48" spans="1:18">
      <c r="A48" s="55"/>
      <c r="B48" s="55"/>
      <c r="C48" s="55"/>
      <c r="D48" s="55"/>
      <c r="E48" s="55"/>
      <c r="F48" s="55"/>
      <c r="G48" s="55"/>
      <c r="H48" s="55"/>
      <c r="I48" s="55"/>
      <c r="J48" s="55"/>
      <c r="K48" s="55"/>
      <c r="L48" s="55"/>
      <c r="M48" s="55"/>
      <c r="N48" s="55"/>
      <c r="O48" s="55"/>
      <c r="P48" s="55"/>
      <c r="Q48" s="55"/>
      <c r="R48" s="55"/>
    </row>
  </sheetData>
  <sheetProtection algorithmName="SHA-512" hashValue="J5DZDFHQCbSpMiwl68FvYzFNWAx75gavbI9JS/AOGMrAhSGDiJlqDPDkBHhnwLe42SMJ0DgKybRiqeYDBL7ipg==" saltValue="i+TYROnWjOPdyeeNcGQZKg==" spinCount="100000" sheet="1" formatCells="0" formatColumns="0" formatRows="0" insertColumns="0" insertRows="0" insertHyperlinks="0" deleteColumns="0" deleteRows="0" autoFilter="0" pivotTables="0"/>
  <mergeCells count="6">
    <mergeCell ref="A27:C27"/>
    <mergeCell ref="A1:Q1"/>
    <mergeCell ref="R1:R3"/>
    <mergeCell ref="A2:Q2"/>
    <mergeCell ref="A3:Q3"/>
    <mergeCell ref="A6:C6"/>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EB535-389F-4962-BAE1-7FEFFC93D644}">
  <dimension ref="A1:O525"/>
  <sheetViews>
    <sheetView topLeftCell="M1" zoomScale="90" zoomScaleNormal="90" workbookViewId="0">
      <selection activeCell="V7" sqref="V7"/>
    </sheetView>
  </sheetViews>
  <sheetFormatPr defaultRowHeight="15"/>
  <cols>
    <col min="1" max="1" width="8.7109375" style="37"/>
    <col min="2" max="2" width="25.42578125" style="37" customWidth="1"/>
    <col min="3" max="3" width="29.5703125" style="10" customWidth="1"/>
    <col min="4" max="4" width="15.7109375" style="37" customWidth="1"/>
    <col min="5" max="5" width="12" style="37" customWidth="1"/>
    <col min="6" max="6" width="13.140625" style="37" customWidth="1"/>
    <col min="10" max="10" width="15.85546875" bestFit="1" customWidth="1"/>
    <col min="14" max="14" width="12.85546875" bestFit="1" customWidth="1"/>
    <col min="15" max="15" width="11.85546875" bestFit="1" customWidth="1"/>
    <col min="16" max="16" width="7.140625" bestFit="1" customWidth="1"/>
    <col min="17" max="17" width="11.140625" bestFit="1" customWidth="1"/>
    <col min="18" max="19" width="9.42578125" bestFit="1" customWidth="1"/>
    <col min="20" max="20" width="8.28515625" bestFit="1" customWidth="1"/>
    <col min="21" max="21" width="10.7109375" bestFit="1" customWidth="1"/>
    <col min="22" max="443" width="85.85546875" bestFit="1" customWidth="1"/>
    <col min="444" max="445" width="10.7109375" bestFit="1" customWidth="1"/>
  </cols>
  <sheetData>
    <row r="1" spans="1:15" ht="45">
      <c r="A1" s="52" t="s">
        <v>38</v>
      </c>
      <c r="B1" s="52" t="s">
        <v>39</v>
      </c>
      <c r="C1" s="71" t="s">
        <v>27</v>
      </c>
      <c r="D1" s="52" t="s">
        <v>40</v>
      </c>
      <c r="E1" s="53" t="s">
        <v>41</v>
      </c>
      <c r="F1" s="53" t="s">
        <v>42</v>
      </c>
    </row>
    <row r="2" spans="1:15" ht="45">
      <c r="A2" s="37">
        <v>1</v>
      </c>
      <c r="B2" s="10" t="s">
        <v>43</v>
      </c>
      <c r="C2" s="10" t="s">
        <v>4</v>
      </c>
      <c r="D2" s="10">
        <v>114</v>
      </c>
      <c r="E2" s="10" t="s">
        <v>44</v>
      </c>
      <c r="F2" s="10" t="s">
        <v>45</v>
      </c>
    </row>
    <row r="3" spans="1:15" ht="45">
      <c r="A3" s="37">
        <v>1</v>
      </c>
      <c r="B3" s="10" t="s">
        <v>46</v>
      </c>
      <c r="C3" s="10" t="s">
        <v>4</v>
      </c>
      <c r="D3" s="10">
        <v>8</v>
      </c>
      <c r="E3" s="10" t="s">
        <v>47</v>
      </c>
      <c r="F3" s="10" t="s">
        <v>48</v>
      </c>
    </row>
    <row r="4" spans="1:15" ht="45">
      <c r="A4" s="37">
        <v>1</v>
      </c>
      <c r="B4" s="10" t="s">
        <v>49</v>
      </c>
      <c r="C4" s="10" t="s">
        <v>4</v>
      </c>
      <c r="D4" s="10">
        <v>16</v>
      </c>
      <c r="E4" s="10" t="s">
        <v>50</v>
      </c>
      <c r="F4" s="10" t="s">
        <v>45</v>
      </c>
      <c r="O4" t="s">
        <v>52</v>
      </c>
    </row>
    <row r="5" spans="1:15" ht="45">
      <c r="A5" s="37">
        <v>1</v>
      </c>
      <c r="B5" s="10" t="s">
        <v>53</v>
      </c>
      <c r="C5" s="10" t="s">
        <v>4</v>
      </c>
      <c r="D5" s="10">
        <v>21</v>
      </c>
      <c r="E5" s="10" t="s">
        <v>54</v>
      </c>
      <c r="F5" s="10" t="s">
        <v>55</v>
      </c>
      <c r="N5" s="59" t="s">
        <v>48</v>
      </c>
      <c r="O5">
        <v>78</v>
      </c>
    </row>
    <row r="6" spans="1:15" ht="45">
      <c r="A6" s="37">
        <v>1</v>
      </c>
      <c r="B6" s="10" t="s">
        <v>56</v>
      </c>
      <c r="C6" s="10" t="s">
        <v>4</v>
      </c>
      <c r="D6" s="10">
        <v>32</v>
      </c>
      <c r="E6" s="10" t="s">
        <v>57</v>
      </c>
      <c r="F6" s="10" t="s">
        <v>58</v>
      </c>
      <c r="N6" s="59" t="s">
        <v>45</v>
      </c>
      <c r="O6">
        <v>88</v>
      </c>
    </row>
    <row r="7" spans="1:15" ht="45">
      <c r="A7" s="37">
        <v>1</v>
      </c>
      <c r="B7" s="10" t="s">
        <v>59</v>
      </c>
      <c r="C7" s="10" t="s">
        <v>4</v>
      </c>
      <c r="D7" s="10">
        <v>14</v>
      </c>
      <c r="E7" s="10" t="s">
        <v>60</v>
      </c>
      <c r="F7" s="10" t="s">
        <v>48</v>
      </c>
      <c r="N7" s="59" t="s">
        <v>55</v>
      </c>
      <c r="O7">
        <v>96</v>
      </c>
    </row>
    <row r="8" spans="1:15" ht="45">
      <c r="A8" s="37">
        <v>1</v>
      </c>
      <c r="B8" s="10" t="s">
        <v>61</v>
      </c>
      <c r="C8" s="10" t="s">
        <v>5</v>
      </c>
      <c r="D8" s="10">
        <v>32</v>
      </c>
      <c r="E8" s="10" t="s">
        <v>47</v>
      </c>
      <c r="F8" s="10" t="s">
        <v>48</v>
      </c>
      <c r="N8" s="59" t="s">
        <v>62</v>
      </c>
      <c r="O8">
        <v>71</v>
      </c>
    </row>
    <row r="9" spans="1:15" ht="45">
      <c r="A9" s="37">
        <v>1</v>
      </c>
      <c r="B9" s="10" t="s">
        <v>63</v>
      </c>
      <c r="C9" s="10" t="s">
        <v>5</v>
      </c>
      <c r="D9" s="10">
        <v>23</v>
      </c>
      <c r="E9" s="10" t="s">
        <v>47</v>
      </c>
      <c r="F9" s="10" t="s">
        <v>48</v>
      </c>
      <c r="N9" s="59" t="s">
        <v>58</v>
      </c>
      <c r="O9">
        <v>92</v>
      </c>
    </row>
    <row r="10" spans="1:15" ht="45">
      <c r="A10" s="37">
        <v>1</v>
      </c>
      <c r="B10" s="10" t="s">
        <v>64</v>
      </c>
      <c r="C10" s="10" t="s">
        <v>5</v>
      </c>
      <c r="D10" s="10">
        <v>16</v>
      </c>
      <c r="E10" s="10" t="s">
        <v>65</v>
      </c>
      <c r="F10" s="10" t="s">
        <v>62</v>
      </c>
      <c r="N10" s="59" t="s">
        <v>66</v>
      </c>
      <c r="O10">
        <v>98</v>
      </c>
    </row>
    <row r="11" spans="1:15" ht="45">
      <c r="A11" s="37">
        <v>1</v>
      </c>
      <c r="B11" s="10" t="s">
        <v>67</v>
      </c>
      <c r="C11" s="10" t="s">
        <v>5</v>
      </c>
      <c r="D11" s="10">
        <v>40</v>
      </c>
      <c r="E11" s="10" t="s">
        <v>68</v>
      </c>
      <c r="F11" s="10" t="s">
        <v>55</v>
      </c>
      <c r="N11" s="59" t="s">
        <v>69</v>
      </c>
      <c r="O11">
        <v>523</v>
      </c>
    </row>
    <row r="12" spans="1:15" ht="45">
      <c r="A12" s="37">
        <v>1</v>
      </c>
      <c r="B12" s="10" t="s">
        <v>70</v>
      </c>
      <c r="C12" s="10" t="s">
        <v>5</v>
      </c>
      <c r="D12" s="10">
        <v>8</v>
      </c>
      <c r="E12" s="10" t="s">
        <v>71</v>
      </c>
      <c r="F12" s="10" t="s">
        <v>66</v>
      </c>
    </row>
    <row r="13" spans="1:15" ht="60">
      <c r="A13" s="37">
        <v>1</v>
      </c>
      <c r="B13" s="10" t="s">
        <v>72</v>
      </c>
      <c r="C13" s="10" t="s">
        <v>5</v>
      </c>
      <c r="D13" s="10">
        <v>14</v>
      </c>
      <c r="E13" s="10" t="s">
        <v>73</v>
      </c>
      <c r="F13" s="10" t="s">
        <v>62</v>
      </c>
    </row>
    <row r="14" spans="1:15" ht="45">
      <c r="A14" s="37">
        <v>1</v>
      </c>
      <c r="B14" s="10" t="s">
        <v>74</v>
      </c>
      <c r="C14" s="10" t="s">
        <v>5</v>
      </c>
      <c r="D14" s="10">
        <v>16</v>
      </c>
      <c r="E14" s="10" t="s">
        <v>75</v>
      </c>
      <c r="F14" s="10" t="s">
        <v>48</v>
      </c>
    </row>
    <row r="15" spans="1:15" ht="45">
      <c r="A15" s="37">
        <v>1</v>
      </c>
      <c r="B15" s="10" t="s">
        <v>76</v>
      </c>
      <c r="C15" s="10" t="s">
        <v>5</v>
      </c>
      <c r="D15" s="10">
        <v>32</v>
      </c>
      <c r="E15" s="10" t="s">
        <v>77</v>
      </c>
      <c r="F15" s="10" t="s">
        <v>66</v>
      </c>
    </row>
    <row r="16" spans="1:15" ht="45">
      <c r="A16" s="37">
        <v>1</v>
      </c>
      <c r="B16" s="10" t="s">
        <v>78</v>
      </c>
      <c r="C16" s="10" t="s">
        <v>5</v>
      </c>
      <c r="D16" s="10">
        <v>44</v>
      </c>
      <c r="E16" s="10" t="s">
        <v>79</v>
      </c>
      <c r="F16" s="10" t="s">
        <v>55</v>
      </c>
      <c r="N16" s="58" t="s">
        <v>51</v>
      </c>
      <c r="O16" t="s">
        <v>80</v>
      </c>
    </row>
    <row r="17" spans="1:15" ht="45">
      <c r="A17" s="37">
        <v>1</v>
      </c>
      <c r="B17" s="10" t="s">
        <v>81</v>
      </c>
      <c r="C17" s="10" t="s">
        <v>5</v>
      </c>
      <c r="D17" s="10">
        <v>24</v>
      </c>
      <c r="E17" s="10" t="s">
        <v>82</v>
      </c>
      <c r="F17" s="10" t="s">
        <v>45</v>
      </c>
      <c r="N17" s="59" t="s">
        <v>48</v>
      </c>
      <c r="O17">
        <v>981</v>
      </c>
    </row>
    <row r="18" spans="1:15" ht="45">
      <c r="A18" s="37">
        <v>1</v>
      </c>
      <c r="B18" s="10" t="s">
        <v>83</v>
      </c>
      <c r="C18" s="10" t="s">
        <v>5</v>
      </c>
      <c r="D18" s="10">
        <v>41</v>
      </c>
      <c r="E18" s="10" t="s">
        <v>84</v>
      </c>
      <c r="F18" s="10" t="s">
        <v>62</v>
      </c>
      <c r="N18" s="59" t="s">
        <v>45</v>
      </c>
      <c r="O18">
        <v>1073</v>
      </c>
    </row>
    <row r="19" spans="1:15" ht="45">
      <c r="A19" s="37">
        <v>1</v>
      </c>
      <c r="B19" s="10" t="s">
        <v>85</v>
      </c>
      <c r="C19" s="10" t="s">
        <v>5</v>
      </c>
      <c r="D19" s="10">
        <v>39</v>
      </c>
      <c r="E19" s="10" t="s">
        <v>86</v>
      </c>
      <c r="F19" s="10" t="s">
        <v>48</v>
      </c>
      <c r="N19" s="59" t="s">
        <v>55</v>
      </c>
      <c r="O19">
        <v>1023</v>
      </c>
    </row>
    <row r="20" spans="1:15" ht="45">
      <c r="A20" s="37">
        <v>1</v>
      </c>
      <c r="B20" s="10" t="s">
        <v>87</v>
      </c>
      <c r="C20" s="10" t="s">
        <v>5</v>
      </c>
      <c r="D20" s="10">
        <v>32</v>
      </c>
      <c r="E20" s="10" t="s">
        <v>88</v>
      </c>
      <c r="F20" s="10" t="s">
        <v>66</v>
      </c>
      <c r="N20" s="59" t="s">
        <v>62</v>
      </c>
      <c r="O20">
        <v>886</v>
      </c>
    </row>
    <row r="21" spans="1:15" ht="45">
      <c r="A21" s="37">
        <v>1</v>
      </c>
      <c r="B21" s="10" t="s">
        <v>89</v>
      </c>
      <c r="C21" s="10" t="s">
        <v>5</v>
      </c>
      <c r="D21" s="10">
        <v>32</v>
      </c>
      <c r="E21" s="10" t="s">
        <v>90</v>
      </c>
      <c r="F21" s="10" t="s">
        <v>55</v>
      </c>
      <c r="N21" s="59" t="s">
        <v>58</v>
      </c>
      <c r="O21">
        <v>1066</v>
      </c>
    </row>
    <row r="22" spans="1:15" ht="45">
      <c r="A22" s="37">
        <v>1</v>
      </c>
      <c r="B22" s="10" t="s">
        <v>91</v>
      </c>
      <c r="C22" s="10" t="s">
        <v>5</v>
      </c>
      <c r="D22" s="10">
        <v>48</v>
      </c>
      <c r="E22" s="10" t="s">
        <v>92</v>
      </c>
      <c r="F22" s="10" t="s">
        <v>58</v>
      </c>
      <c r="N22" s="59" t="s">
        <v>66</v>
      </c>
      <c r="O22">
        <v>1183</v>
      </c>
    </row>
    <row r="23" spans="1:15" ht="45">
      <c r="A23" s="37">
        <v>1</v>
      </c>
      <c r="B23" s="10" t="s">
        <v>93</v>
      </c>
      <c r="C23" s="10" t="s">
        <v>5</v>
      </c>
      <c r="D23" s="10">
        <v>14</v>
      </c>
      <c r="E23" s="10" t="s">
        <v>94</v>
      </c>
      <c r="F23" s="10" t="s">
        <v>48</v>
      </c>
      <c r="N23" s="59" t="s">
        <v>69</v>
      </c>
      <c r="O23">
        <v>6212</v>
      </c>
    </row>
    <row r="24" spans="1:15" ht="60">
      <c r="A24" s="37">
        <v>1</v>
      </c>
      <c r="B24" s="10" t="s">
        <v>95</v>
      </c>
      <c r="C24" s="10" t="s">
        <v>5</v>
      </c>
      <c r="D24" s="10">
        <v>32</v>
      </c>
      <c r="E24" s="10" t="s">
        <v>96</v>
      </c>
      <c r="F24" s="10" t="s">
        <v>66</v>
      </c>
    </row>
    <row r="25" spans="1:15" ht="45">
      <c r="A25" s="37">
        <v>1</v>
      </c>
      <c r="B25" s="10" t="s">
        <v>97</v>
      </c>
      <c r="C25" s="10" t="s">
        <v>5</v>
      </c>
      <c r="D25" s="10">
        <v>18</v>
      </c>
      <c r="E25" s="10" t="s">
        <v>98</v>
      </c>
      <c r="F25" s="10" t="s">
        <v>45</v>
      </c>
      <c r="J25" s="62"/>
      <c r="K25" s="63"/>
      <c r="L25" s="64"/>
    </row>
    <row r="26" spans="1:15" ht="45">
      <c r="A26" s="37">
        <v>1</v>
      </c>
      <c r="B26" s="10" t="s">
        <v>99</v>
      </c>
      <c r="C26" s="10" t="s">
        <v>5</v>
      </c>
      <c r="D26" s="10">
        <v>56</v>
      </c>
      <c r="E26" s="10" t="s">
        <v>100</v>
      </c>
      <c r="F26" s="10" t="s">
        <v>58</v>
      </c>
      <c r="J26" s="65"/>
      <c r="K26" s="66"/>
      <c r="L26" s="67"/>
    </row>
    <row r="27" spans="1:15" ht="60">
      <c r="A27" s="37">
        <v>1</v>
      </c>
      <c r="B27" s="10" t="s">
        <v>101</v>
      </c>
      <c r="C27" s="10" t="s">
        <v>5</v>
      </c>
      <c r="D27" s="10">
        <v>30</v>
      </c>
      <c r="E27" s="10" t="s">
        <v>102</v>
      </c>
      <c r="F27" s="10" t="s">
        <v>58</v>
      </c>
      <c r="J27" s="65"/>
      <c r="K27" s="66"/>
      <c r="L27" s="67"/>
    </row>
    <row r="28" spans="1:15" ht="45">
      <c r="A28" s="37">
        <v>1</v>
      </c>
      <c r="B28" s="10" t="s">
        <v>103</v>
      </c>
      <c r="C28" s="10" t="s">
        <v>5</v>
      </c>
      <c r="D28" s="10">
        <v>32</v>
      </c>
      <c r="E28" s="10" t="s">
        <v>104</v>
      </c>
      <c r="F28" s="10" t="s">
        <v>55</v>
      </c>
      <c r="J28" s="65"/>
      <c r="K28" s="66"/>
      <c r="L28" s="67"/>
    </row>
    <row r="29" spans="1:15" ht="45">
      <c r="A29" s="37">
        <v>1</v>
      </c>
      <c r="B29" s="10" t="s">
        <v>105</v>
      </c>
      <c r="C29" s="10" t="s">
        <v>5</v>
      </c>
      <c r="D29" s="10">
        <v>16</v>
      </c>
      <c r="E29" s="10" t="s">
        <v>106</v>
      </c>
      <c r="F29" s="10" t="s">
        <v>55</v>
      </c>
      <c r="J29" s="65"/>
      <c r="K29" s="66"/>
      <c r="L29" s="67"/>
    </row>
    <row r="30" spans="1:15" ht="45">
      <c r="A30" s="37">
        <v>1</v>
      </c>
      <c r="B30" s="10" t="s">
        <v>107</v>
      </c>
      <c r="C30" s="10" t="s">
        <v>5</v>
      </c>
      <c r="D30" s="10">
        <v>24</v>
      </c>
      <c r="E30" s="10" t="s">
        <v>108</v>
      </c>
      <c r="F30" s="10" t="s">
        <v>66</v>
      </c>
      <c r="J30" s="65"/>
      <c r="K30" s="66"/>
      <c r="L30" s="67"/>
    </row>
    <row r="31" spans="1:15" ht="45">
      <c r="A31" s="37">
        <v>1</v>
      </c>
      <c r="B31" s="10" t="s">
        <v>109</v>
      </c>
      <c r="C31" s="10" t="s">
        <v>5</v>
      </c>
      <c r="D31" s="10">
        <v>48</v>
      </c>
      <c r="E31" s="10" t="s">
        <v>110</v>
      </c>
      <c r="F31" s="10" t="s">
        <v>58</v>
      </c>
      <c r="J31" s="65"/>
      <c r="K31" s="66"/>
      <c r="L31" s="67"/>
    </row>
    <row r="32" spans="1:15" ht="45">
      <c r="A32" s="37">
        <v>1</v>
      </c>
      <c r="B32" s="10" t="s">
        <v>111</v>
      </c>
      <c r="C32" s="10" t="s">
        <v>5</v>
      </c>
      <c r="D32" s="10">
        <v>30</v>
      </c>
      <c r="E32" s="10" t="s">
        <v>112</v>
      </c>
      <c r="F32" s="10" t="s">
        <v>66</v>
      </c>
      <c r="J32" s="65"/>
      <c r="K32" s="66"/>
      <c r="L32" s="67"/>
    </row>
    <row r="33" spans="1:12" ht="45">
      <c r="A33" s="37">
        <v>1</v>
      </c>
      <c r="B33" s="10" t="s">
        <v>113</v>
      </c>
      <c r="C33" s="10" t="s">
        <v>5</v>
      </c>
      <c r="D33" s="10">
        <v>12</v>
      </c>
      <c r="E33" s="10" t="s">
        <v>114</v>
      </c>
      <c r="F33" s="10" t="s">
        <v>45</v>
      </c>
      <c r="J33" s="65"/>
      <c r="K33" s="66"/>
      <c r="L33" s="67"/>
    </row>
    <row r="34" spans="1:12" ht="45">
      <c r="A34" s="37">
        <v>1</v>
      </c>
      <c r="B34" s="10" t="s">
        <v>115</v>
      </c>
      <c r="C34" s="10" t="s">
        <v>5</v>
      </c>
      <c r="D34" s="10">
        <v>36</v>
      </c>
      <c r="E34" s="10" t="s">
        <v>116</v>
      </c>
      <c r="F34" s="10" t="s">
        <v>55</v>
      </c>
      <c r="J34" s="65"/>
      <c r="K34" s="66"/>
      <c r="L34" s="67"/>
    </row>
    <row r="35" spans="1:12" ht="45">
      <c r="A35" s="37">
        <v>1</v>
      </c>
      <c r="B35" s="10" t="s">
        <v>117</v>
      </c>
      <c r="C35" s="10" t="s">
        <v>5</v>
      </c>
      <c r="D35" s="10">
        <v>106</v>
      </c>
      <c r="E35" s="10" t="s">
        <v>84</v>
      </c>
      <c r="F35" s="10" t="s">
        <v>62</v>
      </c>
      <c r="J35" s="65"/>
      <c r="K35" s="66"/>
      <c r="L35" s="67"/>
    </row>
    <row r="36" spans="1:12" ht="45">
      <c r="A36" s="37">
        <v>1</v>
      </c>
      <c r="B36" s="10" t="s">
        <v>118</v>
      </c>
      <c r="C36" s="10" t="s">
        <v>5</v>
      </c>
      <c r="D36" s="10">
        <v>40</v>
      </c>
      <c r="E36" s="10" t="s">
        <v>119</v>
      </c>
      <c r="F36" s="10" t="s">
        <v>45</v>
      </c>
      <c r="J36" s="65"/>
      <c r="K36" s="66"/>
      <c r="L36" s="67"/>
    </row>
    <row r="37" spans="1:12" ht="45">
      <c r="A37" s="37">
        <v>1</v>
      </c>
      <c r="B37" s="10" t="s">
        <v>120</v>
      </c>
      <c r="C37" s="10" t="s">
        <v>5</v>
      </c>
      <c r="D37" s="10">
        <v>35</v>
      </c>
      <c r="E37" s="10" t="s">
        <v>57</v>
      </c>
      <c r="F37" s="10" t="s">
        <v>58</v>
      </c>
      <c r="J37" s="65"/>
      <c r="K37" s="66"/>
      <c r="L37" s="67"/>
    </row>
    <row r="38" spans="1:12" ht="45">
      <c r="A38" s="37">
        <v>1</v>
      </c>
      <c r="B38" s="10" t="s">
        <v>121</v>
      </c>
      <c r="C38" s="10" t="s">
        <v>5</v>
      </c>
      <c r="D38" s="10">
        <v>34</v>
      </c>
      <c r="E38" s="10" t="s">
        <v>122</v>
      </c>
      <c r="F38" s="10" t="s">
        <v>62</v>
      </c>
      <c r="J38" s="65"/>
      <c r="K38" s="66"/>
      <c r="L38" s="67"/>
    </row>
    <row r="39" spans="1:12" ht="45">
      <c r="A39" s="37">
        <v>1</v>
      </c>
      <c r="B39" s="10" t="s">
        <v>123</v>
      </c>
      <c r="C39" s="10" t="s">
        <v>5</v>
      </c>
      <c r="D39" s="10">
        <v>24</v>
      </c>
      <c r="E39" s="10" t="s">
        <v>124</v>
      </c>
      <c r="F39" s="10" t="s">
        <v>58</v>
      </c>
      <c r="J39" s="65"/>
      <c r="K39" s="66"/>
      <c r="L39" s="67"/>
    </row>
    <row r="40" spans="1:12" ht="45">
      <c r="A40" s="37">
        <v>1</v>
      </c>
      <c r="B40" s="10" t="s">
        <v>125</v>
      </c>
      <c r="C40" s="10" t="s">
        <v>5</v>
      </c>
      <c r="D40" s="10">
        <v>15</v>
      </c>
      <c r="E40" s="10" t="s">
        <v>126</v>
      </c>
      <c r="F40" s="10" t="s">
        <v>55</v>
      </c>
      <c r="J40" s="65"/>
      <c r="K40" s="66"/>
      <c r="L40" s="67"/>
    </row>
    <row r="41" spans="1:12" ht="45">
      <c r="A41" s="37">
        <v>1</v>
      </c>
      <c r="B41" s="10" t="s">
        <v>127</v>
      </c>
      <c r="C41" s="10" t="s">
        <v>5</v>
      </c>
      <c r="D41" s="10">
        <v>64</v>
      </c>
      <c r="E41" s="10" t="s">
        <v>116</v>
      </c>
      <c r="F41" s="10" t="s">
        <v>55</v>
      </c>
      <c r="J41" s="65"/>
      <c r="K41" s="66"/>
      <c r="L41" s="67"/>
    </row>
    <row r="42" spans="1:12" ht="45">
      <c r="A42" s="37">
        <v>1</v>
      </c>
      <c r="B42" s="10" t="s">
        <v>128</v>
      </c>
      <c r="C42" s="10" t="s">
        <v>5</v>
      </c>
      <c r="D42" s="10">
        <v>32</v>
      </c>
      <c r="E42" s="10" t="s">
        <v>129</v>
      </c>
      <c r="F42" s="10" t="s">
        <v>58</v>
      </c>
      <c r="J42" s="68"/>
      <c r="K42" s="69"/>
      <c r="L42" s="70"/>
    </row>
    <row r="43" spans="1:12" ht="45">
      <c r="A43" s="37">
        <v>1</v>
      </c>
      <c r="B43" s="10" t="s">
        <v>130</v>
      </c>
      <c r="C43" s="10" t="s">
        <v>5</v>
      </c>
      <c r="D43" s="10">
        <v>39</v>
      </c>
      <c r="E43" s="10" t="s">
        <v>131</v>
      </c>
      <c r="F43" s="10" t="s">
        <v>45</v>
      </c>
    </row>
    <row r="44" spans="1:12" ht="45">
      <c r="A44" s="37">
        <v>1</v>
      </c>
      <c r="B44" s="10" t="s">
        <v>132</v>
      </c>
      <c r="C44" s="10" t="s">
        <v>5</v>
      </c>
      <c r="D44" s="10">
        <v>40</v>
      </c>
      <c r="E44" s="10" t="s">
        <v>133</v>
      </c>
      <c r="F44" s="10" t="s">
        <v>62</v>
      </c>
    </row>
    <row r="45" spans="1:12" ht="45">
      <c r="A45" s="37">
        <v>1</v>
      </c>
      <c r="B45" s="10" t="s">
        <v>134</v>
      </c>
      <c r="C45" s="10" t="s">
        <v>5</v>
      </c>
      <c r="D45" s="10">
        <v>45</v>
      </c>
      <c r="E45" s="10" t="s">
        <v>114</v>
      </c>
      <c r="F45" s="10" t="s">
        <v>45</v>
      </c>
    </row>
    <row r="46" spans="1:12" ht="45">
      <c r="A46" s="37">
        <v>1</v>
      </c>
      <c r="B46" s="10" t="s">
        <v>135</v>
      </c>
      <c r="C46" s="10" t="s">
        <v>5</v>
      </c>
      <c r="D46" s="10">
        <v>24</v>
      </c>
      <c r="E46" s="10" t="s">
        <v>136</v>
      </c>
      <c r="F46" s="10" t="s">
        <v>66</v>
      </c>
    </row>
    <row r="47" spans="1:12" ht="45">
      <c r="A47" s="37">
        <v>1</v>
      </c>
      <c r="B47" s="10" t="s">
        <v>137</v>
      </c>
      <c r="C47" s="10" t="s">
        <v>5</v>
      </c>
      <c r="D47" s="10">
        <v>32</v>
      </c>
      <c r="E47" s="10" t="s">
        <v>138</v>
      </c>
      <c r="F47" s="10" t="s">
        <v>45</v>
      </c>
    </row>
    <row r="48" spans="1:12" ht="45">
      <c r="A48" s="37">
        <v>1</v>
      </c>
      <c r="B48" s="10" t="s">
        <v>139</v>
      </c>
      <c r="C48" s="10" t="s">
        <v>140</v>
      </c>
      <c r="D48" s="10">
        <v>75</v>
      </c>
      <c r="E48" s="10" t="s">
        <v>136</v>
      </c>
      <c r="F48" s="10" t="s">
        <v>66</v>
      </c>
    </row>
    <row r="49" spans="1:6" ht="30">
      <c r="A49" s="37">
        <v>1</v>
      </c>
      <c r="B49" s="10" t="s">
        <v>141</v>
      </c>
      <c r="C49" s="10" t="s">
        <v>140</v>
      </c>
      <c r="D49" s="10">
        <v>26</v>
      </c>
      <c r="E49" s="10" t="s">
        <v>110</v>
      </c>
      <c r="F49" s="10" t="s">
        <v>58</v>
      </c>
    </row>
    <row r="50" spans="1:6">
      <c r="A50" s="37">
        <v>1</v>
      </c>
      <c r="B50" s="10" t="s">
        <v>142</v>
      </c>
      <c r="C50" s="10" t="s">
        <v>140</v>
      </c>
      <c r="D50" s="10">
        <v>18</v>
      </c>
      <c r="E50" s="10" t="s">
        <v>65</v>
      </c>
      <c r="F50" s="10" t="s">
        <v>62</v>
      </c>
    </row>
    <row r="51" spans="1:6">
      <c r="A51" s="37">
        <v>1</v>
      </c>
      <c r="B51" s="10" t="s">
        <v>67</v>
      </c>
      <c r="C51" s="10" t="s">
        <v>140</v>
      </c>
      <c r="D51" s="10">
        <v>120</v>
      </c>
      <c r="E51" s="10" t="s">
        <v>68</v>
      </c>
      <c r="F51" s="10" t="s">
        <v>55</v>
      </c>
    </row>
    <row r="52" spans="1:6" ht="30">
      <c r="A52" s="37">
        <v>1</v>
      </c>
      <c r="B52" s="10" t="s">
        <v>143</v>
      </c>
      <c r="C52" s="10" t="s">
        <v>140</v>
      </c>
      <c r="D52" s="10">
        <v>24</v>
      </c>
      <c r="E52" s="10" t="s">
        <v>108</v>
      </c>
      <c r="F52" s="10" t="s">
        <v>66</v>
      </c>
    </row>
    <row r="53" spans="1:6">
      <c r="A53" s="37">
        <v>1</v>
      </c>
      <c r="B53" s="10" t="s">
        <v>70</v>
      </c>
      <c r="C53" s="10" t="s">
        <v>140</v>
      </c>
      <c r="D53" s="10">
        <v>8</v>
      </c>
      <c r="E53" s="10" t="s">
        <v>71</v>
      </c>
      <c r="F53" s="10" t="s">
        <v>66</v>
      </c>
    </row>
    <row r="54" spans="1:6">
      <c r="A54" s="37">
        <v>1</v>
      </c>
      <c r="B54" s="10" t="s">
        <v>144</v>
      </c>
      <c r="C54" s="10" t="s">
        <v>140</v>
      </c>
      <c r="D54" s="10">
        <v>13</v>
      </c>
      <c r="E54" s="10" t="s">
        <v>71</v>
      </c>
      <c r="F54" s="10" t="s">
        <v>66</v>
      </c>
    </row>
    <row r="55" spans="1:6">
      <c r="A55" s="37">
        <v>1</v>
      </c>
      <c r="B55" s="10" t="s">
        <v>78</v>
      </c>
      <c r="C55" s="10" t="s">
        <v>140</v>
      </c>
      <c r="D55" s="10">
        <v>66</v>
      </c>
      <c r="E55" s="10" t="s">
        <v>79</v>
      </c>
      <c r="F55" s="10" t="s">
        <v>55</v>
      </c>
    </row>
    <row r="56" spans="1:6" ht="45">
      <c r="A56" s="37">
        <v>1</v>
      </c>
      <c r="B56" s="10" t="s">
        <v>145</v>
      </c>
      <c r="C56" s="10" t="s">
        <v>140</v>
      </c>
      <c r="D56" s="10">
        <v>48</v>
      </c>
      <c r="E56" s="10" t="s">
        <v>82</v>
      </c>
      <c r="F56" s="10" t="s">
        <v>45</v>
      </c>
    </row>
    <row r="57" spans="1:6" ht="30">
      <c r="A57" s="37">
        <v>1</v>
      </c>
      <c r="B57" s="10" t="s">
        <v>146</v>
      </c>
      <c r="C57" s="10" t="s">
        <v>140</v>
      </c>
      <c r="D57" s="10">
        <v>32</v>
      </c>
      <c r="E57" s="10" t="s">
        <v>133</v>
      </c>
      <c r="F57" s="10" t="s">
        <v>62</v>
      </c>
    </row>
    <row r="58" spans="1:6" ht="30">
      <c r="A58" s="37">
        <v>1</v>
      </c>
      <c r="B58" s="10" t="s">
        <v>147</v>
      </c>
      <c r="C58" s="10" t="s">
        <v>140</v>
      </c>
      <c r="D58" s="10">
        <v>40</v>
      </c>
      <c r="E58" s="10" t="s">
        <v>84</v>
      </c>
      <c r="F58" s="10" t="s">
        <v>62</v>
      </c>
    </row>
    <row r="59" spans="1:6" ht="30">
      <c r="A59" s="37">
        <v>1</v>
      </c>
      <c r="B59" s="10" t="s">
        <v>148</v>
      </c>
      <c r="C59" s="10" t="s">
        <v>140</v>
      </c>
      <c r="D59" s="10">
        <v>27</v>
      </c>
      <c r="E59" s="10" t="s">
        <v>86</v>
      </c>
      <c r="F59" s="10" t="s">
        <v>48</v>
      </c>
    </row>
    <row r="60" spans="1:6">
      <c r="A60" s="37">
        <v>1</v>
      </c>
      <c r="B60" s="10" t="s">
        <v>149</v>
      </c>
      <c r="C60" s="10" t="s">
        <v>140</v>
      </c>
      <c r="D60" s="10">
        <v>43</v>
      </c>
      <c r="E60" s="10" t="s">
        <v>150</v>
      </c>
      <c r="F60" s="10" t="s">
        <v>58</v>
      </c>
    </row>
    <row r="61" spans="1:6" ht="30">
      <c r="A61" s="37">
        <v>1</v>
      </c>
      <c r="B61" s="10" t="s">
        <v>151</v>
      </c>
      <c r="C61" s="10" t="s">
        <v>140</v>
      </c>
      <c r="D61" s="10">
        <v>37</v>
      </c>
      <c r="E61" s="10" t="s">
        <v>131</v>
      </c>
      <c r="F61" s="10" t="s">
        <v>45</v>
      </c>
    </row>
    <row r="62" spans="1:6">
      <c r="A62" s="37">
        <v>1</v>
      </c>
      <c r="B62" s="10" t="s">
        <v>152</v>
      </c>
      <c r="C62" s="10" t="s">
        <v>140</v>
      </c>
      <c r="D62" s="10">
        <v>32</v>
      </c>
      <c r="E62" s="10" t="s">
        <v>90</v>
      </c>
      <c r="F62" s="10" t="s">
        <v>55</v>
      </c>
    </row>
    <row r="63" spans="1:6" ht="60">
      <c r="A63" s="37">
        <v>1</v>
      </c>
      <c r="B63" s="10" t="s">
        <v>153</v>
      </c>
      <c r="C63" s="10" t="s">
        <v>140</v>
      </c>
      <c r="D63" s="10">
        <v>120</v>
      </c>
      <c r="E63" s="10" t="s">
        <v>96</v>
      </c>
      <c r="F63" s="10" t="s">
        <v>66</v>
      </c>
    </row>
    <row r="64" spans="1:6">
      <c r="A64" s="37">
        <v>1</v>
      </c>
      <c r="B64" s="10" t="s">
        <v>97</v>
      </c>
      <c r="C64" s="10" t="s">
        <v>140</v>
      </c>
      <c r="D64" s="10">
        <v>14</v>
      </c>
      <c r="E64" s="10" t="s">
        <v>98</v>
      </c>
      <c r="F64" s="10" t="s">
        <v>45</v>
      </c>
    </row>
    <row r="65" spans="1:6">
      <c r="A65" s="37">
        <v>1</v>
      </c>
      <c r="B65" s="10" t="s">
        <v>154</v>
      </c>
      <c r="C65" s="10" t="s">
        <v>140</v>
      </c>
      <c r="D65" s="10">
        <v>76</v>
      </c>
      <c r="E65" s="10" t="s">
        <v>110</v>
      </c>
      <c r="F65" s="10" t="s">
        <v>58</v>
      </c>
    </row>
    <row r="66" spans="1:6" ht="30">
      <c r="A66" s="37">
        <v>1</v>
      </c>
      <c r="B66" s="10" t="s">
        <v>155</v>
      </c>
      <c r="C66" s="10" t="s">
        <v>140</v>
      </c>
      <c r="D66" s="10">
        <v>36</v>
      </c>
      <c r="E66" s="10" t="s">
        <v>100</v>
      </c>
      <c r="F66" s="10" t="s">
        <v>58</v>
      </c>
    </row>
    <row r="67" spans="1:6" ht="75">
      <c r="A67" s="37">
        <v>1</v>
      </c>
      <c r="B67" s="10" t="s">
        <v>156</v>
      </c>
      <c r="C67" s="10" t="s">
        <v>140</v>
      </c>
      <c r="D67" s="10">
        <v>72</v>
      </c>
      <c r="E67" s="10" t="s">
        <v>102</v>
      </c>
      <c r="F67" s="10" t="s">
        <v>58</v>
      </c>
    </row>
    <row r="68" spans="1:6">
      <c r="A68" s="37">
        <v>1</v>
      </c>
      <c r="B68" s="10" t="s">
        <v>157</v>
      </c>
      <c r="C68" s="10" t="s">
        <v>140</v>
      </c>
      <c r="D68" s="10">
        <v>32</v>
      </c>
      <c r="E68" s="10" t="s">
        <v>158</v>
      </c>
      <c r="F68" s="10" t="s">
        <v>66</v>
      </c>
    </row>
    <row r="69" spans="1:6" ht="30">
      <c r="A69" s="37">
        <v>1</v>
      </c>
      <c r="B69" s="10" t="s">
        <v>159</v>
      </c>
      <c r="C69" s="10" t="s">
        <v>140</v>
      </c>
      <c r="D69" s="10">
        <v>44</v>
      </c>
      <c r="E69" s="10" t="s">
        <v>160</v>
      </c>
      <c r="F69" s="10" t="s">
        <v>45</v>
      </c>
    </row>
    <row r="70" spans="1:6">
      <c r="A70" s="37">
        <v>1</v>
      </c>
      <c r="B70" s="10" t="s">
        <v>103</v>
      </c>
      <c r="C70" s="10" t="s">
        <v>140</v>
      </c>
      <c r="D70" s="10">
        <v>32</v>
      </c>
      <c r="E70" s="10" t="s">
        <v>104</v>
      </c>
      <c r="F70" s="10" t="s">
        <v>55</v>
      </c>
    </row>
    <row r="71" spans="1:6" ht="30">
      <c r="A71" s="37">
        <v>1</v>
      </c>
      <c r="B71" s="10" t="s">
        <v>161</v>
      </c>
      <c r="C71" s="10" t="s">
        <v>140</v>
      </c>
      <c r="D71" s="10">
        <v>27</v>
      </c>
      <c r="E71" s="10" t="s">
        <v>110</v>
      </c>
      <c r="F71" s="10" t="s">
        <v>58</v>
      </c>
    </row>
    <row r="72" spans="1:6" ht="30">
      <c r="A72" s="37">
        <v>1</v>
      </c>
      <c r="B72" s="10" t="s">
        <v>105</v>
      </c>
      <c r="C72" s="10" t="s">
        <v>140</v>
      </c>
      <c r="D72" s="10">
        <v>32</v>
      </c>
      <c r="E72" s="10" t="s">
        <v>106</v>
      </c>
      <c r="F72" s="10" t="s">
        <v>55</v>
      </c>
    </row>
    <row r="73" spans="1:6" ht="30">
      <c r="A73" s="37">
        <v>1</v>
      </c>
      <c r="B73" s="10" t="s">
        <v>111</v>
      </c>
      <c r="C73" s="10" t="s">
        <v>140</v>
      </c>
      <c r="D73" s="10">
        <v>27</v>
      </c>
      <c r="E73" s="10" t="s">
        <v>112</v>
      </c>
      <c r="F73" s="10" t="s">
        <v>66</v>
      </c>
    </row>
    <row r="74" spans="1:6">
      <c r="A74" s="37">
        <v>1</v>
      </c>
      <c r="B74" s="10" t="s">
        <v>162</v>
      </c>
      <c r="C74" s="10" t="s">
        <v>140</v>
      </c>
      <c r="D74" s="10">
        <v>16</v>
      </c>
      <c r="E74" s="10" t="s">
        <v>88</v>
      </c>
      <c r="F74" s="10" t="s">
        <v>66</v>
      </c>
    </row>
    <row r="75" spans="1:6">
      <c r="A75" s="37">
        <v>1</v>
      </c>
      <c r="B75" s="10" t="s">
        <v>163</v>
      </c>
      <c r="C75" s="10" t="s">
        <v>140</v>
      </c>
      <c r="D75" s="10">
        <v>46</v>
      </c>
      <c r="E75" s="10" t="s">
        <v>114</v>
      </c>
      <c r="F75" s="10" t="s">
        <v>45</v>
      </c>
    </row>
    <row r="76" spans="1:6" ht="30">
      <c r="A76" s="37">
        <v>1</v>
      </c>
      <c r="B76" s="10" t="s">
        <v>164</v>
      </c>
      <c r="C76" s="10" t="s">
        <v>140</v>
      </c>
      <c r="D76" s="10">
        <v>16</v>
      </c>
      <c r="E76" s="10" t="s">
        <v>73</v>
      </c>
      <c r="F76" s="10" t="s">
        <v>62</v>
      </c>
    </row>
    <row r="77" spans="1:6" ht="30">
      <c r="A77" s="37">
        <v>1</v>
      </c>
      <c r="B77" s="10" t="s">
        <v>117</v>
      </c>
      <c r="C77" s="10" t="s">
        <v>140</v>
      </c>
      <c r="D77" s="10">
        <v>101</v>
      </c>
      <c r="E77" s="10" t="s">
        <v>84</v>
      </c>
      <c r="F77" s="10" t="s">
        <v>62</v>
      </c>
    </row>
    <row r="78" spans="1:6" ht="30">
      <c r="A78" s="37">
        <v>1</v>
      </c>
      <c r="B78" s="10" t="s">
        <v>118</v>
      </c>
      <c r="C78" s="10" t="s">
        <v>140</v>
      </c>
      <c r="D78" s="10">
        <v>55</v>
      </c>
      <c r="E78" s="10" t="s">
        <v>165</v>
      </c>
      <c r="F78" s="10" t="s">
        <v>45</v>
      </c>
    </row>
    <row r="79" spans="1:6" ht="30">
      <c r="A79" s="37">
        <v>1</v>
      </c>
      <c r="B79" s="10" t="s">
        <v>166</v>
      </c>
      <c r="C79" s="10" t="s">
        <v>140</v>
      </c>
      <c r="D79" s="10">
        <v>70</v>
      </c>
      <c r="E79" s="10" t="s">
        <v>57</v>
      </c>
      <c r="F79" s="10" t="s">
        <v>58</v>
      </c>
    </row>
    <row r="80" spans="1:6">
      <c r="A80" s="37">
        <v>1</v>
      </c>
      <c r="B80" s="10" t="s">
        <v>121</v>
      </c>
      <c r="C80" s="10" t="s">
        <v>140</v>
      </c>
      <c r="D80" s="10">
        <v>27</v>
      </c>
      <c r="E80" s="10" t="s">
        <v>122</v>
      </c>
      <c r="F80" s="10" t="s">
        <v>62</v>
      </c>
    </row>
    <row r="81" spans="1:6" ht="30">
      <c r="A81" s="37">
        <v>1</v>
      </c>
      <c r="B81" s="10" t="s">
        <v>167</v>
      </c>
      <c r="C81" s="10" t="s">
        <v>140</v>
      </c>
      <c r="D81" s="10">
        <v>50</v>
      </c>
      <c r="E81" s="10" t="s">
        <v>116</v>
      </c>
      <c r="F81" s="10" t="s">
        <v>55</v>
      </c>
    </row>
    <row r="82" spans="1:6" ht="30">
      <c r="A82" s="37">
        <v>1</v>
      </c>
      <c r="B82" s="10" t="s">
        <v>168</v>
      </c>
      <c r="C82" s="10" t="s">
        <v>140</v>
      </c>
      <c r="D82" s="10">
        <v>15</v>
      </c>
      <c r="E82" s="10" t="s">
        <v>126</v>
      </c>
      <c r="F82" s="10" t="s">
        <v>55</v>
      </c>
    </row>
    <row r="83" spans="1:6" ht="30">
      <c r="A83" s="37">
        <v>1</v>
      </c>
      <c r="B83" s="10" t="s">
        <v>169</v>
      </c>
      <c r="C83" s="10" t="s">
        <v>140</v>
      </c>
      <c r="D83" s="10">
        <v>31</v>
      </c>
      <c r="E83" s="10" t="s">
        <v>129</v>
      </c>
      <c r="F83" s="10" t="s">
        <v>58</v>
      </c>
    </row>
    <row r="84" spans="1:6">
      <c r="A84" s="37">
        <v>1</v>
      </c>
      <c r="B84" s="10" t="s">
        <v>170</v>
      </c>
      <c r="C84" s="10" t="s">
        <v>140</v>
      </c>
      <c r="D84" s="10">
        <v>48</v>
      </c>
      <c r="E84" s="10" t="s">
        <v>138</v>
      </c>
      <c r="F84" s="10" t="s">
        <v>45</v>
      </c>
    </row>
    <row r="85" spans="1:6">
      <c r="A85" s="37">
        <v>1</v>
      </c>
      <c r="B85" s="10" t="s">
        <v>171</v>
      </c>
      <c r="C85" s="10" t="s">
        <v>172</v>
      </c>
      <c r="D85" s="37">
        <v>30</v>
      </c>
      <c r="E85" s="10" t="s">
        <v>88</v>
      </c>
      <c r="F85" s="10" t="s">
        <v>66</v>
      </c>
    </row>
    <row r="86" spans="1:6" ht="30">
      <c r="A86" s="37">
        <v>1</v>
      </c>
      <c r="B86" s="10" t="s">
        <v>173</v>
      </c>
      <c r="C86" s="10" t="s">
        <v>172</v>
      </c>
      <c r="D86" s="37">
        <v>16</v>
      </c>
      <c r="E86" s="10" t="s">
        <v>47</v>
      </c>
      <c r="F86" s="10" t="s">
        <v>48</v>
      </c>
    </row>
    <row r="87" spans="1:6">
      <c r="A87" s="37">
        <v>1</v>
      </c>
      <c r="B87" s="10" t="s">
        <v>174</v>
      </c>
      <c r="C87" s="10" t="s">
        <v>175</v>
      </c>
      <c r="D87" s="10">
        <v>20</v>
      </c>
      <c r="E87" s="10" t="s">
        <v>100</v>
      </c>
      <c r="F87" s="10" t="s">
        <v>58</v>
      </c>
    </row>
    <row r="88" spans="1:6">
      <c r="A88" s="37">
        <v>1</v>
      </c>
      <c r="B88" s="10" t="s">
        <v>176</v>
      </c>
      <c r="C88" s="10" t="s">
        <v>175</v>
      </c>
      <c r="D88" s="10">
        <v>28</v>
      </c>
      <c r="E88" s="10" t="s">
        <v>177</v>
      </c>
      <c r="F88" s="10" t="s">
        <v>48</v>
      </c>
    </row>
    <row r="89" spans="1:6" ht="45">
      <c r="A89" s="37">
        <v>1</v>
      </c>
      <c r="B89" s="10" t="s">
        <v>178</v>
      </c>
      <c r="C89" s="10" t="s">
        <v>175</v>
      </c>
      <c r="D89" s="10">
        <v>34</v>
      </c>
      <c r="E89" s="10" t="s">
        <v>179</v>
      </c>
      <c r="F89" s="10" t="s">
        <v>45</v>
      </c>
    </row>
    <row r="90" spans="1:6" ht="30">
      <c r="A90" s="37">
        <v>1</v>
      </c>
      <c r="B90" s="10" t="s">
        <v>180</v>
      </c>
      <c r="C90" s="10" t="s">
        <v>175</v>
      </c>
      <c r="D90" s="10">
        <v>27</v>
      </c>
      <c r="E90" s="10" t="s">
        <v>112</v>
      </c>
      <c r="F90" s="10" t="s">
        <v>66</v>
      </c>
    </row>
    <row r="91" spans="1:6">
      <c r="A91" s="37">
        <v>1</v>
      </c>
      <c r="B91" s="10" t="s">
        <v>181</v>
      </c>
      <c r="C91" s="10" t="s">
        <v>175</v>
      </c>
      <c r="D91" s="10">
        <v>47</v>
      </c>
      <c r="E91" s="10" t="s">
        <v>182</v>
      </c>
      <c r="F91" s="10" t="s">
        <v>66</v>
      </c>
    </row>
    <row r="92" spans="1:6">
      <c r="A92" s="37">
        <v>1</v>
      </c>
      <c r="B92" s="10" t="s">
        <v>183</v>
      </c>
      <c r="C92" s="10" t="s">
        <v>175</v>
      </c>
      <c r="D92" s="10">
        <v>28</v>
      </c>
      <c r="E92" s="10" t="s">
        <v>88</v>
      </c>
      <c r="F92" s="10" t="s">
        <v>66</v>
      </c>
    </row>
    <row r="93" spans="1:6">
      <c r="A93" s="37">
        <v>1</v>
      </c>
      <c r="B93" s="10" t="s">
        <v>184</v>
      </c>
      <c r="C93" s="10" t="s">
        <v>175</v>
      </c>
      <c r="D93" s="10">
        <v>25</v>
      </c>
      <c r="E93" s="10" t="s">
        <v>44</v>
      </c>
      <c r="F93" s="10" t="s">
        <v>45</v>
      </c>
    </row>
    <row r="94" spans="1:6">
      <c r="A94" s="37">
        <v>1</v>
      </c>
      <c r="B94" s="10" t="s">
        <v>185</v>
      </c>
      <c r="C94" s="10" t="s">
        <v>175</v>
      </c>
      <c r="D94" s="10">
        <v>22</v>
      </c>
      <c r="E94" s="10" t="s">
        <v>186</v>
      </c>
      <c r="F94" s="10" t="s">
        <v>48</v>
      </c>
    </row>
    <row r="95" spans="1:6" ht="30">
      <c r="A95" s="37">
        <v>1</v>
      </c>
      <c r="B95" s="10" t="s">
        <v>187</v>
      </c>
      <c r="C95" s="10" t="s">
        <v>175</v>
      </c>
      <c r="D95" s="10">
        <v>24</v>
      </c>
      <c r="E95" s="10" t="s">
        <v>188</v>
      </c>
      <c r="F95" s="10" t="s">
        <v>62</v>
      </c>
    </row>
    <row r="96" spans="1:6">
      <c r="A96" s="37">
        <v>1</v>
      </c>
      <c r="B96" s="10" t="s">
        <v>189</v>
      </c>
      <c r="C96" s="10" t="s">
        <v>175</v>
      </c>
      <c r="D96" s="10">
        <v>17</v>
      </c>
      <c r="E96" s="10" t="s">
        <v>190</v>
      </c>
      <c r="F96" s="10" t="s">
        <v>55</v>
      </c>
    </row>
    <row r="97" spans="1:6">
      <c r="A97" s="37">
        <v>1</v>
      </c>
      <c r="B97" s="10" t="s">
        <v>191</v>
      </c>
      <c r="C97" s="10" t="s">
        <v>175</v>
      </c>
      <c r="D97" s="10">
        <v>25</v>
      </c>
      <c r="E97" s="10" t="s">
        <v>190</v>
      </c>
      <c r="F97" s="10" t="s">
        <v>55</v>
      </c>
    </row>
    <row r="98" spans="1:6">
      <c r="A98" s="37">
        <v>1</v>
      </c>
      <c r="B98" s="10" t="s">
        <v>192</v>
      </c>
      <c r="C98" s="10" t="s">
        <v>175</v>
      </c>
      <c r="D98" s="10">
        <v>29</v>
      </c>
      <c r="E98" s="10" t="s">
        <v>86</v>
      </c>
      <c r="F98" s="10" t="s">
        <v>48</v>
      </c>
    </row>
    <row r="99" spans="1:6">
      <c r="A99" s="37">
        <v>1</v>
      </c>
      <c r="B99" s="10" t="s">
        <v>193</v>
      </c>
      <c r="C99" s="10" t="s">
        <v>175</v>
      </c>
      <c r="D99" s="10">
        <v>20</v>
      </c>
      <c r="E99" s="10" t="s">
        <v>44</v>
      </c>
      <c r="F99" s="10" t="s">
        <v>45</v>
      </c>
    </row>
    <row r="100" spans="1:6" ht="30">
      <c r="A100" s="37">
        <v>1</v>
      </c>
      <c r="B100" s="10" t="s">
        <v>194</v>
      </c>
      <c r="C100" s="10" t="s">
        <v>175</v>
      </c>
      <c r="D100" s="10">
        <v>30</v>
      </c>
      <c r="E100" s="10" t="s">
        <v>195</v>
      </c>
      <c r="F100" s="10" t="s">
        <v>48</v>
      </c>
    </row>
    <row r="101" spans="1:6">
      <c r="A101" s="37">
        <v>1</v>
      </c>
      <c r="B101" s="10" t="s">
        <v>196</v>
      </c>
      <c r="C101" s="10" t="s">
        <v>175</v>
      </c>
      <c r="D101" s="10">
        <v>46</v>
      </c>
      <c r="E101" s="10" t="s">
        <v>158</v>
      </c>
      <c r="F101" s="10" t="s">
        <v>66</v>
      </c>
    </row>
    <row r="102" spans="1:6">
      <c r="A102" s="37">
        <v>1</v>
      </c>
      <c r="B102" s="10" t="s">
        <v>197</v>
      </c>
      <c r="C102" s="10" t="s">
        <v>175</v>
      </c>
      <c r="D102" s="10">
        <v>32</v>
      </c>
      <c r="E102" s="10" t="s">
        <v>88</v>
      </c>
      <c r="F102" s="10" t="s">
        <v>66</v>
      </c>
    </row>
    <row r="103" spans="1:6">
      <c r="A103" s="37">
        <v>1</v>
      </c>
      <c r="B103" s="10" t="s">
        <v>198</v>
      </c>
      <c r="C103" s="10" t="s">
        <v>175</v>
      </c>
      <c r="D103" s="10">
        <v>15</v>
      </c>
      <c r="E103" s="10" t="s">
        <v>199</v>
      </c>
      <c r="F103" s="10" t="s">
        <v>66</v>
      </c>
    </row>
    <row r="104" spans="1:6">
      <c r="A104" s="37">
        <v>1</v>
      </c>
      <c r="B104" s="10" t="s">
        <v>200</v>
      </c>
      <c r="C104" s="10" t="s">
        <v>175</v>
      </c>
      <c r="D104" s="10">
        <v>36</v>
      </c>
      <c r="E104" s="10" t="s">
        <v>114</v>
      </c>
      <c r="F104" s="10" t="s">
        <v>45</v>
      </c>
    </row>
    <row r="105" spans="1:6" ht="30">
      <c r="A105" s="37">
        <v>1</v>
      </c>
      <c r="B105" s="10" t="s">
        <v>201</v>
      </c>
      <c r="C105" s="10" t="s">
        <v>175</v>
      </c>
      <c r="D105" s="10">
        <v>30</v>
      </c>
      <c r="E105" s="10" t="s">
        <v>202</v>
      </c>
      <c r="F105" s="10" t="s">
        <v>62</v>
      </c>
    </row>
    <row r="106" spans="1:6">
      <c r="A106" s="37">
        <v>1</v>
      </c>
      <c r="B106" s="10" t="s">
        <v>203</v>
      </c>
      <c r="C106" s="10" t="s">
        <v>175</v>
      </c>
      <c r="D106" s="10">
        <v>21</v>
      </c>
      <c r="E106" s="10" t="s">
        <v>110</v>
      </c>
      <c r="F106" s="10" t="s">
        <v>58</v>
      </c>
    </row>
    <row r="107" spans="1:6">
      <c r="A107" s="37">
        <v>1</v>
      </c>
      <c r="B107" s="10" t="s">
        <v>204</v>
      </c>
      <c r="C107" s="10" t="s">
        <v>175</v>
      </c>
      <c r="D107" s="10">
        <v>30</v>
      </c>
      <c r="E107" s="10" t="s">
        <v>177</v>
      </c>
      <c r="F107" s="10" t="s">
        <v>48</v>
      </c>
    </row>
    <row r="108" spans="1:6">
      <c r="A108" s="37">
        <v>1</v>
      </c>
      <c r="B108" s="10" t="s">
        <v>205</v>
      </c>
      <c r="C108" s="10" t="s">
        <v>175</v>
      </c>
      <c r="D108" s="10">
        <v>25</v>
      </c>
      <c r="E108" s="10" t="s">
        <v>206</v>
      </c>
      <c r="F108" s="10" t="s">
        <v>45</v>
      </c>
    </row>
    <row r="109" spans="1:6" ht="30">
      <c r="A109" s="37">
        <v>1</v>
      </c>
      <c r="B109" s="10" t="s">
        <v>207</v>
      </c>
      <c r="C109" s="10" t="s">
        <v>175</v>
      </c>
      <c r="D109" s="10">
        <v>42</v>
      </c>
      <c r="E109" s="10" t="s">
        <v>77</v>
      </c>
      <c r="F109" s="10" t="s">
        <v>66</v>
      </c>
    </row>
    <row r="110" spans="1:6" ht="30">
      <c r="A110" s="37">
        <v>1</v>
      </c>
      <c r="B110" s="10" t="s">
        <v>208</v>
      </c>
      <c r="C110" s="10" t="s">
        <v>175</v>
      </c>
      <c r="D110" s="10">
        <v>30</v>
      </c>
      <c r="E110" s="10" t="s">
        <v>209</v>
      </c>
      <c r="F110" s="10" t="s">
        <v>66</v>
      </c>
    </row>
    <row r="111" spans="1:6" ht="30">
      <c r="A111" s="37">
        <v>1</v>
      </c>
      <c r="B111" s="10" t="s">
        <v>210</v>
      </c>
      <c r="C111" s="10" t="s">
        <v>175</v>
      </c>
      <c r="D111" s="10">
        <v>30</v>
      </c>
      <c r="E111" s="10" t="s">
        <v>112</v>
      </c>
      <c r="F111" s="10" t="s">
        <v>66</v>
      </c>
    </row>
    <row r="112" spans="1:6">
      <c r="A112" s="37">
        <v>1</v>
      </c>
      <c r="B112" s="10" t="s">
        <v>211</v>
      </c>
      <c r="C112" s="10" t="s">
        <v>175</v>
      </c>
      <c r="D112" s="10">
        <v>36</v>
      </c>
      <c r="E112" s="10" t="s">
        <v>177</v>
      </c>
      <c r="F112" s="10" t="s">
        <v>48</v>
      </c>
    </row>
    <row r="113" spans="1:6">
      <c r="A113" s="37">
        <v>1</v>
      </c>
      <c r="B113" s="10" t="s">
        <v>212</v>
      </c>
      <c r="C113" s="10" t="s">
        <v>175</v>
      </c>
      <c r="D113" s="10">
        <v>40</v>
      </c>
      <c r="E113" s="10" t="s">
        <v>133</v>
      </c>
      <c r="F113" s="10" t="s">
        <v>62</v>
      </c>
    </row>
    <row r="114" spans="1:6">
      <c r="A114" s="37">
        <v>1</v>
      </c>
      <c r="B114" s="10" t="s">
        <v>213</v>
      </c>
      <c r="C114" s="10" t="s">
        <v>175</v>
      </c>
      <c r="D114" s="10">
        <v>22</v>
      </c>
      <c r="E114" s="10" t="s">
        <v>214</v>
      </c>
      <c r="F114" s="10" t="s">
        <v>48</v>
      </c>
    </row>
    <row r="115" spans="1:6">
      <c r="A115" s="37">
        <v>1</v>
      </c>
      <c r="B115" s="10" t="s">
        <v>215</v>
      </c>
      <c r="C115" s="10" t="s">
        <v>175</v>
      </c>
      <c r="D115" s="10">
        <v>19</v>
      </c>
      <c r="E115" s="10" t="s">
        <v>216</v>
      </c>
      <c r="F115" s="10" t="s">
        <v>66</v>
      </c>
    </row>
    <row r="116" spans="1:6">
      <c r="A116" s="37">
        <v>1</v>
      </c>
      <c r="B116" s="10" t="s">
        <v>217</v>
      </c>
      <c r="C116" s="10" t="s">
        <v>175</v>
      </c>
      <c r="D116" s="10">
        <v>18</v>
      </c>
      <c r="E116" s="10" t="s">
        <v>218</v>
      </c>
      <c r="F116" s="10" t="s">
        <v>58</v>
      </c>
    </row>
    <row r="117" spans="1:6">
      <c r="A117" s="37">
        <v>1</v>
      </c>
      <c r="B117" s="10" t="s">
        <v>219</v>
      </c>
      <c r="C117" s="10" t="s">
        <v>175</v>
      </c>
      <c r="D117" s="10">
        <v>25</v>
      </c>
      <c r="E117" s="10" t="s">
        <v>114</v>
      </c>
      <c r="F117" s="10" t="s">
        <v>45</v>
      </c>
    </row>
    <row r="118" spans="1:6">
      <c r="A118" s="37">
        <v>1</v>
      </c>
      <c r="B118" s="10" t="s">
        <v>220</v>
      </c>
      <c r="C118" s="10" t="s">
        <v>175</v>
      </c>
      <c r="D118" s="10">
        <v>18</v>
      </c>
      <c r="E118" s="10" t="s">
        <v>221</v>
      </c>
      <c r="F118" s="10" t="s">
        <v>48</v>
      </c>
    </row>
    <row r="119" spans="1:6" ht="30">
      <c r="A119" s="37">
        <v>1</v>
      </c>
      <c r="B119" s="10" t="s">
        <v>222</v>
      </c>
      <c r="C119" s="10" t="s">
        <v>175</v>
      </c>
      <c r="D119" s="10">
        <v>36</v>
      </c>
      <c r="E119" s="10" t="s">
        <v>102</v>
      </c>
      <c r="F119" s="10" t="s">
        <v>58</v>
      </c>
    </row>
    <row r="120" spans="1:6">
      <c r="A120" s="37">
        <v>1</v>
      </c>
      <c r="B120" s="10" t="s">
        <v>223</v>
      </c>
      <c r="C120" s="10" t="s">
        <v>175</v>
      </c>
      <c r="D120" s="10">
        <v>20</v>
      </c>
      <c r="E120" s="10" t="s">
        <v>224</v>
      </c>
      <c r="F120" s="10" t="s">
        <v>55</v>
      </c>
    </row>
    <row r="121" spans="1:6">
      <c r="A121" s="37">
        <v>1</v>
      </c>
      <c r="B121" s="10" t="s">
        <v>225</v>
      </c>
      <c r="C121" s="10" t="s">
        <v>175</v>
      </c>
      <c r="D121" s="10">
        <v>18</v>
      </c>
      <c r="E121" s="10" t="s">
        <v>226</v>
      </c>
      <c r="F121" s="10" t="s">
        <v>48</v>
      </c>
    </row>
    <row r="122" spans="1:6">
      <c r="A122" s="37">
        <v>1</v>
      </c>
      <c r="B122" s="10" t="s">
        <v>227</v>
      </c>
      <c r="C122" s="10" t="s">
        <v>175</v>
      </c>
      <c r="D122" s="10">
        <v>29</v>
      </c>
      <c r="E122" s="10" t="s">
        <v>138</v>
      </c>
      <c r="F122" s="10" t="s">
        <v>45</v>
      </c>
    </row>
    <row r="123" spans="1:6">
      <c r="A123" s="37">
        <v>1</v>
      </c>
      <c r="B123" s="10" t="s">
        <v>228</v>
      </c>
      <c r="C123" s="10" t="s">
        <v>175</v>
      </c>
      <c r="D123" s="10">
        <v>20</v>
      </c>
      <c r="E123" s="10" t="s">
        <v>229</v>
      </c>
      <c r="F123" s="10" t="s">
        <v>62</v>
      </c>
    </row>
    <row r="124" spans="1:6" ht="30">
      <c r="A124" s="37">
        <v>1</v>
      </c>
      <c r="B124" s="10" t="s">
        <v>230</v>
      </c>
      <c r="C124" s="10" t="s">
        <v>175</v>
      </c>
      <c r="D124" s="10">
        <v>20</v>
      </c>
      <c r="E124" s="10" t="s">
        <v>86</v>
      </c>
      <c r="F124" s="10" t="s">
        <v>48</v>
      </c>
    </row>
    <row r="125" spans="1:6">
      <c r="A125" s="37">
        <v>1</v>
      </c>
      <c r="B125" s="10" t="s">
        <v>231</v>
      </c>
      <c r="C125" s="10" t="s">
        <v>175</v>
      </c>
      <c r="D125" s="10">
        <v>24</v>
      </c>
      <c r="E125" s="10" t="s">
        <v>108</v>
      </c>
      <c r="F125" s="10" t="s">
        <v>66</v>
      </c>
    </row>
    <row r="126" spans="1:6">
      <c r="A126" s="37">
        <v>1</v>
      </c>
      <c r="B126" s="10" t="s">
        <v>232</v>
      </c>
      <c r="C126" s="10" t="s">
        <v>175</v>
      </c>
      <c r="D126" s="10">
        <v>20</v>
      </c>
      <c r="E126" s="10" t="s">
        <v>86</v>
      </c>
      <c r="F126" s="10" t="s">
        <v>48</v>
      </c>
    </row>
    <row r="127" spans="1:6">
      <c r="A127" s="37">
        <v>1</v>
      </c>
      <c r="B127" s="10" t="s">
        <v>233</v>
      </c>
      <c r="C127" s="10" t="s">
        <v>175</v>
      </c>
      <c r="D127" s="10">
        <v>20</v>
      </c>
      <c r="E127" s="10" t="s">
        <v>44</v>
      </c>
      <c r="F127" s="10" t="s">
        <v>45</v>
      </c>
    </row>
    <row r="128" spans="1:6" ht="30">
      <c r="A128" s="37">
        <v>1</v>
      </c>
      <c r="B128" s="10" t="s">
        <v>234</v>
      </c>
      <c r="C128" s="10" t="s">
        <v>175</v>
      </c>
      <c r="D128" s="10">
        <v>24</v>
      </c>
      <c r="E128" s="10" t="s">
        <v>47</v>
      </c>
      <c r="F128" s="10" t="s">
        <v>48</v>
      </c>
    </row>
    <row r="129" spans="1:6" ht="30">
      <c r="A129" s="37">
        <v>1</v>
      </c>
      <c r="B129" s="10" t="s">
        <v>235</v>
      </c>
      <c r="C129" s="10" t="s">
        <v>175</v>
      </c>
      <c r="D129" s="10">
        <v>24</v>
      </c>
      <c r="E129" s="10" t="s">
        <v>133</v>
      </c>
      <c r="F129" s="10" t="s">
        <v>62</v>
      </c>
    </row>
    <row r="130" spans="1:6">
      <c r="A130" s="37">
        <v>1</v>
      </c>
      <c r="B130" s="10" t="s">
        <v>236</v>
      </c>
      <c r="C130" s="10" t="s">
        <v>175</v>
      </c>
      <c r="D130" s="10">
        <v>25</v>
      </c>
      <c r="E130" s="10" t="s">
        <v>237</v>
      </c>
      <c r="F130" s="10" t="s">
        <v>62</v>
      </c>
    </row>
    <row r="131" spans="1:6" ht="45">
      <c r="A131" s="37">
        <v>1</v>
      </c>
      <c r="B131" s="10" t="s">
        <v>238</v>
      </c>
      <c r="C131" s="10" t="s">
        <v>175</v>
      </c>
      <c r="D131" s="10">
        <v>30</v>
      </c>
      <c r="E131" s="10" t="s">
        <v>239</v>
      </c>
      <c r="F131" s="10" t="s">
        <v>66</v>
      </c>
    </row>
    <row r="132" spans="1:6">
      <c r="A132" s="37">
        <v>1</v>
      </c>
      <c r="B132" s="10" t="s">
        <v>240</v>
      </c>
      <c r="C132" s="10" t="s">
        <v>175</v>
      </c>
      <c r="D132" s="10">
        <v>9</v>
      </c>
      <c r="E132" s="10" t="s">
        <v>241</v>
      </c>
      <c r="F132" s="10" t="s">
        <v>45</v>
      </c>
    </row>
    <row r="133" spans="1:6">
      <c r="A133" s="37">
        <v>1</v>
      </c>
      <c r="B133" s="10" t="s">
        <v>242</v>
      </c>
      <c r="C133" s="10" t="s">
        <v>175</v>
      </c>
      <c r="D133" s="10">
        <v>26</v>
      </c>
      <c r="E133" s="10" t="s">
        <v>243</v>
      </c>
      <c r="F133" s="10" t="s">
        <v>62</v>
      </c>
    </row>
    <row r="134" spans="1:6">
      <c r="A134" s="37">
        <v>1</v>
      </c>
      <c r="B134" s="10" t="s">
        <v>244</v>
      </c>
      <c r="C134" s="10" t="s">
        <v>175</v>
      </c>
      <c r="D134" s="10">
        <v>30</v>
      </c>
      <c r="E134" s="10" t="s">
        <v>245</v>
      </c>
      <c r="F134" s="10" t="s">
        <v>48</v>
      </c>
    </row>
    <row r="135" spans="1:6">
      <c r="A135" s="37">
        <v>1</v>
      </c>
      <c r="B135" s="10" t="s">
        <v>246</v>
      </c>
      <c r="C135" s="10" t="s">
        <v>175</v>
      </c>
      <c r="D135" s="10">
        <v>27</v>
      </c>
      <c r="E135" s="10" t="s">
        <v>102</v>
      </c>
      <c r="F135" s="10" t="s">
        <v>58</v>
      </c>
    </row>
    <row r="136" spans="1:6" ht="30">
      <c r="A136" s="37">
        <v>1</v>
      </c>
      <c r="B136" s="10" t="s">
        <v>247</v>
      </c>
      <c r="C136" s="10" t="s">
        <v>175</v>
      </c>
      <c r="D136" s="10">
        <v>20</v>
      </c>
      <c r="E136" s="10" t="s">
        <v>86</v>
      </c>
      <c r="F136" s="10" t="s">
        <v>48</v>
      </c>
    </row>
    <row r="137" spans="1:6">
      <c r="A137" s="37">
        <v>1</v>
      </c>
      <c r="B137" s="10" t="s">
        <v>248</v>
      </c>
      <c r="C137" s="10" t="s">
        <v>175</v>
      </c>
      <c r="D137" s="10">
        <v>27</v>
      </c>
      <c r="E137" s="10" t="s">
        <v>249</v>
      </c>
      <c r="F137" s="10" t="s">
        <v>66</v>
      </c>
    </row>
    <row r="138" spans="1:6" ht="30">
      <c r="A138" s="37">
        <v>1</v>
      </c>
      <c r="B138" s="10" t="s">
        <v>250</v>
      </c>
      <c r="C138" s="10" t="s">
        <v>175</v>
      </c>
      <c r="D138" s="10">
        <v>48</v>
      </c>
      <c r="E138" s="10" t="s">
        <v>116</v>
      </c>
      <c r="F138" s="10" t="s">
        <v>55</v>
      </c>
    </row>
    <row r="139" spans="1:6">
      <c r="A139" s="37">
        <v>1</v>
      </c>
      <c r="B139" s="10" t="s">
        <v>251</v>
      </c>
      <c r="C139" s="10" t="s">
        <v>175</v>
      </c>
      <c r="D139" s="10">
        <v>24</v>
      </c>
      <c r="E139" s="10" t="s">
        <v>252</v>
      </c>
      <c r="F139" s="10" t="s">
        <v>48</v>
      </c>
    </row>
    <row r="140" spans="1:6">
      <c r="A140" s="37">
        <v>1</v>
      </c>
      <c r="B140" s="10" t="s">
        <v>253</v>
      </c>
      <c r="C140" s="10" t="s">
        <v>175</v>
      </c>
      <c r="D140" s="10">
        <v>39</v>
      </c>
      <c r="E140" s="10" t="s">
        <v>254</v>
      </c>
      <c r="F140" s="10" t="s">
        <v>48</v>
      </c>
    </row>
    <row r="141" spans="1:6">
      <c r="A141" s="37">
        <v>1</v>
      </c>
      <c r="B141" s="10" t="s">
        <v>255</v>
      </c>
      <c r="C141" s="10" t="s">
        <v>175</v>
      </c>
      <c r="D141" s="10">
        <v>146</v>
      </c>
      <c r="E141" s="10" t="s">
        <v>256</v>
      </c>
      <c r="F141" s="10" t="s">
        <v>58</v>
      </c>
    </row>
    <row r="142" spans="1:6">
      <c r="A142" s="37">
        <v>1</v>
      </c>
      <c r="B142" s="10" t="s">
        <v>257</v>
      </c>
      <c r="C142" s="10" t="s">
        <v>175</v>
      </c>
      <c r="D142" s="10">
        <v>52</v>
      </c>
      <c r="E142" s="10" t="s">
        <v>182</v>
      </c>
      <c r="F142" s="10" t="s">
        <v>66</v>
      </c>
    </row>
    <row r="143" spans="1:6">
      <c r="A143" s="37">
        <v>1</v>
      </c>
      <c r="B143" s="10" t="s">
        <v>258</v>
      </c>
      <c r="C143" s="10" t="s">
        <v>175</v>
      </c>
      <c r="D143" s="10">
        <v>17</v>
      </c>
      <c r="E143" s="10" t="s">
        <v>259</v>
      </c>
      <c r="F143" s="10" t="s">
        <v>66</v>
      </c>
    </row>
    <row r="144" spans="1:6">
      <c r="A144" s="37">
        <v>1</v>
      </c>
      <c r="B144" s="10" t="s">
        <v>260</v>
      </c>
      <c r="C144" s="10" t="s">
        <v>175</v>
      </c>
      <c r="D144" s="10">
        <v>27</v>
      </c>
      <c r="E144" s="10" t="s">
        <v>261</v>
      </c>
      <c r="F144" s="10" t="s">
        <v>45</v>
      </c>
    </row>
    <row r="145" spans="1:6">
      <c r="A145" s="37">
        <v>1</v>
      </c>
      <c r="B145" s="10" t="s">
        <v>262</v>
      </c>
      <c r="C145" s="10" t="s">
        <v>175</v>
      </c>
      <c r="D145" s="10">
        <v>30</v>
      </c>
      <c r="E145" s="10" t="s">
        <v>126</v>
      </c>
      <c r="F145" s="10" t="s">
        <v>55</v>
      </c>
    </row>
    <row r="146" spans="1:6">
      <c r="A146" s="37">
        <v>1</v>
      </c>
      <c r="B146" s="10" t="s">
        <v>263</v>
      </c>
      <c r="C146" s="10" t="s">
        <v>175</v>
      </c>
      <c r="D146" s="10">
        <v>24</v>
      </c>
      <c r="E146" s="10" t="s">
        <v>245</v>
      </c>
      <c r="F146" s="10" t="s">
        <v>48</v>
      </c>
    </row>
    <row r="147" spans="1:6">
      <c r="A147" s="37">
        <v>1</v>
      </c>
      <c r="B147" s="10" t="s">
        <v>264</v>
      </c>
      <c r="C147" s="10" t="s">
        <v>175</v>
      </c>
      <c r="D147" s="10">
        <v>27</v>
      </c>
      <c r="E147" s="10" t="s">
        <v>131</v>
      </c>
      <c r="F147" s="10" t="s">
        <v>45</v>
      </c>
    </row>
    <row r="148" spans="1:6">
      <c r="A148" s="37">
        <v>1</v>
      </c>
      <c r="B148" s="10" t="s">
        <v>265</v>
      </c>
      <c r="C148" s="10" t="s">
        <v>175</v>
      </c>
      <c r="D148" s="10">
        <v>40</v>
      </c>
      <c r="E148" s="10" t="s">
        <v>188</v>
      </c>
      <c r="F148" s="10" t="s">
        <v>62</v>
      </c>
    </row>
    <row r="149" spans="1:6">
      <c r="A149" s="37">
        <v>1</v>
      </c>
      <c r="B149" s="10" t="s">
        <v>266</v>
      </c>
      <c r="C149" s="10" t="s">
        <v>175</v>
      </c>
      <c r="D149" s="10">
        <v>36</v>
      </c>
      <c r="E149" s="10" t="s">
        <v>267</v>
      </c>
      <c r="F149" s="10" t="s">
        <v>55</v>
      </c>
    </row>
    <row r="150" spans="1:6">
      <c r="A150" s="37">
        <v>1</v>
      </c>
      <c r="B150" s="10" t="s">
        <v>268</v>
      </c>
      <c r="C150" s="10" t="s">
        <v>175</v>
      </c>
      <c r="D150" s="10">
        <v>39</v>
      </c>
      <c r="E150" s="10" t="s">
        <v>254</v>
      </c>
      <c r="F150" s="10" t="s">
        <v>48</v>
      </c>
    </row>
    <row r="151" spans="1:6" ht="30">
      <c r="A151" s="37">
        <v>1</v>
      </c>
      <c r="B151" s="10" t="s">
        <v>269</v>
      </c>
      <c r="C151" s="10" t="s">
        <v>175</v>
      </c>
      <c r="D151" s="10">
        <v>22</v>
      </c>
      <c r="E151" s="10" t="s">
        <v>270</v>
      </c>
      <c r="F151" s="10" t="s">
        <v>55</v>
      </c>
    </row>
    <row r="152" spans="1:6" ht="30">
      <c r="A152" s="37">
        <v>1</v>
      </c>
      <c r="B152" s="10" t="s">
        <v>271</v>
      </c>
      <c r="C152" s="10" t="s">
        <v>175</v>
      </c>
      <c r="D152" s="10">
        <v>26</v>
      </c>
      <c r="E152" s="10" t="s">
        <v>116</v>
      </c>
      <c r="F152" s="10" t="s">
        <v>55</v>
      </c>
    </row>
    <row r="153" spans="1:6" ht="30">
      <c r="A153" s="37">
        <v>1</v>
      </c>
      <c r="B153" s="10" t="s">
        <v>272</v>
      </c>
      <c r="C153" s="10" t="s">
        <v>175</v>
      </c>
      <c r="D153" s="10">
        <v>23</v>
      </c>
      <c r="E153" s="10" t="s">
        <v>129</v>
      </c>
      <c r="F153" s="10" t="s">
        <v>58</v>
      </c>
    </row>
    <row r="154" spans="1:6" ht="30">
      <c r="A154" s="37">
        <v>1</v>
      </c>
      <c r="B154" s="10" t="s">
        <v>273</v>
      </c>
      <c r="C154" s="10" t="s">
        <v>175</v>
      </c>
      <c r="D154" s="10">
        <v>28</v>
      </c>
      <c r="E154" s="10" t="s">
        <v>129</v>
      </c>
      <c r="F154" s="10" t="s">
        <v>58</v>
      </c>
    </row>
    <row r="155" spans="1:6" ht="30">
      <c r="A155" s="37">
        <v>1</v>
      </c>
      <c r="B155" s="10" t="s">
        <v>274</v>
      </c>
      <c r="C155" s="10" t="s">
        <v>175</v>
      </c>
      <c r="D155" s="10">
        <v>21</v>
      </c>
      <c r="E155" s="10" t="s">
        <v>124</v>
      </c>
      <c r="F155" s="10" t="s">
        <v>58</v>
      </c>
    </row>
    <row r="156" spans="1:6">
      <c r="A156" s="37">
        <v>1</v>
      </c>
      <c r="B156" s="10" t="s">
        <v>275</v>
      </c>
      <c r="C156" s="10" t="s">
        <v>175</v>
      </c>
      <c r="D156" s="10">
        <v>25</v>
      </c>
      <c r="E156" s="10" t="s">
        <v>47</v>
      </c>
      <c r="F156" s="10" t="s">
        <v>48</v>
      </c>
    </row>
    <row r="157" spans="1:6">
      <c r="A157" s="37">
        <v>1</v>
      </c>
      <c r="B157" s="10" t="s">
        <v>276</v>
      </c>
      <c r="C157" s="10" t="s">
        <v>175</v>
      </c>
      <c r="D157" s="10">
        <v>40</v>
      </c>
      <c r="E157" s="10" t="s">
        <v>133</v>
      </c>
      <c r="F157" s="10" t="s">
        <v>62</v>
      </c>
    </row>
    <row r="158" spans="1:6">
      <c r="A158" s="37">
        <v>1</v>
      </c>
      <c r="B158" s="10" t="s">
        <v>277</v>
      </c>
      <c r="C158" s="10" t="s">
        <v>175</v>
      </c>
      <c r="D158" s="10">
        <v>40</v>
      </c>
      <c r="E158" s="10" t="s">
        <v>114</v>
      </c>
      <c r="F158" s="10" t="s">
        <v>45</v>
      </c>
    </row>
    <row r="159" spans="1:6">
      <c r="A159" s="37">
        <v>1</v>
      </c>
      <c r="B159" s="10" t="s">
        <v>278</v>
      </c>
      <c r="C159" s="10" t="s">
        <v>175</v>
      </c>
      <c r="D159" s="10">
        <v>33</v>
      </c>
      <c r="E159" s="10" t="s">
        <v>245</v>
      </c>
      <c r="F159" s="10" t="s">
        <v>48</v>
      </c>
    </row>
    <row r="160" spans="1:6">
      <c r="A160" s="37">
        <v>1</v>
      </c>
      <c r="B160" s="10" t="s">
        <v>279</v>
      </c>
      <c r="C160" s="10" t="s">
        <v>175</v>
      </c>
      <c r="D160" s="10">
        <v>33</v>
      </c>
      <c r="E160" s="10" t="s">
        <v>267</v>
      </c>
      <c r="F160" s="10" t="s">
        <v>55</v>
      </c>
    </row>
    <row r="161" spans="1:6">
      <c r="A161" s="37">
        <v>1</v>
      </c>
      <c r="B161" s="10" t="s">
        <v>280</v>
      </c>
      <c r="C161" s="10" t="s">
        <v>175</v>
      </c>
      <c r="D161" s="10">
        <v>45</v>
      </c>
      <c r="E161" s="10" t="s">
        <v>281</v>
      </c>
      <c r="F161" s="10" t="s">
        <v>48</v>
      </c>
    </row>
    <row r="162" spans="1:6" ht="30">
      <c r="A162" s="37">
        <v>1</v>
      </c>
      <c r="B162" s="10" t="s">
        <v>282</v>
      </c>
      <c r="C162" s="10" t="s">
        <v>175</v>
      </c>
      <c r="D162" s="10">
        <v>25</v>
      </c>
      <c r="E162" s="10" t="s">
        <v>88</v>
      </c>
      <c r="F162" s="10" t="s">
        <v>66</v>
      </c>
    </row>
    <row r="163" spans="1:6">
      <c r="A163" s="37">
        <v>1</v>
      </c>
      <c r="B163" s="10" t="s">
        <v>283</v>
      </c>
      <c r="C163" s="10" t="s">
        <v>175</v>
      </c>
      <c r="D163" s="10">
        <v>24</v>
      </c>
      <c r="E163" s="10" t="s">
        <v>221</v>
      </c>
      <c r="F163" s="10" t="s">
        <v>48</v>
      </c>
    </row>
    <row r="164" spans="1:6" ht="30">
      <c r="A164" s="37">
        <v>1</v>
      </c>
      <c r="B164" s="10" t="s">
        <v>284</v>
      </c>
      <c r="C164" s="10" t="s">
        <v>175</v>
      </c>
      <c r="D164" s="10">
        <v>33</v>
      </c>
      <c r="E164" s="10" t="s">
        <v>116</v>
      </c>
      <c r="F164" s="10" t="s">
        <v>55</v>
      </c>
    </row>
    <row r="165" spans="1:6">
      <c r="A165" s="37">
        <v>1</v>
      </c>
      <c r="B165" s="10" t="s">
        <v>285</v>
      </c>
      <c r="C165" s="10" t="s">
        <v>175</v>
      </c>
      <c r="D165" s="10">
        <v>20</v>
      </c>
      <c r="E165" s="10" t="s">
        <v>286</v>
      </c>
      <c r="F165" s="10" t="s">
        <v>55</v>
      </c>
    </row>
    <row r="166" spans="1:6">
      <c r="A166" s="37">
        <v>1</v>
      </c>
      <c r="B166" s="10" t="s">
        <v>287</v>
      </c>
      <c r="C166" s="10" t="s">
        <v>175</v>
      </c>
      <c r="D166" s="10">
        <v>28</v>
      </c>
      <c r="E166" s="10" t="s">
        <v>254</v>
      </c>
      <c r="F166" s="10" t="s">
        <v>48</v>
      </c>
    </row>
    <row r="167" spans="1:6">
      <c r="A167" s="37">
        <v>1</v>
      </c>
      <c r="B167" s="10" t="s">
        <v>288</v>
      </c>
      <c r="C167" s="10" t="s">
        <v>175</v>
      </c>
      <c r="D167" s="10">
        <v>12</v>
      </c>
      <c r="E167" s="10" t="s">
        <v>190</v>
      </c>
      <c r="F167" s="10" t="s">
        <v>55</v>
      </c>
    </row>
    <row r="168" spans="1:6">
      <c r="A168" s="37">
        <v>1</v>
      </c>
      <c r="B168" s="10" t="s">
        <v>289</v>
      </c>
      <c r="C168" s="10" t="s">
        <v>175</v>
      </c>
      <c r="D168" s="10">
        <v>15</v>
      </c>
      <c r="E168" s="10" t="s">
        <v>290</v>
      </c>
      <c r="F168" s="10" t="s">
        <v>62</v>
      </c>
    </row>
    <row r="169" spans="1:6">
      <c r="A169" s="37">
        <v>1</v>
      </c>
      <c r="B169" s="10" t="s">
        <v>291</v>
      </c>
      <c r="C169" s="10" t="s">
        <v>175</v>
      </c>
      <c r="D169" s="10">
        <v>30</v>
      </c>
      <c r="E169" s="10" t="s">
        <v>281</v>
      </c>
      <c r="F169" s="10" t="s">
        <v>48</v>
      </c>
    </row>
    <row r="170" spans="1:6">
      <c r="A170" s="37">
        <v>1</v>
      </c>
      <c r="B170" s="10" t="s">
        <v>292</v>
      </c>
      <c r="C170" s="10" t="s">
        <v>293</v>
      </c>
      <c r="D170" s="10">
        <v>12</v>
      </c>
      <c r="E170" s="10" t="s">
        <v>57</v>
      </c>
      <c r="F170" s="10" t="s">
        <v>58</v>
      </c>
    </row>
    <row r="171" spans="1:6" ht="30">
      <c r="A171" s="37">
        <v>1</v>
      </c>
      <c r="B171" s="10" t="s">
        <v>294</v>
      </c>
      <c r="C171" s="10" t="s">
        <v>293</v>
      </c>
      <c r="D171" s="10">
        <v>16</v>
      </c>
      <c r="E171" s="10" t="s">
        <v>261</v>
      </c>
      <c r="F171" s="10" t="s">
        <v>45</v>
      </c>
    </row>
    <row r="172" spans="1:6">
      <c r="A172" s="37">
        <v>1</v>
      </c>
      <c r="B172" s="10" t="s">
        <v>295</v>
      </c>
      <c r="C172" s="10" t="s">
        <v>293</v>
      </c>
      <c r="D172" s="10">
        <v>16</v>
      </c>
      <c r="E172" s="10" t="s">
        <v>267</v>
      </c>
      <c r="F172" s="10" t="s">
        <v>55</v>
      </c>
    </row>
    <row r="173" spans="1:6" ht="30">
      <c r="A173" s="37">
        <v>1</v>
      </c>
      <c r="B173" s="10" t="s">
        <v>296</v>
      </c>
      <c r="C173" s="10" t="s">
        <v>293</v>
      </c>
      <c r="D173" s="10">
        <v>16</v>
      </c>
      <c r="E173" s="10" t="s">
        <v>86</v>
      </c>
      <c r="F173" s="10" t="s">
        <v>48</v>
      </c>
    </row>
    <row r="174" spans="1:6">
      <c r="A174" s="37">
        <v>1</v>
      </c>
      <c r="B174" s="10" t="s">
        <v>297</v>
      </c>
      <c r="C174" s="10" t="s">
        <v>293</v>
      </c>
      <c r="D174" s="10">
        <v>16</v>
      </c>
      <c r="E174" s="10" t="s">
        <v>298</v>
      </c>
      <c r="F174" s="10" t="s">
        <v>66</v>
      </c>
    </row>
    <row r="175" spans="1:6" ht="30">
      <c r="A175" s="37">
        <v>1</v>
      </c>
      <c r="B175" s="10" t="s">
        <v>299</v>
      </c>
      <c r="C175" s="10" t="s">
        <v>293</v>
      </c>
      <c r="D175" s="10">
        <v>20</v>
      </c>
      <c r="E175" s="10" t="s">
        <v>96</v>
      </c>
      <c r="F175" s="10" t="s">
        <v>66</v>
      </c>
    </row>
    <row r="176" spans="1:6" ht="30">
      <c r="A176" s="37">
        <v>1</v>
      </c>
      <c r="B176" s="10" t="s">
        <v>300</v>
      </c>
      <c r="C176" s="10" t="s">
        <v>293</v>
      </c>
      <c r="D176" s="10">
        <v>16</v>
      </c>
      <c r="E176" s="10" t="s">
        <v>301</v>
      </c>
      <c r="F176" s="10" t="s">
        <v>45</v>
      </c>
    </row>
    <row r="177" spans="1:6">
      <c r="A177" s="37">
        <v>1</v>
      </c>
      <c r="B177" s="10" t="s">
        <v>302</v>
      </c>
      <c r="C177" s="10" t="s">
        <v>293</v>
      </c>
      <c r="D177" s="10">
        <v>15</v>
      </c>
      <c r="E177" s="10" t="s">
        <v>303</v>
      </c>
      <c r="F177" s="10" t="s">
        <v>66</v>
      </c>
    </row>
    <row r="178" spans="1:6">
      <c r="A178" s="37">
        <v>1</v>
      </c>
      <c r="B178" s="10" t="s">
        <v>304</v>
      </c>
      <c r="C178" s="10" t="s">
        <v>293</v>
      </c>
      <c r="D178" s="10">
        <v>16</v>
      </c>
      <c r="E178" s="10" t="s">
        <v>303</v>
      </c>
      <c r="F178" s="10" t="s">
        <v>66</v>
      </c>
    </row>
    <row r="179" spans="1:6">
      <c r="A179" s="37">
        <v>1</v>
      </c>
      <c r="B179" s="10" t="s">
        <v>305</v>
      </c>
      <c r="C179" s="10" t="s">
        <v>293</v>
      </c>
      <c r="D179" s="10">
        <v>16</v>
      </c>
      <c r="E179" s="10" t="s">
        <v>160</v>
      </c>
      <c r="F179" s="10" t="s">
        <v>45</v>
      </c>
    </row>
    <row r="180" spans="1:6">
      <c r="A180" s="37">
        <v>1</v>
      </c>
      <c r="B180" s="10" t="s">
        <v>306</v>
      </c>
      <c r="C180" s="10" t="s">
        <v>293</v>
      </c>
      <c r="D180" s="10">
        <v>16</v>
      </c>
      <c r="E180" s="10" t="s">
        <v>98</v>
      </c>
      <c r="F180" s="10" t="s">
        <v>45</v>
      </c>
    </row>
    <row r="181" spans="1:6">
      <c r="A181" s="37">
        <v>1</v>
      </c>
      <c r="B181" s="10" t="s">
        <v>307</v>
      </c>
      <c r="C181" s="10" t="s">
        <v>293</v>
      </c>
      <c r="D181" s="10">
        <v>16</v>
      </c>
      <c r="E181" s="10" t="s">
        <v>308</v>
      </c>
      <c r="F181" s="10" t="s">
        <v>45</v>
      </c>
    </row>
    <row r="182" spans="1:6" ht="45">
      <c r="A182" s="37">
        <v>1</v>
      </c>
      <c r="B182" s="10" t="s">
        <v>309</v>
      </c>
      <c r="C182" s="10" t="s">
        <v>293</v>
      </c>
      <c r="D182" s="10">
        <v>16</v>
      </c>
      <c r="E182" s="10" t="s">
        <v>129</v>
      </c>
      <c r="F182" s="10" t="s">
        <v>58</v>
      </c>
    </row>
    <row r="183" spans="1:6">
      <c r="A183" s="37">
        <v>1</v>
      </c>
      <c r="B183" s="10" t="s">
        <v>310</v>
      </c>
      <c r="C183" s="10" t="s">
        <v>293</v>
      </c>
      <c r="D183" s="10">
        <v>16</v>
      </c>
      <c r="E183" s="10" t="s">
        <v>88</v>
      </c>
      <c r="F183" s="10" t="s">
        <v>66</v>
      </c>
    </row>
    <row r="184" spans="1:6">
      <c r="A184" s="37">
        <v>1</v>
      </c>
      <c r="B184" s="10" t="s">
        <v>311</v>
      </c>
      <c r="C184" s="10" t="s">
        <v>293</v>
      </c>
      <c r="D184" s="10">
        <v>16</v>
      </c>
      <c r="E184" s="10" t="s">
        <v>77</v>
      </c>
      <c r="F184" s="10" t="s">
        <v>66</v>
      </c>
    </row>
    <row r="185" spans="1:6">
      <c r="A185" s="37">
        <v>1</v>
      </c>
      <c r="B185" s="10" t="s">
        <v>312</v>
      </c>
      <c r="C185" s="10" t="s">
        <v>293</v>
      </c>
      <c r="D185" s="10">
        <v>32</v>
      </c>
      <c r="E185" s="10" t="s">
        <v>138</v>
      </c>
      <c r="F185" s="10" t="s">
        <v>45</v>
      </c>
    </row>
    <row r="186" spans="1:6">
      <c r="A186" s="37">
        <v>1</v>
      </c>
      <c r="B186" s="10" t="s">
        <v>313</v>
      </c>
      <c r="C186" s="10" t="s">
        <v>293</v>
      </c>
      <c r="D186" s="10">
        <v>16</v>
      </c>
      <c r="E186" s="10" t="s">
        <v>224</v>
      </c>
      <c r="F186" s="10" t="s">
        <v>55</v>
      </c>
    </row>
    <row r="187" spans="1:6">
      <c r="A187" s="37">
        <v>1</v>
      </c>
      <c r="B187" s="10" t="s">
        <v>314</v>
      </c>
      <c r="C187" s="10" t="s">
        <v>293</v>
      </c>
      <c r="D187" s="10">
        <v>16</v>
      </c>
      <c r="E187" s="10" t="s">
        <v>112</v>
      </c>
      <c r="F187" s="10" t="s">
        <v>66</v>
      </c>
    </row>
    <row r="188" spans="1:6">
      <c r="A188" s="37">
        <v>1</v>
      </c>
      <c r="B188" s="10" t="s">
        <v>315</v>
      </c>
      <c r="C188" s="10" t="s">
        <v>293</v>
      </c>
      <c r="D188" s="10">
        <v>12</v>
      </c>
      <c r="E188" s="10" t="s">
        <v>316</v>
      </c>
      <c r="F188" s="10" t="s">
        <v>48</v>
      </c>
    </row>
    <row r="189" spans="1:6" ht="30">
      <c r="A189" s="37">
        <v>1</v>
      </c>
      <c r="B189" s="10" t="s">
        <v>317</v>
      </c>
      <c r="C189" s="10" t="s">
        <v>293</v>
      </c>
      <c r="D189" s="10">
        <v>16</v>
      </c>
      <c r="E189" s="10" t="s">
        <v>226</v>
      </c>
      <c r="F189" s="10" t="s">
        <v>48</v>
      </c>
    </row>
    <row r="190" spans="1:6">
      <c r="A190" s="37">
        <v>1</v>
      </c>
      <c r="B190" s="10" t="s">
        <v>318</v>
      </c>
      <c r="C190" s="10" t="s">
        <v>293</v>
      </c>
      <c r="D190" s="10">
        <v>24</v>
      </c>
      <c r="E190" s="10" t="s">
        <v>86</v>
      </c>
      <c r="F190" s="10" t="s">
        <v>48</v>
      </c>
    </row>
    <row r="191" spans="1:6">
      <c r="A191" s="37">
        <v>1</v>
      </c>
      <c r="B191" s="10" t="s">
        <v>319</v>
      </c>
      <c r="C191" s="10" t="s">
        <v>293</v>
      </c>
      <c r="D191" s="10">
        <v>16</v>
      </c>
      <c r="E191" s="10" t="s">
        <v>320</v>
      </c>
      <c r="F191" s="10" t="s">
        <v>66</v>
      </c>
    </row>
    <row r="192" spans="1:6">
      <c r="A192" s="37">
        <v>1</v>
      </c>
      <c r="B192" s="10" t="s">
        <v>321</v>
      </c>
      <c r="C192" s="10" t="s">
        <v>293</v>
      </c>
      <c r="D192" s="10">
        <v>16</v>
      </c>
      <c r="E192" s="10" t="s">
        <v>47</v>
      </c>
      <c r="F192" s="10" t="s">
        <v>48</v>
      </c>
    </row>
    <row r="193" spans="1:6">
      <c r="A193" s="37">
        <v>1</v>
      </c>
      <c r="B193" s="10" t="s">
        <v>322</v>
      </c>
      <c r="C193" s="10" t="s">
        <v>293</v>
      </c>
      <c r="D193" s="10">
        <v>12</v>
      </c>
      <c r="E193" s="10" t="s">
        <v>57</v>
      </c>
      <c r="F193" s="10" t="s">
        <v>58</v>
      </c>
    </row>
    <row r="194" spans="1:6">
      <c r="A194" s="37">
        <v>1</v>
      </c>
      <c r="B194" s="10" t="s">
        <v>323</v>
      </c>
      <c r="C194" s="10" t="s">
        <v>293</v>
      </c>
      <c r="D194" s="10">
        <v>16</v>
      </c>
      <c r="E194" s="10" t="s">
        <v>290</v>
      </c>
      <c r="F194" s="10" t="s">
        <v>62</v>
      </c>
    </row>
    <row r="195" spans="1:6">
      <c r="A195" s="37">
        <v>1</v>
      </c>
      <c r="B195" s="10" t="s">
        <v>324</v>
      </c>
      <c r="C195" s="10" t="s">
        <v>293</v>
      </c>
      <c r="D195" s="10">
        <v>16</v>
      </c>
      <c r="E195" s="10" t="s">
        <v>47</v>
      </c>
      <c r="F195" s="10" t="s">
        <v>48</v>
      </c>
    </row>
    <row r="196" spans="1:6" ht="45">
      <c r="A196" s="37">
        <v>1</v>
      </c>
      <c r="B196" s="10" t="s">
        <v>325</v>
      </c>
      <c r="C196" s="10" t="s">
        <v>23</v>
      </c>
      <c r="D196" s="37">
        <v>15</v>
      </c>
      <c r="E196" s="10" t="s">
        <v>326</v>
      </c>
      <c r="F196" s="10" t="s">
        <v>66</v>
      </c>
    </row>
    <row r="197" spans="1:6" ht="45">
      <c r="A197" s="37">
        <v>1</v>
      </c>
      <c r="B197" s="10" t="s">
        <v>327</v>
      </c>
      <c r="C197" s="10" t="s">
        <v>23</v>
      </c>
      <c r="D197" s="37">
        <v>15</v>
      </c>
      <c r="E197" s="10" t="s">
        <v>290</v>
      </c>
      <c r="F197" s="10" t="s">
        <v>62</v>
      </c>
    </row>
    <row r="198" spans="1:6" ht="45">
      <c r="A198" s="37">
        <v>1</v>
      </c>
      <c r="B198" s="10" t="s">
        <v>328</v>
      </c>
      <c r="C198" s="10" t="s">
        <v>23</v>
      </c>
      <c r="D198" s="37">
        <v>24</v>
      </c>
      <c r="E198" s="10" t="s">
        <v>329</v>
      </c>
      <c r="F198" s="10" t="s">
        <v>62</v>
      </c>
    </row>
    <row r="199" spans="1:6" ht="30">
      <c r="A199" s="37">
        <v>1</v>
      </c>
      <c r="B199" s="10" t="s">
        <v>330</v>
      </c>
      <c r="C199" s="10" t="s">
        <v>331</v>
      </c>
      <c r="D199" s="10">
        <v>14</v>
      </c>
      <c r="E199" s="10" t="s">
        <v>254</v>
      </c>
      <c r="F199" s="10" t="s">
        <v>48</v>
      </c>
    </row>
    <row r="200" spans="1:6">
      <c r="A200" s="37">
        <v>1</v>
      </c>
      <c r="B200" s="10" t="s">
        <v>332</v>
      </c>
      <c r="C200" s="10" t="s">
        <v>331</v>
      </c>
      <c r="D200" s="10">
        <v>20</v>
      </c>
      <c r="E200" s="10" t="s">
        <v>281</v>
      </c>
      <c r="F200" s="10" t="s">
        <v>48</v>
      </c>
    </row>
    <row r="201" spans="1:6">
      <c r="A201" s="37">
        <v>1</v>
      </c>
      <c r="B201" s="10" t="s">
        <v>333</v>
      </c>
      <c r="C201" s="10" t="s">
        <v>331</v>
      </c>
      <c r="D201" s="10">
        <v>11</v>
      </c>
      <c r="E201" s="10" t="s">
        <v>334</v>
      </c>
      <c r="F201" s="10" t="s">
        <v>55</v>
      </c>
    </row>
    <row r="202" spans="1:6">
      <c r="A202" s="37">
        <v>1</v>
      </c>
      <c r="B202" s="10" t="s">
        <v>335</v>
      </c>
      <c r="C202" s="10" t="s">
        <v>331</v>
      </c>
      <c r="D202" s="10">
        <v>14</v>
      </c>
      <c r="E202" s="10" t="s">
        <v>216</v>
      </c>
      <c r="F202" s="10" t="s">
        <v>66</v>
      </c>
    </row>
    <row r="203" spans="1:6">
      <c r="A203" s="37">
        <v>1</v>
      </c>
      <c r="B203" s="10" t="s">
        <v>336</v>
      </c>
      <c r="C203" s="10" t="s">
        <v>331</v>
      </c>
      <c r="D203" s="10">
        <v>17</v>
      </c>
      <c r="E203" s="10" t="s">
        <v>337</v>
      </c>
      <c r="F203" s="10" t="s">
        <v>62</v>
      </c>
    </row>
    <row r="204" spans="1:6" ht="30">
      <c r="A204" s="37">
        <v>1</v>
      </c>
      <c r="B204" s="10" t="s">
        <v>338</v>
      </c>
      <c r="C204" s="10" t="s">
        <v>331</v>
      </c>
      <c r="D204" s="10">
        <v>12</v>
      </c>
      <c r="E204" s="10" t="s">
        <v>301</v>
      </c>
      <c r="F204" s="10" t="s">
        <v>45</v>
      </c>
    </row>
    <row r="205" spans="1:6">
      <c r="A205" s="37">
        <v>1</v>
      </c>
      <c r="B205" s="10" t="s">
        <v>339</v>
      </c>
      <c r="C205" s="10" t="s">
        <v>331</v>
      </c>
      <c r="D205" s="10">
        <v>11</v>
      </c>
      <c r="E205" s="10" t="s">
        <v>267</v>
      </c>
      <c r="F205" s="10" t="s">
        <v>55</v>
      </c>
    </row>
    <row r="206" spans="1:6" ht="30">
      <c r="A206" s="37">
        <v>1</v>
      </c>
      <c r="B206" s="10" t="s">
        <v>282</v>
      </c>
      <c r="C206" s="10" t="s">
        <v>331</v>
      </c>
      <c r="D206" s="10">
        <v>5</v>
      </c>
      <c r="E206" s="10" t="s">
        <v>88</v>
      </c>
      <c r="F206" s="10" t="s">
        <v>66</v>
      </c>
    </row>
    <row r="207" spans="1:6">
      <c r="A207" s="37">
        <v>1</v>
      </c>
      <c r="B207" s="10" t="s">
        <v>340</v>
      </c>
      <c r="D207" s="37">
        <v>45</v>
      </c>
      <c r="E207" s="10" t="s">
        <v>133</v>
      </c>
      <c r="F207" s="37" t="s">
        <v>62</v>
      </c>
    </row>
    <row r="208" spans="1:6" ht="30">
      <c r="A208" s="37">
        <v>1</v>
      </c>
      <c r="B208" s="10" t="s">
        <v>341</v>
      </c>
      <c r="C208" s="10" t="s">
        <v>342</v>
      </c>
      <c r="D208" s="37">
        <v>0</v>
      </c>
      <c r="E208" s="10" t="s">
        <v>60</v>
      </c>
      <c r="F208" s="10" t="s">
        <v>48</v>
      </c>
    </row>
    <row r="209" spans="1:6" ht="30">
      <c r="A209" s="37">
        <v>1</v>
      </c>
      <c r="B209" s="10" t="s">
        <v>343</v>
      </c>
      <c r="C209" s="10" t="s">
        <v>342</v>
      </c>
      <c r="D209" s="37">
        <v>0</v>
      </c>
      <c r="E209" s="10" t="s">
        <v>344</v>
      </c>
      <c r="F209" s="10" t="s">
        <v>48</v>
      </c>
    </row>
    <row r="210" spans="1:6" ht="30">
      <c r="A210" s="37">
        <v>1</v>
      </c>
      <c r="B210" s="10" t="s">
        <v>345</v>
      </c>
      <c r="C210" s="10" t="s">
        <v>342</v>
      </c>
      <c r="D210" s="37">
        <v>0</v>
      </c>
      <c r="E210" s="10" t="s">
        <v>346</v>
      </c>
      <c r="F210" s="10" t="s">
        <v>66</v>
      </c>
    </row>
    <row r="211" spans="1:6" ht="30">
      <c r="A211" s="37">
        <v>1</v>
      </c>
      <c r="B211" s="10" t="s">
        <v>347</v>
      </c>
      <c r="C211" s="10" t="s">
        <v>342</v>
      </c>
      <c r="D211" s="37">
        <v>0</v>
      </c>
      <c r="E211" s="10" t="s">
        <v>112</v>
      </c>
      <c r="F211" s="10" t="s">
        <v>66</v>
      </c>
    </row>
    <row r="212" spans="1:6" ht="30">
      <c r="A212" s="37">
        <v>1</v>
      </c>
      <c r="B212" s="10" t="s">
        <v>348</v>
      </c>
      <c r="C212" s="10" t="s">
        <v>342</v>
      </c>
      <c r="D212" s="37">
        <v>0</v>
      </c>
      <c r="E212" s="10" t="s">
        <v>259</v>
      </c>
      <c r="F212" s="10" t="s">
        <v>66</v>
      </c>
    </row>
    <row r="213" spans="1:6" ht="30">
      <c r="A213" s="37">
        <v>1</v>
      </c>
      <c r="B213" s="10" t="s">
        <v>349</v>
      </c>
      <c r="C213" s="10" t="s">
        <v>342</v>
      </c>
      <c r="D213" s="37">
        <v>0</v>
      </c>
      <c r="E213" s="10" t="s">
        <v>158</v>
      </c>
      <c r="F213" s="10" t="s">
        <v>66</v>
      </c>
    </row>
    <row r="214" spans="1:6" ht="30">
      <c r="A214" s="37">
        <v>1</v>
      </c>
      <c r="B214" s="10" t="s">
        <v>350</v>
      </c>
      <c r="C214" s="10" t="s">
        <v>342</v>
      </c>
      <c r="D214" s="37">
        <v>0</v>
      </c>
      <c r="E214" s="10" t="s">
        <v>351</v>
      </c>
      <c r="F214" s="10" t="s">
        <v>55</v>
      </c>
    </row>
    <row r="215" spans="1:6" ht="30">
      <c r="A215" s="37">
        <v>1</v>
      </c>
      <c r="B215" s="10" t="s">
        <v>352</v>
      </c>
      <c r="C215" s="10" t="s">
        <v>342</v>
      </c>
      <c r="D215" s="37">
        <v>0</v>
      </c>
      <c r="E215" s="10" t="s">
        <v>353</v>
      </c>
      <c r="F215" s="10" t="s">
        <v>58</v>
      </c>
    </row>
    <row r="216" spans="1:6" ht="30">
      <c r="A216" s="37">
        <v>1</v>
      </c>
      <c r="B216" s="10" t="s">
        <v>354</v>
      </c>
      <c r="C216" s="10" t="s">
        <v>342</v>
      </c>
      <c r="D216" s="37">
        <v>0</v>
      </c>
      <c r="E216" s="10" t="s">
        <v>84</v>
      </c>
      <c r="F216" s="10" t="s">
        <v>62</v>
      </c>
    </row>
    <row r="217" spans="1:6" ht="30">
      <c r="A217" s="37">
        <v>1</v>
      </c>
      <c r="B217" s="10" t="s">
        <v>355</v>
      </c>
      <c r="C217" s="10" t="s">
        <v>342</v>
      </c>
      <c r="D217" s="37">
        <v>0</v>
      </c>
      <c r="E217" s="10" t="s">
        <v>356</v>
      </c>
      <c r="F217" s="10" t="s">
        <v>58</v>
      </c>
    </row>
    <row r="218" spans="1:6" ht="30">
      <c r="A218" s="37">
        <v>1</v>
      </c>
      <c r="B218" s="10" t="s">
        <v>357</v>
      </c>
      <c r="C218" s="10" t="s">
        <v>342</v>
      </c>
      <c r="D218" s="37">
        <v>0</v>
      </c>
      <c r="E218" s="10" t="s">
        <v>358</v>
      </c>
      <c r="F218" s="10" t="s">
        <v>62</v>
      </c>
    </row>
    <row r="219" spans="1:6" ht="30">
      <c r="A219" s="37">
        <v>1</v>
      </c>
      <c r="B219" s="10" t="s">
        <v>359</v>
      </c>
      <c r="C219" s="10" t="s">
        <v>342</v>
      </c>
      <c r="D219" s="37">
        <v>0</v>
      </c>
      <c r="E219" s="10" t="s">
        <v>221</v>
      </c>
      <c r="F219" s="10" t="s">
        <v>48</v>
      </c>
    </row>
    <row r="220" spans="1:6" ht="30">
      <c r="A220" s="37">
        <v>1</v>
      </c>
      <c r="B220" s="10" t="s">
        <v>360</v>
      </c>
      <c r="C220" s="10" t="s">
        <v>342</v>
      </c>
      <c r="D220" s="37">
        <v>0</v>
      </c>
      <c r="E220" s="10" t="s">
        <v>361</v>
      </c>
      <c r="F220" s="10" t="s">
        <v>58</v>
      </c>
    </row>
    <row r="221" spans="1:6" ht="30">
      <c r="A221" s="37">
        <v>1</v>
      </c>
      <c r="B221" s="10" t="s">
        <v>362</v>
      </c>
      <c r="C221" s="10" t="s">
        <v>342</v>
      </c>
      <c r="D221" s="37">
        <v>0</v>
      </c>
      <c r="E221" s="10" t="s">
        <v>363</v>
      </c>
      <c r="F221" s="10" t="s">
        <v>58</v>
      </c>
    </row>
    <row r="222" spans="1:6" ht="30">
      <c r="A222" s="37">
        <v>1</v>
      </c>
      <c r="B222" s="10" t="s">
        <v>364</v>
      </c>
      <c r="C222" s="10" t="s">
        <v>342</v>
      </c>
      <c r="D222" s="37">
        <v>0</v>
      </c>
      <c r="E222" s="10" t="s">
        <v>365</v>
      </c>
      <c r="F222" s="10" t="s">
        <v>45</v>
      </c>
    </row>
    <row r="223" spans="1:6" ht="30">
      <c r="A223" s="37">
        <v>1</v>
      </c>
      <c r="B223" s="10" t="s">
        <v>366</v>
      </c>
      <c r="C223" s="10" t="s">
        <v>342</v>
      </c>
      <c r="D223" s="37">
        <v>0</v>
      </c>
      <c r="E223" s="10" t="s">
        <v>290</v>
      </c>
      <c r="F223" s="10" t="s">
        <v>62</v>
      </c>
    </row>
    <row r="224" spans="1:6" ht="30">
      <c r="A224" s="37">
        <v>1</v>
      </c>
      <c r="B224" s="10" t="s">
        <v>367</v>
      </c>
      <c r="C224" s="10" t="s">
        <v>342</v>
      </c>
      <c r="D224" s="37">
        <v>0</v>
      </c>
      <c r="E224" s="10" t="s">
        <v>368</v>
      </c>
      <c r="F224" s="10" t="s">
        <v>62</v>
      </c>
    </row>
    <row r="225" spans="1:6" ht="30">
      <c r="A225" s="37">
        <v>1</v>
      </c>
      <c r="B225" s="10" t="s">
        <v>369</v>
      </c>
      <c r="C225" s="10" t="s">
        <v>342</v>
      </c>
      <c r="D225" s="37">
        <v>0</v>
      </c>
      <c r="E225" s="10" t="s">
        <v>182</v>
      </c>
      <c r="F225" s="10" t="s">
        <v>66</v>
      </c>
    </row>
    <row r="226" spans="1:6" ht="30">
      <c r="A226" s="37">
        <v>1</v>
      </c>
      <c r="B226" s="10" t="s">
        <v>370</v>
      </c>
      <c r="C226" s="10" t="s">
        <v>342</v>
      </c>
      <c r="D226" s="37">
        <v>0</v>
      </c>
      <c r="E226" s="10" t="s">
        <v>57</v>
      </c>
      <c r="F226" s="10" t="s">
        <v>58</v>
      </c>
    </row>
    <row r="227" spans="1:6" ht="30">
      <c r="A227" s="37">
        <v>1</v>
      </c>
      <c r="B227" s="10" t="s">
        <v>371</v>
      </c>
      <c r="C227" s="10" t="s">
        <v>342</v>
      </c>
      <c r="D227" s="37">
        <v>0</v>
      </c>
      <c r="E227" s="10" t="s">
        <v>372</v>
      </c>
      <c r="F227" s="10" t="s">
        <v>58</v>
      </c>
    </row>
    <row r="228" spans="1:6" ht="30">
      <c r="A228" s="37">
        <v>1</v>
      </c>
      <c r="B228" s="10" t="s">
        <v>373</v>
      </c>
      <c r="C228" s="10" t="s">
        <v>342</v>
      </c>
      <c r="D228" s="37">
        <v>0</v>
      </c>
      <c r="E228" s="10" t="s">
        <v>374</v>
      </c>
      <c r="F228" s="10" t="s">
        <v>58</v>
      </c>
    </row>
    <row r="229" spans="1:6" ht="30">
      <c r="A229" s="37">
        <v>1</v>
      </c>
      <c r="B229" s="10" t="s">
        <v>375</v>
      </c>
      <c r="C229" s="10" t="s">
        <v>342</v>
      </c>
      <c r="D229" s="37">
        <v>0</v>
      </c>
      <c r="E229" s="10" t="s">
        <v>337</v>
      </c>
      <c r="F229" s="10" t="s">
        <v>62</v>
      </c>
    </row>
    <row r="230" spans="1:6" ht="45">
      <c r="A230" s="37">
        <v>1</v>
      </c>
      <c r="B230" s="10" t="s">
        <v>376</v>
      </c>
      <c r="C230" s="10" t="s">
        <v>342</v>
      </c>
      <c r="D230" s="37">
        <v>0</v>
      </c>
      <c r="E230" s="10" t="s">
        <v>50</v>
      </c>
      <c r="F230" s="10" t="s">
        <v>45</v>
      </c>
    </row>
    <row r="231" spans="1:6" ht="30">
      <c r="A231" s="37">
        <v>1</v>
      </c>
      <c r="B231" s="10" t="s">
        <v>377</v>
      </c>
      <c r="C231" s="10" t="s">
        <v>342</v>
      </c>
      <c r="D231" s="37">
        <v>0</v>
      </c>
      <c r="E231" s="10" t="s">
        <v>216</v>
      </c>
      <c r="F231" s="10" t="s">
        <v>66</v>
      </c>
    </row>
    <row r="232" spans="1:6" ht="30">
      <c r="A232" s="37">
        <v>1</v>
      </c>
      <c r="B232" s="10" t="s">
        <v>377</v>
      </c>
      <c r="C232" s="10" t="s">
        <v>342</v>
      </c>
      <c r="D232" s="37">
        <v>0</v>
      </c>
      <c r="E232" s="10" t="s">
        <v>326</v>
      </c>
      <c r="F232" s="10" t="s">
        <v>66</v>
      </c>
    </row>
    <row r="233" spans="1:6" ht="30">
      <c r="A233" s="37">
        <v>1</v>
      </c>
      <c r="B233" s="10" t="s">
        <v>377</v>
      </c>
      <c r="C233" s="10" t="s">
        <v>342</v>
      </c>
      <c r="D233" s="37">
        <v>0</v>
      </c>
      <c r="E233" s="10" t="s">
        <v>209</v>
      </c>
      <c r="F233" s="10" t="s">
        <v>66</v>
      </c>
    </row>
    <row r="234" spans="1:6" ht="30">
      <c r="A234" s="37">
        <v>1</v>
      </c>
      <c r="B234" s="10" t="s">
        <v>377</v>
      </c>
      <c r="C234" s="10" t="s">
        <v>342</v>
      </c>
      <c r="D234" s="37">
        <v>0</v>
      </c>
      <c r="E234" s="10" t="s">
        <v>102</v>
      </c>
      <c r="F234" s="10" t="s">
        <v>58</v>
      </c>
    </row>
    <row r="235" spans="1:6" ht="30">
      <c r="A235" s="37">
        <v>1</v>
      </c>
      <c r="B235" s="10" t="s">
        <v>377</v>
      </c>
      <c r="C235" s="10" t="s">
        <v>342</v>
      </c>
      <c r="D235" s="37">
        <v>0</v>
      </c>
      <c r="E235" s="10" t="s">
        <v>88</v>
      </c>
      <c r="F235" s="10" t="s">
        <v>66</v>
      </c>
    </row>
    <row r="236" spans="1:6" ht="30">
      <c r="A236" s="37">
        <v>1</v>
      </c>
      <c r="B236" s="10" t="s">
        <v>377</v>
      </c>
      <c r="C236" s="10" t="s">
        <v>342</v>
      </c>
      <c r="D236" s="37">
        <v>0</v>
      </c>
      <c r="E236" s="10" t="s">
        <v>378</v>
      </c>
      <c r="F236" s="10" t="s">
        <v>55</v>
      </c>
    </row>
    <row r="237" spans="1:6" ht="30">
      <c r="A237" s="37">
        <v>1</v>
      </c>
      <c r="B237" s="10" t="s">
        <v>377</v>
      </c>
      <c r="C237" s="10" t="s">
        <v>342</v>
      </c>
      <c r="D237" s="37">
        <v>0</v>
      </c>
      <c r="E237" s="10" t="s">
        <v>379</v>
      </c>
      <c r="F237" s="10" t="s">
        <v>48</v>
      </c>
    </row>
    <row r="238" spans="1:6" ht="30">
      <c r="A238" s="37">
        <v>1</v>
      </c>
      <c r="B238" s="10" t="s">
        <v>377</v>
      </c>
      <c r="C238" s="10" t="s">
        <v>342</v>
      </c>
      <c r="D238" s="37">
        <v>0</v>
      </c>
      <c r="E238" s="10" t="s">
        <v>380</v>
      </c>
      <c r="F238" s="10" t="s">
        <v>62</v>
      </c>
    </row>
    <row r="239" spans="1:6" ht="30">
      <c r="A239" s="37">
        <v>1</v>
      </c>
      <c r="B239" s="10" t="s">
        <v>377</v>
      </c>
      <c r="C239" s="10" t="s">
        <v>342</v>
      </c>
      <c r="D239" s="37">
        <v>0</v>
      </c>
      <c r="E239" s="10" t="s">
        <v>47</v>
      </c>
      <c r="F239" s="10" t="s">
        <v>48</v>
      </c>
    </row>
    <row r="240" spans="1:6" ht="30">
      <c r="A240" s="37">
        <v>1</v>
      </c>
      <c r="B240" s="10" t="s">
        <v>377</v>
      </c>
      <c r="C240" s="10" t="s">
        <v>342</v>
      </c>
      <c r="D240" s="37">
        <v>0</v>
      </c>
      <c r="E240" s="10" t="s">
        <v>353</v>
      </c>
      <c r="F240" s="10" t="s">
        <v>58</v>
      </c>
    </row>
    <row r="241" spans="1:6" ht="30">
      <c r="A241" s="37">
        <v>1</v>
      </c>
      <c r="B241" s="10" t="s">
        <v>377</v>
      </c>
      <c r="C241" s="10" t="s">
        <v>342</v>
      </c>
      <c r="D241" s="37">
        <v>0</v>
      </c>
      <c r="E241" s="10" t="s">
        <v>221</v>
      </c>
      <c r="F241" s="10" t="s">
        <v>48</v>
      </c>
    </row>
    <row r="242" spans="1:6" ht="30">
      <c r="A242" s="37">
        <v>1</v>
      </c>
      <c r="B242" s="10" t="s">
        <v>381</v>
      </c>
      <c r="C242" s="10" t="s">
        <v>342</v>
      </c>
      <c r="D242" s="37">
        <v>0</v>
      </c>
      <c r="E242" s="10" t="s">
        <v>110</v>
      </c>
      <c r="F242" s="10" t="s">
        <v>58</v>
      </c>
    </row>
    <row r="243" spans="1:6" ht="45">
      <c r="A243" s="37">
        <v>1</v>
      </c>
      <c r="B243" s="10" t="s">
        <v>382</v>
      </c>
      <c r="C243" s="10" t="s">
        <v>342</v>
      </c>
      <c r="D243" s="37">
        <v>0</v>
      </c>
      <c r="E243" s="10" t="s">
        <v>102</v>
      </c>
      <c r="F243" s="10" t="s">
        <v>58</v>
      </c>
    </row>
    <row r="244" spans="1:6" ht="45">
      <c r="A244" s="37">
        <v>1</v>
      </c>
      <c r="B244" s="10" t="s">
        <v>383</v>
      </c>
      <c r="C244" s="10" t="s">
        <v>342</v>
      </c>
      <c r="D244" s="37">
        <v>0</v>
      </c>
      <c r="E244" s="10" t="s">
        <v>100</v>
      </c>
      <c r="F244" s="10" t="s">
        <v>58</v>
      </c>
    </row>
    <row r="245" spans="1:6" ht="30">
      <c r="A245" s="37">
        <v>1</v>
      </c>
      <c r="B245" s="10" t="s">
        <v>111</v>
      </c>
      <c r="C245" s="10" t="s">
        <v>342</v>
      </c>
      <c r="D245" s="37">
        <v>0</v>
      </c>
      <c r="E245" s="10" t="s">
        <v>112</v>
      </c>
      <c r="F245" s="10" t="s">
        <v>66</v>
      </c>
    </row>
    <row r="246" spans="1:6" ht="30">
      <c r="A246" s="37">
        <v>1</v>
      </c>
      <c r="B246" s="10" t="s">
        <v>384</v>
      </c>
      <c r="C246" s="10" t="s">
        <v>342</v>
      </c>
      <c r="D246" s="37">
        <v>0</v>
      </c>
      <c r="E246" s="10" t="s">
        <v>385</v>
      </c>
      <c r="F246" s="10" t="s">
        <v>55</v>
      </c>
    </row>
    <row r="247" spans="1:6" ht="30">
      <c r="A247" s="37">
        <v>1</v>
      </c>
      <c r="B247" s="10" t="s">
        <v>386</v>
      </c>
      <c r="C247" s="10" t="s">
        <v>342</v>
      </c>
      <c r="D247" s="37">
        <v>0</v>
      </c>
      <c r="E247" s="10" t="s">
        <v>387</v>
      </c>
      <c r="F247" s="10" t="s">
        <v>45</v>
      </c>
    </row>
    <row r="248" spans="1:6" ht="30">
      <c r="A248" s="37">
        <v>1</v>
      </c>
      <c r="B248" s="10" t="s">
        <v>386</v>
      </c>
      <c r="C248" s="10" t="s">
        <v>342</v>
      </c>
      <c r="D248" s="37">
        <v>0</v>
      </c>
      <c r="E248" s="10" t="s">
        <v>388</v>
      </c>
      <c r="F248" s="10" t="s">
        <v>45</v>
      </c>
    </row>
    <row r="249" spans="1:6" ht="30">
      <c r="A249" s="37">
        <v>1</v>
      </c>
      <c r="B249" s="10" t="s">
        <v>386</v>
      </c>
      <c r="C249" s="10" t="s">
        <v>342</v>
      </c>
      <c r="D249" s="37">
        <v>0</v>
      </c>
      <c r="E249" s="10" t="s">
        <v>122</v>
      </c>
      <c r="F249" s="10" t="s">
        <v>62</v>
      </c>
    </row>
    <row r="250" spans="1:6" ht="30">
      <c r="A250" s="37">
        <v>1</v>
      </c>
      <c r="B250" s="10" t="s">
        <v>386</v>
      </c>
      <c r="C250" s="10" t="s">
        <v>342</v>
      </c>
      <c r="D250" s="37">
        <v>0</v>
      </c>
      <c r="E250" s="10" t="s">
        <v>389</v>
      </c>
      <c r="F250" s="10" t="s">
        <v>45</v>
      </c>
    </row>
    <row r="251" spans="1:6" ht="30">
      <c r="A251" s="37">
        <v>1</v>
      </c>
      <c r="B251" s="10" t="s">
        <v>386</v>
      </c>
      <c r="C251" s="10" t="s">
        <v>342</v>
      </c>
      <c r="D251" s="37">
        <v>0</v>
      </c>
      <c r="E251" s="10" t="s">
        <v>73</v>
      </c>
      <c r="F251" s="10" t="s">
        <v>62</v>
      </c>
    </row>
    <row r="252" spans="1:6" ht="30">
      <c r="A252" s="37">
        <v>1</v>
      </c>
      <c r="B252" s="10" t="s">
        <v>386</v>
      </c>
      <c r="C252" s="10" t="s">
        <v>342</v>
      </c>
      <c r="D252" s="37">
        <v>0</v>
      </c>
      <c r="E252" s="10" t="s">
        <v>390</v>
      </c>
      <c r="F252" s="10" t="s">
        <v>45</v>
      </c>
    </row>
    <row r="253" spans="1:6" ht="30">
      <c r="A253" s="37">
        <v>1</v>
      </c>
      <c r="B253" s="10" t="s">
        <v>386</v>
      </c>
      <c r="C253" s="10" t="s">
        <v>342</v>
      </c>
      <c r="D253" s="37">
        <v>0</v>
      </c>
      <c r="E253" s="10" t="s">
        <v>391</v>
      </c>
      <c r="F253" s="10" t="s">
        <v>55</v>
      </c>
    </row>
    <row r="254" spans="1:6" ht="30">
      <c r="A254" s="37">
        <v>1</v>
      </c>
      <c r="B254" s="10" t="s">
        <v>392</v>
      </c>
      <c r="C254" s="10" t="s">
        <v>342</v>
      </c>
      <c r="D254" s="37">
        <v>0</v>
      </c>
      <c r="E254" s="10" t="s">
        <v>71</v>
      </c>
      <c r="F254" s="10" t="s">
        <v>66</v>
      </c>
    </row>
    <row r="255" spans="1:6" ht="30">
      <c r="A255" s="37">
        <v>1</v>
      </c>
      <c r="B255" s="10" t="s">
        <v>393</v>
      </c>
      <c r="C255" s="10" t="s">
        <v>342</v>
      </c>
      <c r="D255" s="37">
        <v>0</v>
      </c>
      <c r="E255" s="10" t="s">
        <v>394</v>
      </c>
      <c r="F255" s="10" t="s">
        <v>55</v>
      </c>
    </row>
    <row r="256" spans="1:6" ht="30">
      <c r="A256" s="37">
        <v>1</v>
      </c>
      <c r="B256" s="10" t="s">
        <v>393</v>
      </c>
      <c r="C256" s="10" t="s">
        <v>342</v>
      </c>
      <c r="D256" s="37">
        <v>0</v>
      </c>
      <c r="E256" s="10" t="s">
        <v>301</v>
      </c>
      <c r="F256" s="10" t="s">
        <v>45</v>
      </c>
    </row>
    <row r="257" spans="1:6" ht="30">
      <c r="A257" s="37">
        <v>1</v>
      </c>
      <c r="B257" s="10" t="s">
        <v>393</v>
      </c>
      <c r="C257" s="10" t="s">
        <v>342</v>
      </c>
      <c r="D257" s="37">
        <v>0</v>
      </c>
      <c r="E257" s="10" t="s">
        <v>131</v>
      </c>
      <c r="F257" s="10" t="s">
        <v>45</v>
      </c>
    </row>
    <row r="258" spans="1:6" ht="30">
      <c r="A258" s="37">
        <v>1</v>
      </c>
      <c r="B258" s="10" t="s">
        <v>393</v>
      </c>
      <c r="C258" s="10" t="s">
        <v>342</v>
      </c>
      <c r="D258" s="37">
        <v>0</v>
      </c>
      <c r="E258" s="10" t="s">
        <v>320</v>
      </c>
      <c r="F258" s="10" t="s">
        <v>66</v>
      </c>
    </row>
    <row r="259" spans="1:6" ht="30">
      <c r="A259" s="37">
        <v>1</v>
      </c>
      <c r="B259" s="10" t="s">
        <v>393</v>
      </c>
      <c r="C259" s="10" t="s">
        <v>342</v>
      </c>
      <c r="D259" s="37">
        <v>0</v>
      </c>
      <c r="E259" s="10" t="s">
        <v>395</v>
      </c>
      <c r="F259" s="10" t="s">
        <v>55</v>
      </c>
    </row>
    <row r="260" spans="1:6" ht="30">
      <c r="A260" s="37">
        <v>1</v>
      </c>
      <c r="B260" s="10" t="s">
        <v>396</v>
      </c>
      <c r="C260" s="10" t="s">
        <v>342</v>
      </c>
      <c r="D260" s="37">
        <v>0</v>
      </c>
      <c r="E260" s="10" t="s">
        <v>108</v>
      </c>
      <c r="F260" s="10" t="s">
        <v>66</v>
      </c>
    </row>
    <row r="261" spans="1:6" ht="30">
      <c r="A261" s="37">
        <v>1</v>
      </c>
      <c r="B261" s="10" t="s">
        <v>397</v>
      </c>
      <c r="C261" s="10" t="s">
        <v>342</v>
      </c>
      <c r="D261" s="37">
        <v>0</v>
      </c>
      <c r="E261" s="10" t="s">
        <v>398</v>
      </c>
      <c r="F261" s="10" t="s">
        <v>58</v>
      </c>
    </row>
    <row r="262" spans="1:6">
      <c r="A262" s="37">
        <v>1</v>
      </c>
      <c r="B262" s="37" t="s">
        <v>399</v>
      </c>
      <c r="C262" s="10" t="s">
        <v>400</v>
      </c>
      <c r="D262" s="37">
        <v>0</v>
      </c>
      <c r="E262" s="37" t="s">
        <v>116</v>
      </c>
      <c r="F262" s="37" t="s">
        <v>55</v>
      </c>
    </row>
    <row r="263" spans="1:6">
      <c r="A263" s="37">
        <v>1</v>
      </c>
      <c r="B263" s="37" t="s">
        <v>401</v>
      </c>
      <c r="C263" s="10" t="s">
        <v>400</v>
      </c>
      <c r="D263" s="37">
        <v>0</v>
      </c>
      <c r="E263" s="37" t="s">
        <v>402</v>
      </c>
      <c r="F263" s="37" t="s">
        <v>48</v>
      </c>
    </row>
    <row r="264" spans="1:6">
      <c r="A264" s="37">
        <v>1</v>
      </c>
      <c r="B264" s="37" t="s">
        <v>403</v>
      </c>
      <c r="C264" s="10" t="s">
        <v>400</v>
      </c>
      <c r="D264" s="37">
        <v>0</v>
      </c>
      <c r="E264" s="37" t="s">
        <v>301</v>
      </c>
      <c r="F264" s="37" t="s">
        <v>45</v>
      </c>
    </row>
    <row r="265" spans="1:6">
      <c r="A265" s="37">
        <v>1</v>
      </c>
      <c r="B265" s="37" t="s">
        <v>403</v>
      </c>
      <c r="C265" s="10" t="s">
        <v>400</v>
      </c>
      <c r="D265" s="37">
        <v>0</v>
      </c>
      <c r="E265" s="37" t="s">
        <v>404</v>
      </c>
      <c r="F265" s="37" t="s">
        <v>66</v>
      </c>
    </row>
    <row r="266" spans="1:6">
      <c r="A266" s="37">
        <v>1</v>
      </c>
      <c r="B266" s="37" t="s">
        <v>403</v>
      </c>
      <c r="C266" s="10" t="s">
        <v>400</v>
      </c>
      <c r="D266" s="37">
        <v>0</v>
      </c>
      <c r="E266" s="37" t="s">
        <v>108</v>
      </c>
      <c r="F266" s="37" t="s">
        <v>66</v>
      </c>
    </row>
    <row r="267" spans="1:6">
      <c r="A267" s="37">
        <v>1</v>
      </c>
      <c r="B267" s="37" t="s">
        <v>403</v>
      </c>
      <c r="C267" s="10" t="s">
        <v>400</v>
      </c>
      <c r="D267" s="37">
        <v>0</v>
      </c>
      <c r="E267" s="37" t="s">
        <v>88</v>
      </c>
      <c r="F267" s="37" t="s">
        <v>66</v>
      </c>
    </row>
    <row r="268" spans="1:6">
      <c r="A268" s="37">
        <v>1</v>
      </c>
      <c r="B268" s="37" t="s">
        <v>403</v>
      </c>
      <c r="C268" s="10" t="s">
        <v>400</v>
      </c>
      <c r="D268" s="37">
        <v>0</v>
      </c>
      <c r="E268" s="37" t="s">
        <v>112</v>
      </c>
      <c r="F268" s="37" t="s">
        <v>66</v>
      </c>
    </row>
    <row r="269" spans="1:6">
      <c r="A269" s="37">
        <v>1</v>
      </c>
      <c r="B269" s="37" t="s">
        <v>403</v>
      </c>
      <c r="C269" s="10" t="s">
        <v>400</v>
      </c>
      <c r="D269" s="37">
        <v>0</v>
      </c>
      <c r="E269" s="37" t="s">
        <v>237</v>
      </c>
      <c r="F269" s="37" t="s">
        <v>62</v>
      </c>
    </row>
    <row r="270" spans="1:6">
      <c r="A270" s="37">
        <v>1</v>
      </c>
      <c r="B270" s="37" t="s">
        <v>403</v>
      </c>
      <c r="C270" s="10" t="s">
        <v>400</v>
      </c>
      <c r="D270" s="37">
        <v>0</v>
      </c>
      <c r="E270" s="37" t="s">
        <v>405</v>
      </c>
      <c r="F270" s="37" t="s">
        <v>66</v>
      </c>
    </row>
    <row r="271" spans="1:6">
      <c r="A271" s="37">
        <v>1</v>
      </c>
      <c r="B271" s="37" t="s">
        <v>403</v>
      </c>
      <c r="C271" s="10" t="s">
        <v>400</v>
      </c>
      <c r="D271" s="37">
        <v>0</v>
      </c>
      <c r="E271" s="37" t="s">
        <v>406</v>
      </c>
      <c r="F271" s="37" t="s">
        <v>66</v>
      </c>
    </row>
    <row r="272" spans="1:6">
      <c r="A272" s="37">
        <v>1</v>
      </c>
      <c r="B272" s="37" t="s">
        <v>403</v>
      </c>
      <c r="C272" s="10" t="s">
        <v>400</v>
      </c>
      <c r="D272" s="37">
        <v>0</v>
      </c>
      <c r="E272" s="37" t="s">
        <v>407</v>
      </c>
      <c r="F272" s="37" t="s">
        <v>45</v>
      </c>
    </row>
    <row r="273" spans="1:6">
      <c r="A273" s="37">
        <v>1</v>
      </c>
      <c r="B273" s="37" t="s">
        <v>403</v>
      </c>
      <c r="C273" s="10" t="s">
        <v>400</v>
      </c>
      <c r="D273" s="37">
        <v>0</v>
      </c>
      <c r="E273" s="37" t="s">
        <v>408</v>
      </c>
      <c r="F273" s="37" t="s">
        <v>66</v>
      </c>
    </row>
    <row r="274" spans="1:6">
      <c r="A274" s="37">
        <v>1</v>
      </c>
      <c r="B274" s="37" t="s">
        <v>403</v>
      </c>
      <c r="C274" s="10" t="s">
        <v>400</v>
      </c>
      <c r="D274" s="37">
        <v>0</v>
      </c>
      <c r="E274" s="37" t="s">
        <v>102</v>
      </c>
      <c r="F274" s="37" t="s">
        <v>58</v>
      </c>
    </row>
    <row r="275" spans="1:6">
      <c r="A275" s="37">
        <v>1</v>
      </c>
      <c r="B275" s="37" t="s">
        <v>403</v>
      </c>
      <c r="C275" s="10" t="s">
        <v>400</v>
      </c>
      <c r="D275" s="37">
        <v>0</v>
      </c>
      <c r="E275" s="37" t="s">
        <v>404</v>
      </c>
      <c r="F275" s="37" t="s">
        <v>62</v>
      </c>
    </row>
    <row r="276" spans="1:6">
      <c r="A276" s="37">
        <v>1</v>
      </c>
      <c r="B276" s="37" t="s">
        <v>403</v>
      </c>
      <c r="C276" s="10" t="s">
        <v>400</v>
      </c>
      <c r="D276" s="37">
        <v>0</v>
      </c>
      <c r="E276" s="37" t="s">
        <v>100</v>
      </c>
      <c r="F276" s="37" t="s">
        <v>58</v>
      </c>
    </row>
    <row r="277" spans="1:6">
      <c r="A277" s="37">
        <v>1</v>
      </c>
      <c r="B277" s="37" t="s">
        <v>403</v>
      </c>
      <c r="C277" s="10" t="s">
        <v>400</v>
      </c>
      <c r="D277" s="37">
        <v>0</v>
      </c>
      <c r="E277" s="37" t="s">
        <v>133</v>
      </c>
      <c r="F277" s="37" t="s">
        <v>62</v>
      </c>
    </row>
    <row r="278" spans="1:6">
      <c r="A278" s="37">
        <v>1</v>
      </c>
      <c r="B278" s="37" t="s">
        <v>403</v>
      </c>
      <c r="C278" s="10" t="s">
        <v>400</v>
      </c>
      <c r="D278" s="37">
        <v>0</v>
      </c>
      <c r="E278" s="37" t="s">
        <v>320</v>
      </c>
      <c r="F278" s="37" t="s">
        <v>66</v>
      </c>
    </row>
    <row r="279" spans="1:6">
      <c r="A279" s="37">
        <v>1</v>
      </c>
      <c r="B279" s="37" t="s">
        <v>403</v>
      </c>
      <c r="C279" s="10" t="s">
        <v>400</v>
      </c>
      <c r="D279" s="37">
        <v>0</v>
      </c>
      <c r="E279" s="37" t="s">
        <v>92</v>
      </c>
      <c r="F279" s="37" t="s">
        <v>58</v>
      </c>
    </row>
    <row r="280" spans="1:6">
      <c r="A280" s="37">
        <v>1</v>
      </c>
      <c r="B280" s="37" t="s">
        <v>403</v>
      </c>
      <c r="C280" s="10" t="s">
        <v>400</v>
      </c>
      <c r="D280" s="37">
        <v>0</v>
      </c>
      <c r="E280" s="37" t="s">
        <v>409</v>
      </c>
      <c r="F280" s="37" t="s">
        <v>58</v>
      </c>
    </row>
    <row r="281" spans="1:6">
      <c r="A281" s="37">
        <v>1</v>
      </c>
      <c r="B281" s="37" t="s">
        <v>403</v>
      </c>
      <c r="C281" s="10" t="s">
        <v>400</v>
      </c>
      <c r="D281" s="37">
        <v>0</v>
      </c>
      <c r="E281" s="37" t="s">
        <v>410</v>
      </c>
      <c r="F281" s="37" t="s">
        <v>58</v>
      </c>
    </row>
    <row r="282" spans="1:6">
      <c r="A282" s="37">
        <v>1</v>
      </c>
      <c r="B282" s="37" t="s">
        <v>411</v>
      </c>
      <c r="C282" s="10" t="s">
        <v>400</v>
      </c>
      <c r="D282" s="37">
        <v>0</v>
      </c>
      <c r="E282" s="37" t="s">
        <v>44</v>
      </c>
      <c r="F282" s="37" t="s">
        <v>45</v>
      </c>
    </row>
    <row r="283" spans="1:6">
      <c r="A283" s="37">
        <v>1</v>
      </c>
      <c r="B283" s="37" t="s">
        <v>412</v>
      </c>
      <c r="C283" s="10" t="s">
        <v>400</v>
      </c>
      <c r="D283" s="37">
        <v>0</v>
      </c>
      <c r="E283" s="37" t="s">
        <v>337</v>
      </c>
      <c r="F283" s="37" t="s">
        <v>62</v>
      </c>
    </row>
    <row r="284" spans="1:6">
      <c r="A284" s="37">
        <v>1</v>
      </c>
      <c r="B284" s="37" t="s">
        <v>413</v>
      </c>
      <c r="C284" s="10" t="s">
        <v>400</v>
      </c>
      <c r="D284" s="37">
        <v>0</v>
      </c>
      <c r="E284" s="37" t="s">
        <v>414</v>
      </c>
      <c r="F284" s="37" t="s">
        <v>66</v>
      </c>
    </row>
    <row r="285" spans="1:6">
      <c r="A285" s="37">
        <v>1</v>
      </c>
      <c r="B285" s="37" t="s">
        <v>415</v>
      </c>
      <c r="C285" s="10" t="s">
        <v>400</v>
      </c>
      <c r="D285" s="37">
        <v>0</v>
      </c>
      <c r="E285" s="37" t="s">
        <v>378</v>
      </c>
      <c r="F285" s="37" t="s">
        <v>55</v>
      </c>
    </row>
    <row r="286" spans="1:6">
      <c r="A286" s="37">
        <v>1</v>
      </c>
      <c r="B286" s="37" t="s">
        <v>416</v>
      </c>
      <c r="C286" s="10" t="s">
        <v>400</v>
      </c>
      <c r="D286" s="37">
        <v>0</v>
      </c>
      <c r="E286" s="37" t="s">
        <v>267</v>
      </c>
      <c r="F286" s="37" t="s">
        <v>55</v>
      </c>
    </row>
    <row r="287" spans="1:6">
      <c r="A287" s="37">
        <v>1</v>
      </c>
      <c r="B287" s="37" t="s">
        <v>417</v>
      </c>
      <c r="C287" s="10" t="s">
        <v>400</v>
      </c>
      <c r="D287" s="37">
        <v>0</v>
      </c>
      <c r="E287" s="37" t="s">
        <v>216</v>
      </c>
      <c r="F287" s="37" t="s">
        <v>66</v>
      </c>
    </row>
    <row r="288" spans="1:6">
      <c r="A288" s="37">
        <v>1</v>
      </c>
      <c r="B288" s="37" t="s">
        <v>418</v>
      </c>
      <c r="C288" s="10" t="s">
        <v>400</v>
      </c>
      <c r="D288" s="37">
        <v>0</v>
      </c>
      <c r="E288" s="37" t="s">
        <v>419</v>
      </c>
      <c r="F288" s="37" t="s">
        <v>55</v>
      </c>
    </row>
    <row r="289" spans="1:6">
      <c r="A289" s="37">
        <v>1</v>
      </c>
      <c r="B289" s="37" t="s">
        <v>418</v>
      </c>
      <c r="C289" s="10" t="s">
        <v>400</v>
      </c>
      <c r="D289" s="37">
        <v>0</v>
      </c>
      <c r="E289" s="37" t="s">
        <v>44</v>
      </c>
      <c r="F289" s="37" t="s">
        <v>45</v>
      </c>
    </row>
    <row r="290" spans="1:6">
      <c r="A290" s="37">
        <v>1</v>
      </c>
      <c r="B290" s="37" t="s">
        <v>418</v>
      </c>
      <c r="C290" s="10" t="s">
        <v>400</v>
      </c>
      <c r="D290" s="37">
        <v>0</v>
      </c>
      <c r="E290" s="37" t="s">
        <v>158</v>
      </c>
      <c r="F290" s="37" t="s">
        <v>66</v>
      </c>
    </row>
    <row r="291" spans="1:6">
      <c r="A291" s="37">
        <v>1</v>
      </c>
      <c r="B291" s="37" t="s">
        <v>418</v>
      </c>
      <c r="C291" s="10" t="s">
        <v>400</v>
      </c>
      <c r="D291" s="37">
        <v>0</v>
      </c>
      <c r="E291" s="37" t="s">
        <v>420</v>
      </c>
      <c r="F291" s="37" t="s">
        <v>48</v>
      </c>
    </row>
    <row r="292" spans="1:6">
      <c r="A292" s="37">
        <v>1</v>
      </c>
      <c r="B292" s="37" t="s">
        <v>421</v>
      </c>
      <c r="C292" s="10" t="s">
        <v>400</v>
      </c>
      <c r="D292" s="37">
        <v>0</v>
      </c>
      <c r="E292" s="37" t="s">
        <v>422</v>
      </c>
      <c r="F292" s="37" t="s">
        <v>55</v>
      </c>
    </row>
    <row r="293" spans="1:6">
      <c r="A293" s="37">
        <v>1</v>
      </c>
      <c r="B293" s="37" t="s">
        <v>421</v>
      </c>
      <c r="C293" s="10" t="s">
        <v>400</v>
      </c>
      <c r="D293" s="37">
        <v>0</v>
      </c>
      <c r="E293" s="37" t="s">
        <v>353</v>
      </c>
      <c r="F293" s="37" t="s">
        <v>58</v>
      </c>
    </row>
    <row r="294" spans="1:6">
      <c r="A294" s="37">
        <v>1</v>
      </c>
      <c r="B294" s="37" t="s">
        <v>421</v>
      </c>
      <c r="C294" s="10" t="s">
        <v>400</v>
      </c>
      <c r="D294" s="37">
        <v>0</v>
      </c>
      <c r="E294" s="37" t="s">
        <v>110</v>
      </c>
      <c r="F294" s="37" t="s">
        <v>58</v>
      </c>
    </row>
    <row r="295" spans="1:6">
      <c r="A295" s="37">
        <v>1</v>
      </c>
      <c r="B295" s="37" t="s">
        <v>421</v>
      </c>
      <c r="C295" s="10" t="s">
        <v>400</v>
      </c>
      <c r="D295" s="37">
        <v>0</v>
      </c>
      <c r="E295" s="37" t="s">
        <v>124</v>
      </c>
      <c r="F295" s="37" t="s">
        <v>58</v>
      </c>
    </row>
    <row r="296" spans="1:6">
      <c r="A296" s="37">
        <v>1</v>
      </c>
      <c r="B296" s="37" t="s">
        <v>421</v>
      </c>
      <c r="C296" s="10" t="s">
        <v>400</v>
      </c>
      <c r="D296" s="37">
        <v>0</v>
      </c>
      <c r="E296" s="37" t="s">
        <v>423</v>
      </c>
      <c r="F296" s="37" t="s">
        <v>55</v>
      </c>
    </row>
    <row r="297" spans="1:6">
      <c r="A297" s="37">
        <v>1</v>
      </c>
      <c r="B297" s="37" t="s">
        <v>421</v>
      </c>
      <c r="C297" s="10" t="s">
        <v>400</v>
      </c>
      <c r="D297" s="37">
        <v>0</v>
      </c>
      <c r="E297" s="37" t="s">
        <v>57</v>
      </c>
      <c r="F297" s="37" t="s">
        <v>58</v>
      </c>
    </row>
    <row r="298" spans="1:6">
      <c r="A298" s="37">
        <v>1</v>
      </c>
      <c r="B298" s="37" t="s">
        <v>424</v>
      </c>
      <c r="C298" s="10" t="s">
        <v>400</v>
      </c>
      <c r="D298" s="37">
        <v>0</v>
      </c>
      <c r="E298" s="37" t="s">
        <v>408</v>
      </c>
      <c r="F298" s="37" t="s">
        <v>66</v>
      </c>
    </row>
    <row r="299" spans="1:6">
      <c r="A299" s="37">
        <v>1</v>
      </c>
      <c r="B299" s="37" t="s">
        <v>424</v>
      </c>
      <c r="C299" s="10" t="s">
        <v>400</v>
      </c>
      <c r="D299" s="37">
        <v>0</v>
      </c>
      <c r="E299" s="37" t="s">
        <v>108</v>
      </c>
      <c r="F299" s="37" t="s">
        <v>66</v>
      </c>
    </row>
    <row r="300" spans="1:6">
      <c r="A300" s="37">
        <v>1</v>
      </c>
      <c r="B300" s="37" t="s">
        <v>424</v>
      </c>
      <c r="C300" s="10" t="s">
        <v>400</v>
      </c>
      <c r="D300" s="37">
        <v>0</v>
      </c>
      <c r="E300" s="37" t="s">
        <v>209</v>
      </c>
      <c r="F300" s="37" t="s">
        <v>66</v>
      </c>
    </row>
    <row r="301" spans="1:6">
      <c r="A301" s="37">
        <v>1</v>
      </c>
      <c r="B301" s="37" t="s">
        <v>424</v>
      </c>
      <c r="C301" s="10" t="s">
        <v>400</v>
      </c>
      <c r="D301" s="37">
        <v>0</v>
      </c>
      <c r="E301" s="37" t="s">
        <v>408</v>
      </c>
      <c r="F301" s="37" t="s">
        <v>55</v>
      </c>
    </row>
    <row r="302" spans="1:6">
      <c r="A302" s="37">
        <v>1</v>
      </c>
      <c r="B302" s="37" t="s">
        <v>425</v>
      </c>
      <c r="C302" s="10" t="s">
        <v>400</v>
      </c>
      <c r="D302" s="37">
        <v>0</v>
      </c>
      <c r="E302" s="37" t="s">
        <v>44</v>
      </c>
      <c r="F302" s="37" t="s">
        <v>45</v>
      </c>
    </row>
    <row r="303" spans="1:6">
      <c r="A303" s="37">
        <v>1</v>
      </c>
      <c r="B303" s="37" t="s">
        <v>425</v>
      </c>
      <c r="C303" s="10" t="s">
        <v>400</v>
      </c>
      <c r="D303" s="37">
        <v>0</v>
      </c>
      <c r="E303" s="37" t="s">
        <v>365</v>
      </c>
      <c r="F303" s="37" t="s">
        <v>45</v>
      </c>
    </row>
    <row r="304" spans="1:6">
      <c r="A304" s="37">
        <v>1</v>
      </c>
      <c r="B304" s="37" t="s">
        <v>425</v>
      </c>
      <c r="C304" s="10" t="s">
        <v>400</v>
      </c>
      <c r="D304" s="37">
        <v>0</v>
      </c>
      <c r="E304" s="37" t="s">
        <v>365</v>
      </c>
      <c r="F304" s="37" t="s">
        <v>45</v>
      </c>
    </row>
    <row r="305" spans="1:6">
      <c r="A305" s="37">
        <v>1</v>
      </c>
      <c r="B305" s="37" t="s">
        <v>426</v>
      </c>
      <c r="C305" s="10" t="s">
        <v>400</v>
      </c>
      <c r="D305" s="37">
        <v>0</v>
      </c>
      <c r="E305" s="37" t="s">
        <v>404</v>
      </c>
      <c r="F305" s="37" t="s">
        <v>66</v>
      </c>
    </row>
    <row r="306" spans="1:6">
      <c r="A306" s="37">
        <v>1</v>
      </c>
      <c r="B306" s="37" t="s">
        <v>427</v>
      </c>
      <c r="C306" s="10" t="s">
        <v>400</v>
      </c>
      <c r="D306" s="37">
        <v>0</v>
      </c>
      <c r="E306" s="37" t="s">
        <v>131</v>
      </c>
      <c r="F306" s="37" t="s">
        <v>45</v>
      </c>
    </row>
    <row r="307" spans="1:6">
      <c r="A307" s="37">
        <v>1</v>
      </c>
      <c r="B307" s="10" t="s">
        <v>428</v>
      </c>
      <c r="C307" s="10" t="s">
        <v>429</v>
      </c>
      <c r="D307" s="37">
        <v>0</v>
      </c>
      <c r="E307" s="10" t="s">
        <v>329</v>
      </c>
      <c r="F307" s="10" t="s">
        <v>62</v>
      </c>
    </row>
    <row r="308" spans="1:6" ht="30">
      <c r="A308" s="37">
        <v>1</v>
      </c>
      <c r="B308" s="10" t="s">
        <v>430</v>
      </c>
      <c r="C308" s="10" t="s">
        <v>429</v>
      </c>
      <c r="D308" s="37">
        <v>0</v>
      </c>
      <c r="E308" s="10" t="s">
        <v>303</v>
      </c>
      <c r="F308" s="10" t="s">
        <v>66</v>
      </c>
    </row>
    <row r="309" spans="1:6">
      <c r="A309" s="37">
        <v>1</v>
      </c>
      <c r="B309" s="10" t="s">
        <v>431</v>
      </c>
      <c r="C309" s="10" t="s">
        <v>429</v>
      </c>
      <c r="D309" s="37">
        <v>0</v>
      </c>
      <c r="E309" s="10" t="s">
        <v>108</v>
      </c>
      <c r="F309" s="10" t="s">
        <v>66</v>
      </c>
    </row>
    <row r="310" spans="1:6">
      <c r="A310" s="37">
        <v>1</v>
      </c>
      <c r="B310" s="10" t="s">
        <v>432</v>
      </c>
      <c r="C310" s="10" t="s">
        <v>429</v>
      </c>
      <c r="D310" s="37">
        <v>0</v>
      </c>
      <c r="E310" s="10" t="s">
        <v>44</v>
      </c>
      <c r="F310" s="10" t="s">
        <v>45</v>
      </c>
    </row>
    <row r="311" spans="1:6" ht="30">
      <c r="A311" s="37">
        <v>1</v>
      </c>
      <c r="B311" s="10" t="s">
        <v>433</v>
      </c>
      <c r="C311" s="10" t="s">
        <v>429</v>
      </c>
      <c r="D311" s="37">
        <v>0</v>
      </c>
      <c r="E311" s="10" t="s">
        <v>44</v>
      </c>
      <c r="F311" s="10" t="s">
        <v>45</v>
      </c>
    </row>
    <row r="312" spans="1:6" ht="45">
      <c r="A312" s="37">
        <v>1</v>
      </c>
      <c r="B312" s="10" t="s">
        <v>139</v>
      </c>
      <c r="C312" s="10" t="s">
        <v>429</v>
      </c>
      <c r="D312" s="37">
        <v>0</v>
      </c>
      <c r="E312" s="10" t="s">
        <v>108</v>
      </c>
      <c r="F312" s="10" t="s">
        <v>66</v>
      </c>
    </row>
    <row r="313" spans="1:6" ht="30">
      <c r="A313" s="37">
        <v>1</v>
      </c>
      <c r="B313" s="10" t="s">
        <v>434</v>
      </c>
      <c r="C313" s="10" t="s">
        <v>429</v>
      </c>
      <c r="D313" s="37">
        <v>0</v>
      </c>
      <c r="E313" s="10" t="s">
        <v>254</v>
      </c>
      <c r="F313" s="10" t="s">
        <v>48</v>
      </c>
    </row>
    <row r="314" spans="1:6" ht="45">
      <c r="A314" s="37">
        <v>1</v>
      </c>
      <c r="B314" s="10" t="s">
        <v>435</v>
      </c>
      <c r="C314" s="10" t="s">
        <v>429</v>
      </c>
      <c r="D314" s="37">
        <v>0</v>
      </c>
      <c r="E314" s="10" t="s">
        <v>60</v>
      </c>
      <c r="F314" s="10" t="s">
        <v>48</v>
      </c>
    </row>
    <row r="315" spans="1:6" ht="30">
      <c r="A315" s="37">
        <v>1</v>
      </c>
      <c r="B315" s="10" t="s">
        <v>436</v>
      </c>
      <c r="C315" s="10" t="s">
        <v>429</v>
      </c>
      <c r="D315" s="37">
        <v>0</v>
      </c>
      <c r="E315" s="10" t="s">
        <v>437</v>
      </c>
      <c r="F315" s="10" t="s">
        <v>55</v>
      </c>
    </row>
    <row r="316" spans="1:6" ht="30">
      <c r="A316" s="37">
        <v>1</v>
      </c>
      <c r="B316" s="10" t="s">
        <v>438</v>
      </c>
      <c r="C316" s="10" t="s">
        <v>429</v>
      </c>
      <c r="D316" s="37">
        <v>0</v>
      </c>
      <c r="E316" s="10" t="s">
        <v>439</v>
      </c>
      <c r="F316" s="10" t="s">
        <v>55</v>
      </c>
    </row>
    <row r="317" spans="1:6" ht="30">
      <c r="A317" s="37">
        <v>1</v>
      </c>
      <c r="B317" s="10" t="s">
        <v>440</v>
      </c>
      <c r="C317" s="10" t="s">
        <v>429</v>
      </c>
      <c r="D317" s="37">
        <v>0</v>
      </c>
      <c r="E317" s="10" t="s">
        <v>441</v>
      </c>
      <c r="F317" s="10" t="s">
        <v>62</v>
      </c>
    </row>
    <row r="318" spans="1:6" ht="30">
      <c r="A318" s="37">
        <v>1</v>
      </c>
      <c r="B318" s="10" t="s">
        <v>442</v>
      </c>
      <c r="C318" s="10" t="s">
        <v>429</v>
      </c>
      <c r="D318" s="37">
        <v>0</v>
      </c>
      <c r="E318" s="10" t="s">
        <v>214</v>
      </c>
      <c r="F318" s="10" t="s">
        <v>48</v>
      </c>
    </row>
    <row r="319" spans="1:6" ht="30">
      <c r="A319" s="37">
        <v>1</v>
      </c>
      <c r="B319" s="10" t="s">
        <v>443</v>
      </c>
      <c r="C319" s="10" t="s">
        <v>429</v>
      </c>
      <c r="D319" s="37">
        <v>0</v>
      </c>
      <c r="E319" s="10" t="s">
        <v>47</v>
      </c>
      <c r="F319" s="10" t="s">
        <v>48</v>
      </c>
    </row>
    <row r="320" spans="1:6" ht="30">
      <c r="A320" s="37">
        <v>1</v>
      </c>
      <c r="B320" s="10" t="s">
        <v>444</v>
      </c>
      <c r="C320" s="10" t="s">
        <v>429</v>
      </c>
      <c r="D320" s="37">
        <v>0</v>
      </c>
      <c r="E320" s="10" t="s">
        <v>407</v>
      </c>
      <c r="F320" s="10" t="s">
        <v>45</v>
      </c>
    </row>
    <row r="321" spans="1:6" ht="30">
      <c r="A321" s="37">
        <v>1</v>
      </c>
      <c r="B321" s="10" t="s">
        <v>445</v>
      </c>
      <c r="C321" s="10" t="s">
        <v>429</v>
      </c>
      <c r="D321" s="37">
        <v>0</v>
      </c>
      <c r="E321" s="10" t="s">
        <v>129</v>
      </c>
      <c r="F321" s="10" t="s">
        <v>58</v>
      </c>
    </row>
    <row r="322" spans="1:6" ht="30">
      <c r="A322" s="37">
        <v>1</v>
      </c>
      <c r="B322" s="10" t="s">
        <v>446</v>
      </c>
      <c r="C322" s="10" t="s">
        <v>429</v>
      </c>
      <c r="D322" s="37">
        <v>0</v>
      </c>
      <c r="E322" s="10" t="s">
        <v>447</v>
      </c>
      <c r="F322" s="10" t="s">
        <v>45</v>
      </c>
    </row>
    <row r="323" spans="1:6" ht="30">
      <c r="A323" s="37">
        <v>1</v>
      </c>
      <c r="B323" s="10" t="s">
        <v>448</v>
      </c>
      <c r="C323" s="10" t="s">
        <v>429</v>
      </c>
      <c r="D323" s="37">
        <v>0</v>
      </c>
      <c r="E323" s="10" t="s">
        <v>122</v>
      </c>
      <c r="F323" s="10" t="s">
        <v>62</v>
      </c>
    </row>
    <row r="324" spans="1:6" ht="30">
      <c r="A324" s="37">
        <v>1</v>
      </c>
      <c r="B324" s="10" t="s">
        <v>449</v>
      </c>
      <c r="C324" s="10" t="s">
        <v>429</v>
      </c>
      <c r="D324" s="37">
        <v>0</v>
      </c>
      <c r="E324" s="10" t="s">
        <v>450</v>
      </c>
      <c r="F324" s="10" t="s">
        <v>62</v>
      </c>
    </row>
    <row r="325" spans="1:6" ht="45">
      <c r="A325" s="37">
        <v>1</v>
      </c>
      <c r="B325" s="10" t="s">
        <v>451</v>
      </c>
      <c r="C325" s="10" t="s">
        <v>429</v>
      </c>
      <c r="D325" s="37">
        <v>0</v>
      </c>
      <c r="E325" s="10" t="s">
        <v>452</v>
      </c>
      <c r="F325" s="10" t="s">
        <v>55</v>
      </c>
    </row>
    <row r="326" spans="1:6" ht="45">
      <c r="A326" s="37">
        <v>1</v>
      </c>
      <c r="B326" s="10" t="s">
        <v>178</v>
      </c>
      <c r="C326" s="10" t="s">
        <v>429</v>
      </c>
      <c r="D326" s="37">
        <v>0</v>
      </c>
      <c r="E326" s="10" t="s">
        <v>270</v>
      </c>
      <c r="F326" s="10" t="s">
        <v>55</v>
      </c>
    </row>
    <row r="327" spans="1:6" ht="30">
      <c r="A327" s="37">
        <v>1</v>
      </c>
      <c r="B327" s="10" t="s">
        <v>453</v>
      </c>
      <c r="C327" s="10" t="s">
        <v>429</v>
      </c>
      <c r="D327" s="37">
        <v>0</v>
      </c>
      <c r="E327" s="10" t="s">
        <v>437</v>
      </c>
      <c r="F327" s="10" t="s">
        <v>55</v>
      </c>
    </row>
    <row r="328" spans="1:6" ht="30">
      <c r="A328" s="37">
        <v>1</v>
      </c>
      <c r="B328" s="10" t="s">
        <v>453</v>
      </c>
      <c r="C328" s="10" t="s">
        <v>429</v>
      </c>
      <c r="D328" s="37">
        <v>0</v>
      </c>
      <c r="E328" s="10" t="s">
        <v>437</v>
      </c>
      <c r="F328" s="10" t="s">
        <v>55</v>
      </c>
    </row>
    <row r="329" spans="1:6" ht="30">
      <c r="A329" s="37">
        <v>1</v>
      </c>
      <c r="B329" s="10" t="s">
        <v>454</v>
      </c>
      <c r="C329" s="10" t="s">
        <v>429</v>
      </c>
      <c r="D329" s="37">
        <v>0</v>
      </c>
      <c r="E329" s="10" t="s">
        <v>221</v>
      </c>
      <c r="F329" s="10" t="s">
        <v>48</v>
      </c>
    </row>
    <row r="330" spans="1:6" ht="30">
      <c r="A330" s="37">
        <v>1</v>
      </c>
      <c r="B330" s="10" t="s">
        <v>455</v>
      </c>
      <c r="C330" s="10" t="s">
        <v>429</v>
      </c>
      <c r="D330" s="37">
        <v>0</v>
      </c>
      <c r="E330" s="10" t="s">
        <v>106</v>
      </c>
      <c r="F330" s="10" t="s">
        <v>55</v>
      </c>
    </row>
    <row r="331" spans="1:6" ht="45">
      <c r="A331" s="37">
        <v>1</v>
      </c>
      <c r="B331" s="10" t="s">
        <v>456</v>
      </c>
      <c r="C331" s="10" t="s">
        <v>429</v>
      </c>
      <c r="D331" s="37">
        <v>0</v>
      </c>
      <c r="E331" s="10" t="s">
        <v>409</v>
      </c>
      <c r="F331" s="10" t="s">
        <v>58</v>
      </c>
    </row>
    <row r="332" spans="1:6" ht="30">
      <c r="A332" s="37">
        <v>1</v>
      </c>
      <c r="B332" s="10" t="s">
        <v>457</v>
      </c>
      <c r="C332" s="10" t="s">
        <v>429</v>
      </c>
      <c r="D332" s="37">
        <v>0</v>
      </c>
      <c r="E332" s="10" t="s">
        <v>270</v>
      </c>
      <c r="F332" s="10" t="s">
        <v>55</v>
      </c>
    </row>
    <row r="333" spans="1:6">
      <c r="A333" s="37">
        <v>1</v>
      </c>
      <c r="B333" s="10" t="s">
        <v>458</v>
      </c>
      <c r="C333" s="10" t="s">
        <v>429</v>
      </c>
      <c r="D333" s="37">
        <v>0</v>
      </c>
      <c r="E333" s="10" t="s">
        <v>459</v>
      </c>
      <c r="F333" s="10" t="s">
        <v>62</v>
      </c>
    </row>
    <row r="334" spans="1:6">
      <c r="A334" s="37">
        <v>1</v>
      </c>
      <c r="B334" s="10" t="s">
        <v>460</v>
      </c>
      <c r="C334" s="10" t="s">
        <v>429</v>
      </c>
      <c r="D334" s="37">
        <v>0</v>
      </c>
      <c r="E334" s="10" t="s">
        <v>461</v>
      </c>
      <c r="F334" s="10" t="s">
        <v>66</v>
      </c>
    </row>
    <row r="335" spans="1:6">
      <c r="A335" s="37">
        <v>1</v>
      </c>
      <c r="B335" s="10" t="s">
        <v>462</v>
      </c>
      <c r="C335" s="10" t="s">
        <v>429</v>
      </c>
      <c r="D335" s="37">
        <v>0</v>
      </c>
      <c r="E335" s="10" t="s">
        <v>182</v>
      </c>
      <c r="F335" s="10" t="s">
        <v>66</v>
      </c>
    </row>
    <row r="336" spans="1:6">
      <c r="A336" s="37">
        <v>1</v>
      </c>
      <c r="B336" s="10" t="s">
        <v>463</v>
      </c>
      <c r="C336" s="10" t="s">
        <v>429</v>
      </c>
      <c r="D336" s="37">
        <v>0</v>
      </c>
      <c r="E336" s="10" t="s">
        <v>459</v>
      </c>
      <c r="F336" s="10" t="s">
        <v>62</v>
      </c>
    </row>
    <row r="337" spans="1:6">
      <c r="A337" s="37">
        <v>1</v>
      </c>
      <c r="B337" s="10" t="s">
        <v>464</v>
      </c>
      <c r="C337" s="10" t="s">
        <v>429</v>
      </c>
      <c r="D337" s="37">
        <v>0</v>
      </c>
      <c r="E337" s="10" t="s">
        <v>44</v>
      </c>
      <c r="F337" s="10" t="s">
        <v>45</v>
      </c>
    </row>
    <row r="338" spans="1:6">
      <c r="A338" s="37">
        <v>1</v>
      </c>
      <c r="B338" s="10" t="s">
        <v>465</v>
      </c>
      <c r="C338" s="10" t="s">
        <v>429</v>
      </c>
      <c r="D338" s="37">
        <v>0</v>
      </c>
      <c r="E338" s="10" t="s">
        <v>402</v>
      </c>
      <c r="F338" s="10" t="s">
        <v>48</v>
      </c>
    </row>
    <row r="339" spans="1:6" ht="45">
      <c r="A339" s="37">
        <v>1</v>
      </c>
      <c r="B339" s="10" t="s">
        <v>466</v>
      </c>
      <c r="C339" s="10" t="s">
        <v>429</v>
      </c>
      <c r="D339" s="37">
        <v>0</v>
      </c>
      <c r="E339" s="10" t="s">
        <v>402</v>
      </c>
      <c r="F339" s="10" t="s">
        <v>48</v>
      </c>
    </row>
    <row r="340" spans="1:6" ht="30">
      <c r="A340" s="37">
        <v>1</v>
      </c>
      <c r="B340" s="10" t="s">
        <v>467</v>
      </c>
      <c r="C340" s="10" t="s">
        <v>429</v>
      </c>
      <c r="D340" s="37">
        <v>0</v>
      </c>
      <c r="E340" s="10" t="s">
        <v>402</v>
      </c>
      <c r="F340" s="10" t="s">
        <v>48</v>
      </c>
    </row>
    <row r="341" spans="1:6" ht="30">
      <c r="A341" s="37">
        <v>1</v>
      </c>
      <c r="B341" s="10" t="s">
        <v>468</v>
      </c>
      <c r="C341" s="10" t="s">
        <v>429</v>
      </c>
      <c r="D341" s="37">
        <v>0</v>
      </c>
      <c r="E341" s="10" t="s">
        <v>237</v>
      </c>
      <c r="F341" s="10" t="s">
        <v>62</v>
      </c>
    </row>
    <row r="342" spans="1:6">
      <c r="A342" s="37">
        <v>1</v>
      </c>
      <c r="B342" s="10" t="s">
        <v>469</v>
      </c>
      <c r="C342" s="10" t="s">
        <v>429</v>
      </c>
      <c r="D342" s="37">
        <v>0</v>
      </c>
      <c r="E342" s="10" t="s">
        <v>470</v>
      </c>
      <c r="F342" s="10" t="s">
        <v>58</v>
      </c>
    </row>
    <row r="343" spans="1:6">
      <c r="A343" s="37">
        <v>1</v>
      </c>
      <c r="B343" s="10" t="s">
        <v>471</v>
      </c>
      <c r="C343" s="10" t="s">
        <v>429</v>
      </c>
      <c r="D343" s="37">
        <v>0</v>
      </c>
      <c r="E343" s="10" t="s">
        <v>221</v>
      </c>
      <c r="F343" s="10" t="s">
        <v>48</v>
      </c>
    </row>
    <row r="344" spans="1:6" ht="30">
      <c r="A344" s="37">
        <v>1</v>
      </c>
      <c r="B344" s="10" t="s">
        <v>472</v>
      </c>
      <c r="C344" s="10" t="s">
        <v>429</v>
      </c>
      <c r="D344" s="37">
        <v>0</v>
      </c>
      <c r="E344" s="10" t="s">
        <v>473</v>
      </c>
      <c r="F344" s="10" t="s">
        <v>58</v>
      </c>
    </row>
    <row r="345" spans="1:6" ht="30">
      <c r="A345" s="37">
        <v>1</v>
      </c>
      <c r="B345" s="10" t="s">
        <v>474</v>
      </c>
      <c r="C345" s="10" t="s">
        <v>429</v>
      </c>
      <c r="D345" s="37">
        <v>0</v>
      </c>
      <c r="E345" s="10" t="s">
        <v>182</v>
      </c>
      <c r="F345" s="10" t="s">
        <v>66</v>
      </c>
    </row>
    <row r="346" spans="1:6">
      <c r="A346" s="37">
        <v>1</v>
      </c>
      <c r="B346" s="10" t="s">
        <v>475</v>
      </c>
      <c r="C346" s="10" t="s">
        <v>429</v>
      </c>
      <c r="D346" s="37">
        <v>0</v>
      </c>
      <c r="E346" s="10" t="s">
        <v>206</v>
      </c>
      <c r="F346" s="10" t="s">
        <v>45</v>
      </c>
    </row>
    <row r="347" spans="1:6" ht="45">
      <c r="A347" s="37">
        <v>1</v>
      </c>
      <c r="B347" s="10" t="s">
        <v>476</v>
      </c>
      <c r="C347" s="10" t="s">
        <v>429</v>
      </c>
      <c r="D347" s="37">
        <v>0</v>
      </c>
      <c r="E347" s="10" t="s">
        <v>190</v>
      </c>
      <c r="F347" s="10" t="s">
        <v>55</v>
      </c>
    </row>
    <row r="348" spans="1:6" ht="45">
      <c r="A348" s="37">
        <v>1</v>
      </c>
      <c r="B348" s="10" t="s">
        <v>477</v>
      </c>
      <c r="C348" s="10" t="s">
        <v>429</v>
      </c>
      <c r="D348" s="37">
        <v>0</v>
      </c>
      <c r="E348" s="10" t="s">
        <v>478</v>
      </c>
      <c r="F348" s="10" t="s">
        <v>62</v>
      </c>
    </row>
    <row r="349" spans="1:6" ht="45">
      <c r="A349" s="37">
        <v>1</v>
      </c>
      <c r="B349" s="10" t="s">
        <v>479</v>
      </c>
      <c r="C349" s="10" t="s">
        <v>429</v>
      </c>
      <c r="D349" s="37">
        <v>0</v>
      </c>
      <c r="E349" s="10" t="s">
        <v>480</v>
      </c>
      <c r="F349" s="10" t="s">
        <v>62</v>
      </c>
    </row>
    <row r="350" spans="1:6" ht="45">
      <c r="A350" s="37">
        <v>1</v>
      </c>
      <c r="B350" s="10" t="s">
        <v>481</v>
      </c>
      <c r="C350" s="10" t="s">
        <v>429</v>
      </c>
      <c r="D350" s="37">
        <v>0</v>
      </c>
      <c r="E350" s="10" t="s">
        <v>112</v>
      </c>
      <c r="F350" s="10" t="s">
        <v>66</v>
      </c>
    </row>
    <row r="351" spans="1:6" ht="30">
      <c r="A351" s="37">
        <v>1</v>
      </c>
      <c r="B351" s="10" t="s">
        <v>482</v>
      </c>
      <c r="C351" s="10" t="s">
        <v>429</v>
      </c>
      <c r="D351" s="37">
        <v>0</v>
      </c>
      <c r="E351" s="10" t="s">
        <v>84</v>
      </c>
      <c r="F351" s="10" t="s">
        <v>62</v>
      </c>
    </row>
    <row r="352" spans="1:6">
      <c r="A352" s="37">
        <v>1</v>
      </c>
      <c r="B352" s="10" t="s">
        <v>78</v>
      </c>
      <c r="C352" s="10" t="s">
        <v>429</v>
      </c>
      <c r="D352" s="37">
        <v>0</v>
      </c>
      <c r="E352" s="10" t="s">
        <v>79</v>
      </c>
      <c r="F352" s="10" t="s">
        <v>55</v>
      </c>
    </row>
    <row r="353" spans="1:6" ht="45">
      <c r="A353" s="37">
        <v>1</v>
      </c>
      <c r="B353" s="10" t="s">
        <v>483</v>
      </c>
      <c r="C353" s="10" t="s">
        <v>429</v>
      </c>
      <c r="D353" s="37">
        <v>0</v>
      </c>
      <c r="E353" s="10" t="s">
        <v>484</v>
      </c>
      <c r="F353" s="10" t="s">
        <v>48</v>
      </c>
    </row>
    <row r="354" spans="1:6" ht="30">
      <c r="A354" s="37">
        <v>1</v>
      </c>
      <c r="B354" s="10" t="s">
        <v>485</v>
      </c>
      <c r="C354" s="10" t="s">
        <v>429</v>
      </c>
      <c r="D354" s="37">
        <v>0</v>
      </c>
      <c r="E354" s="10" t="s">
        <v>82</v>
      </c>
      <c r="F354" s="10" t="s">
        <v>45</v>
      </c>
    </row>
    <row r="355" spans="1:6" ht="45">
      <c r="A355" s="37">
        <v>1</v>
      </c>
      <c r="B355" s="10" t="s">
        <v>486</v>
      </c>
      <c r="C355" s="10" t="s">
        <v>429</v>
      </c>
      <c r="D355" s="37">
        <v>0</v>
      </c>
      <c r="E355" s="10" t="s">
        <v>395</v>
      </c>
      <c r="F355" s="10" t="s">
        <v>55</v>
      </c>
    </row>
    <row r="356" spans="1:6" ht="30">
      <c r="A356" s="37">
        <v>1</v>
      </c>
      <c r="B356" s="10" t="s">
        <v>487</v>
      </c>
      <c r="C356" s="10" t="s">
        <v>429</v>
      </c>
      <c r="D356" s="37">
        <v>0</v>
      </c>
      <c r="E356" s="10" t="s">
        <v>88</v>
      </c>
      <c r="F356" s="10" t="s">
        <v>66</v>
      </c>
    </row>
    <row r="357" spans="1:6" ht="45">
      <c r="A357" s="37">
        <v>1</v>
      </c>
      <c r="B357" s="10" t="s">
        <v>488</v>
      </c>
      <c r="C357" s="10" t="s">
        <v>429</v>
      </c>
      <c r="D357" s="37">
        <v>0</v>
      </c>
      <c r="E357" s="10" t="s">
        <v>226</v>
      </c>
      <c r="F357" s="10" t="s">
        <v>48</v>
      </c>
    </row>
    <row r="358" spans="1:6" ht="30">
      <c r="A358" s="37">
        <v>1</v>
      </c>
      <c r="B358" s="10" t="s">
        <v>489</v>
      </c>
      <c r="C358" s="10" t="s">
        <v>429</v>
      </c>
      <c r="D358" s="37">
        <v>0</v>
      </c>
      <c r="E358" s="10" t="s">
        <v>490</v>
      </c>
      <c r="F358" s="10" t="s">
        <v>55</v>
      </c>
    </row>
    <row r="359" spans="1:6" ht="30">
      <c r="A359" s="37">
        <v>1</v>
      </c>
      <c r="B359" s="10" t="s">
        <v>491</v>
      </c>
      <c r="C359" s="10" t="s">
        <v>429</v>
      </c>
      <c r="D359" s="37">
        <v>0</v>
      </c>
      <c r="E359" s="10" t="s">
        <v>71</v>
      </c>
      <c r="F359" s="10" t="s">
        <v>66</v>
      </c>
    </row>
    <row r="360" spans="1:6" ht="30">
      <c r="A360" s="37">
        <v>1</v>
      </c>
      <c r="B360" s="10" t="s">
        <v>492</v>
      </c>
      <c r="C360" s="10" t="s">
        <v>429</v>
      </c>
      <c r="D360" s="37">
        <v>0</v>
      </c>
      <c r="E360" s="10" t="s">
        <v>226</v>
      </c>
      <c r="F360" s="10" t="s">
        <v>48</v>
      </c>
    </row>
    <row r="361" spans="1:6" ht="30">
      <c r="A361" s="37">
        <v>1</v>
      </c>
      <c r="B361" s="10" t="s">
        <v>493</v>
      </c>
      <c r="C361" s="10" t="s">
        <v>429</v>
      </c>
      <c r="D361" s="37">
        <v>0</v>
      </c>
      <c r="E361" s="10" t="s">
        <v>57</v>
      </c>
      <c r="F361" s="10" t="s">
        <v>58</v>
      </c>
    </row>
    <row r="362" spans="1:6">
      <c r="A362" s="37">
        <v>1</v>
      </c>
      <c r="B362" s="10" t="s">
        <v>494</v>
      </c>
      <c r="C362" s="10" t="s">
        <v>429</v>
      </c>
      <c r="D362" s="37">
        <v>0</v>
      </c>
      <c r="E362" s="10" t="s">
        <v>114</v>
      </c>
      <c r="F362" s="10" t="s">
        <v>45</v>
      </c>
    </row>
    <row r="363" spans="1:6">
      <c r="A363" s="37">
        <v>1</v>
      </c>
      <c r="B363" s="10" t="s">
        <v>495</v>
      </c>
      <c r="C363" s="10" t="s">
        <v>429</v>
      </c>
      <c r="D363" s="37">
        <v>0</v>
      </c>
      <c r="E363" s="10" t="s">
        <v>496</v>
      </c>
      <c r="F363" s="10" t="s">
        <v>66</v>
      </c>
    </row>
    <row r="364" spans="1:6" ht="45">
      <c r="A364" s="37">
        <v>1</v>
      </c>
      <c r="B364" s="10" t="s">
        <v>497</v>
      </c>
      <c r="C364" s="10" t="s">
        <v>429</v>
      </c>
      <c r="D364" s="37">
        <v>0</v>
      </c>
      <c r="E364" s="10" t="s">
        <v>86</v>
      </c>
      <c r="F364" s="10" t="s">
        <v>48</v>
      </c>
    </row>
    <row r="365" spans="1:6">
      <c r="A365" s="37">
        <v>1</v>
      </c>
      <c r="B365" s="10" t="s">
        <v>498</v>
      </c>
      <c r="C365" s="10" t="s">
        <v>429</v>
      </c>
      <c r="D365" s="37">
        <v>0</v>
      </c>
      <c r="E365" s="10" t="s">
        <v>104</v>
      </c>
      <c r="F365" s="10" t="s">
        <v>55</v>
      </c>
    </row>
    <row r="366" spans="1:6" ht="30">
      <c r="A366" s="37">
        <v>1</v>
      </c>
      <c r="B366" s="10" t="s">
        <v>499</v>
      </c>
      <c r="C366" s="10" t="s">
        <v>429</v>
      </c>
      <c r="D366" s="37">
        <v>0</v>
      </c>
      <c r="E366" s="10" t="s">
        <v>245</v>
      </c>
      <c r="F366" s="10" t="s">
        <v>48</v>
      </c>
    </row>
    <row r="367" spans="1:6">
      <c r="A367" s="37">
        <v>1</v>
      </c>
      <c r="B367" s="10" t="s">
        <v>500</v>
      </c>
      <c r="C367" s="10" t="s">
        <v>429</v>
      </c>
      <c r="D367" s="37">
        <v>0</v>
      </c>
      <c r="E367" s="10" t="s">
        <v>353</v>
      </c>
      <c r="F367" s="10" t="s">
        <v>58</v>
      </c>
    </row>
    <row r="368" spans="1:6" ht="30">
      <c r="A368" s="37">
        <v>1</v>
      </c>
      <c r="B368" s="10" t="s">
        <v>501</v>
      </c>
      <c r="C368" s="10" t="s">
        <v>429</v>
      </c>
      <c r="D368" s="37">
        <v>0</v>
      </c>
      <c r="E368" s="10" t="s">
        <v>378</v>
      </c>
      <c r="F368" s="10" t="s">
        <v>55</v>
      </c>
    </row>
    <row r="369" spans="1:6" ht="30">
      <c r="A369" s="37">
        <v>1</v>
      </c>
      <c r="B369" s="10" t="s">
        <v>502</v>
      </c>
      <c r="C369" s="10" t="s">
        <v>429</v>
      </c>
      <c r="D369" s="37">
        <v>0</v>
      </c>
      <c r="E369" s="10" t="s">
        <v>503</v>
      </c>
      <c r="F369" s="10" t="s">
        <v>45</v>
      </c>
    </row>
    <row r="370" spans="1:6" ht="30">
      <c r="A370" s="37">
        <v>1</v>
      </c>
      <c r="B370" s="10" t="s">
        <v>504</v>
      </c>
      <c r="C370" s="10" t="s">
        <v>429</v>
      </c>
      <c r="D370" s="37">
        <v>0</v>
      </c>
      <c r="E370" s="10" t="s">
        <v>380</v>
      </c>
      <c r="F370" s="10" t="s">
        <v>62</v>
      </c>
    </row>
    <row r="371" spans="1:6" ht="30">
      <c r="A371" s="37">
        <v>1</v>
      </c>
      <c r="B371" s="10" t="s">
        <v>505</v>
      </c>
      <c r="C371" s="10" t="s">
        <v>429</v>
      </c>
      <c r="D371" s="37">
        <v>0</v>
      </c>
      <c r="E371" s="10" t="s">
        <v>506</v>
      </c>
      <c r="F371" s="10" t="s">
        <v>58</v>
      </c>
    </row>
    <row r="372" spans="1:6" ht="30">
      <c r="A372" s="37">
        <v>1</v>
      </c>
      <c r="B372" s="10" t="s">
        <v>507</v>
      </c>
      <c r="C372" s="10" t="s">
        <v>429</v>
      </c>
      <c r="D372" s="37">
        <v>0</v>
      </c>
      <c r="E372" s="10" t="s">
        <v>86</v>
      </c>
      <c r="F372" s="10" t="s">
        <v>48</v>
      </c>
    </row>
    <row r="373" spans="1:6" ht="30">
      <c r="A373" s="37">
        <v>1</v>
      </c>
      <c r="B373" s="10" t="s">
        <v>508</v>
      </c>
      <c r="C373" s="10" t="s">
        <v>429</v>
      </c>
      <c r="D373" s="37">
        <v>0</v>
      </c>
      <c r="E373" s="10" t="s">
        <v>226</v>
      </c>
      <c r="F373" s="10" t="s">
        <v>48</v>
      </c>
    </row>
    <row r="374" spans="1:6" ht="30">
      <c r="A374" s="37">
        <v>1</v>
      </c>
      <c r="B374" s="10" t="s">
        <v>509</v>
      </c>
      <c r="C374" s="10" t="s">
        <v>429</v>
      </c>
      <c r="D374" s="37">
        <v>0</v>
      </c>
      <c r="E374" s="10" t="s">
        <v>47</v>
      </c>
      <c r="F374" s="10" t="s">
        <v>48</v>
      </c>
    </row>
    <row r="375" spans="1:6" ht="30">
      <c r="A375" s="37">
        <v>1</v>
      </c>
      <c r="B375" s="10" t="s">
        <v>510</v>
      </c>
      <c r="C375" s="10" t="s">
        <v>429</v>
      </c>
      <c r="D375" s="37">
        <v>0</v>
      </c>
      <c r="E375" s="10" t="s">
        <v>511</v>
      </c>
      <c r="F375" s="10" t="s">
        <v>48</v>
      </c>
    </row>
    <row r="376" spans="1:6">
      <c r="A376" s="37">
        <v>1</v>
      </c>
      <c r="B376" s="10" t="s">
        <v>512</v>
      </c>
      <c r="C376" s="10" t="s">
        <v>429</v>
      </c>
      <c r="D376" s="37">
        <v>0</v>
      </c>
      <c r="E376" s="10" t="s">
        <v>473</v>
      </c>
      <c r="F376" s="10" t="s">
        <v>58</v>
      </c>
    </row>
    <row r="377" spans="1:6" ht="30">
      <c r="A377" s="37">
        <v>1</v>
      </c>
      <c r="B377" s="10" t="s">
        <v>513</v>
      </c>
      <c r="C377" s="10" t="s">
        <v>429</v>
      </c>
      <c r="D377" s="37">
        <v>0</v>
      </c>
      <c r="E377" s="10" t="s">
        <v>261</v>
      </c>
      <c r="F377" s="10" t="s">
        <v>45</v>
      </c>
    </row>
    <row r="378" spans="1:6" ht="30">
      <c r="A378" s="37">
        <v>1</v>
      </c>
      <c r="B378" s="10" t="s">
        <v>514</v>
      </c>
      <c r="C378" s="10" t="s">
        <v>429</v>
      </c>
      <c r="D378" s="37">
        <v>0</v>
      </c>
      <c r="E378" s="10" t="s">
        <v>158</v>
      </c>
      <c r="F378" s="10" t="s">
        <v>66</v>
      </c>
    </row>
    <row r="379" spans="1:6" ht="30">
      <c r="A379" s="37">
        <v>1</v>
      </c>
      <c r="B379" s="10" t="s">
        <v>515</v>
      </c>
      <c r="C379" s="10" t="s">
        <v>429</v>
      </c>
      <c r="D379" s="37">
        <v>0</v>
      </c>
      <c r="E379" s="10" t="s">
        <v>177</v>
      </c>
      <c r="F379" s="10" t="s">
        <v>48</v>
      </c>
    </row>
    <row r="380" spans="1:6" ht="30">
      <c r="A380" s="37">
        <v>1</v>
      </c>
      <c r="B380" s="10" t="s">
        <v>516</v>
      </c>
      <c r="C380" s="10" t="s">
        <v>429</v>
      </c>
      <c r="D380" s="37">
        <v>0</v>
      </c>
      <c r="E380" s="10" t="s">
        <v>267</v>
      </c>
      <c r="F380" s="10" t="s">
        <v>55</v>
      </c>
    </row>
    <row r="381" spans="1:6" ht="30">
      <c r="A381" s="37">
        <v>1</v>
      </c>
      <c r="B381" s="10" t="s">
        <v>355</v>
      </c>
      <c r="C381" s="10" t="s">
        <v>429</v>
      </c>
      <c r="D381" s="37">
        <v>0</v>
      </c>
      <c r="E381" s="10" t="s">
        <v>356</v>
      </c>
      <c r="F381" s="10" t="s">
        <v>58</v>
      </c>
    </row>
    <row r="382" spans="1:6" ht="30">
      <c r="A382" s="37">
        <v>1</v>
      </c>
      <c r="B382" s="10" t="s">
        <v>517</v>
      </c>
      <c r="C382" s="10" t="s">
        <v>429</v>
      </c>
      <c r="D382" s="37">
        <v>0</v>
      </c>
      <c r="E382" s="10" t="s">
        <v>358</v>
      </c>
      <c r="F382" s="10" t="s">
        <v>62</v>
      </c>
    </row>
    <row r="383" spans="1:6" ht="30">
      <c r="A383" s="37">
        <v>1</v>
      </c>
      <c r="B383" s="10" t="s">
        <v>518</v>
      </c>
      <c r="C383" s="10" t="s">
        <v>429</v>
      </c>
      <c r="D383" s="37">
        <v>0</v>
      </c>
      <c r="E383" s="10" t="s">
        <v>519</v>
      </c>
      <c r="F383" s="10" t="s">
        <v>66</v>
      </c>
    </row>
    <row r="384" spans="1:6">
      <c r="A384" s="37">
        <v>1</v>
      </c>
      <c r="B384" s="10" t="s">
        <v>520</v>
      </c>
      <c r="C384" s="10" t="s">
        <v>429</v>
      </c>
      <c r="D384" s="37">
        <v>0</v>
      </c>
      <c r="E384" s="10" t="s">
        <v>521</v>
      </c>
      <c r="F384" s="10" t="s">
        <v>58</v>
      </c>
    </row>
    <row r="385" spans="1:6">
      <c r="A385" s="37">
        <v>1</v>
      </c>
      <c r="B385" s="10" t="s">
        <v>520</v>
      </c>
      <c r="C385" s="10" t="s">
        <v>429</v>
      </c>
      <c r="D385" s="37">
        <v>0</v>
      </c>
      <c r="E385" s="10" t="s">
        <v>409</v>
      </c>
      <c r="F385" s="10" t="s">
        <v>58</v>
      </c>
    </row>
    <row r="386" spans="1:6" ht="30">
      <c r="A386" s="37">
        <v>1</v>
      </c>
      <c r="B386" s="10" t="s">
        <v>522</v>
      </c>
      <c r="C386" s="10" t="s">
        <v>429</v>
      </c>
      <c r="D386" s="37">
        <v>0</v>
      </c>
      <c r="E386" s="10" t="s">
        <v>523</v>
      </c>
      <c r="F386" s="10" t="s">
        <v>55</v>
      </c>
    </row>
    <row r="387" spans="1:6">
      <c r="A387" s="37">
        <v>1</v>
      </c>
      <c r="B387" s="10" t="s">
        <v>524</v>
      </c>
      <c r="C387" s="10" t="s">
        <v>429</v>
      </c>
      <c r="D387" s="37">
        <v>0</v>
      </c>
      <c r="E387" s="10" t="s">
        <v>521</v>
      </c>
      <c r="F387" s="10" t="s">
        <v>58</v>
      </c>
    </row>
    <row r="388" spans="1:6" ht="30">
      <c r="A388" s="37">
        <v>1</v>
      </c>
      <c r="B388" s="10" t="s">
        <v>525</v>
      </c>
      <c r="C388" s="10" t="s">
        <v>429</v>
      </c>
      <c r="D388" s="37">
        <v>0</v>
      </c>
      <c r="E388" s="10" t="s">
        <v>378</v>
      </c>
      <c r="F388" s="10" t="s">
        <v>55</v>
      </c>
    </row>
    <row r="389" spans="1:6" ht="45">
      <c r="A389" s="37">
        <v>1</v>
      </c>
      <c r="B389" s="10" t="s">
        <v>526</v>
      </c>
      <c r="C389" s="10" t="s">
        <v>429</v>
      </c>
      <c r="D389" s="37">
        <v>0</v>
      </c>
      <c r="E389" s="10" t="s">
        <v>387</v>
      </c>
      <c r="F389" s="10" t="s">
        <v>45</v>
      </c>
    </row>
    <row r="390" spans="1:6" ht="30">
      <c r="A390" s="37">
        <v>1</v>
      </c>
      <c r="B390" s="10" t="s">
        <v>377</v>
      </c>
      <c r="C390" s="10" t="s">
        <v>429</v>
      </c>
      <c r="D390" s="37">
        <v>0</v>
      </c>
      <c r="E390" s="10" t="s">
        <v>380</v>
      </c>
      <c r="F390" s="10" t="s">
        <v>62</v>
      </c>
    </row>
    <row r="391" spans="1:6" ht="30">
      <c r="A391" s="37">
        <v>1</v>
      </c>
      <c r="B391" s="10" t="s">
        <v>377</v>
      </c>
      <c r="C391" s="10" t="s">
        <v>429</v>
      </c>
      <c r="D391" s="37">
        <v>0</v>
      </c>
      <c r="E391" s="10" t="s">
        <v>102</v>
      </c>
      <c r="F391" s="10" t="s">
        <v>58</v>
      </c>
    </row>
    <row r="392" spans="1:6" ht="30">
      <c r="A392" s="37">
        <v>1</v>
      </c>
      <c r="B392" s="10" t="s">
        <v>377</v>
      </c>
      <c r="C392" s="10" t="s">
        <v>429</v>
      </c>
      <c r="D392" s="37">
        <v>0</v>
      </c>
      <c r="E392" s="10" t="s">
        <v>102</v>
      </c>
      <c r="F392" s="10" t="s">
        <v>58</v>
      </c>
    </row>
    <row r="393" spans="1:6" ht="30">
      <c r="A393" s="37">
        <v>1</v>
      </c>
      <c r="B393" s="10" t="s">
        <v>527</v>
      </c>
      <c r="C393" s="10" t="s">
        <v>429</v>
      </c>
      <c r="D393" s="37">
        <v>0</v>
      </c>
      <c r="E393" s="10" t="s">
        <v>110</v>
      </c>
      <c r="F393" s="10" t="s">
        <v>58</v>
      </c>
    </row>
    <row r="394" spans="1:6" ht="30">
      <c r="A394" s="37">
        <v>1</v>
      </c>
      <c r="B394" s="10" t="s">
        <v>528</v>
      </c>
      <c r="C394" s="10" t="s">
        <v>429</v>
      </c>
      <c r="D394" s="37">
        <v>0</v>
      </c>
      <c r="E394" s="10" t="s">
        <v>100</v>
      </c>
      <c r="F394" s="10" t="s">
        <v>58</v>
      </c>
    </row>
    <row r="395" spans="1:6" ht="30">
      <c r="A395" s="37">
        <v>1</v>
      </c>
      <c r="B395" s="10" t="s">
        <v>529</v>
      </c>
      <c r="C395" s="10" t="s">
        <v>429</v>
      </c>
      <c r="D395" s="37">
        <v>0</v>
      </c>
      <c r="E395" s="10" t="s">
        <v>102</v>
      </c>
      <c r="F395" s="10" t="s">
        <v>58</v>
      </c>
    </row>
    <row r="396" spans="1:6">
      <c r="A396" s="37">
        <v>1</v>
      </c>
      <c r="B396" s="10" t="s">
        <v>530</v>
      </c>
      <c r="C396" s="10" t="s">
        <v>429</v>
      </c>
      <c r="D396" s="37">
        <v>0</v>
      </c>
      <c r="E396" s="10" t="s">
        <v>86</v>
      </c>
      <c r="F396" s="10" t="s">
        <v>48</v>
      </c>
    </row>
    <row r="397" spans="1:6">
      <c r="A397" s="37">
        <v>1</v>
      </c>
      <c r="B397" s="10" t="s">
        <v>531</v>
      </c>
      <c r="C397" s="10" t="s">
        <v>429</v>
      </c>
      <c r="D397" s="37">
        <v>0</v>
      </c>
      <c r="E397" s="10" t="s">
        <v>129</v>
      </c>
      <c r="F397" s="10" t="s">
        <v>58</v>
      </c>
    </row>
    <row r="398" spans="1:6" ht="30">
      <c r="A398" s="37">
        <v>1</v>
      </c>
      <c r="B398" s="10" t="s">
        <v>532</v>
      </c>
      <c r="C398" s="10" t="s">
        <v>429</v>
      </c>
      <c r="D398" s="37">
        <v>0</v>
      </c>
      <c r="E398" s="10" t="s">
        <v>160</v>
      </c>
      <c r="F398" s="10" t="s">
        <v>45</v>
      </c>
    </row>
    <row r="399" spans="1:6" ht="30">
      <c r="A399" s="37">
        <v>1</v>
      </c>
      <c r="B399" s="10" t="s">
        <v>533</v>
      </c>
      <c r="C399" s="10" t="s">
        <v>429</v>
      </c>
      <c r="D399" s="37">
        <v>0</v>
      </c>
      <c r="E399" s="10" t="s">
        <v>301</v>
      </c>
      <c r="F399" s="10" t="s">
        <v>45</v>
      </c>
    </row>
    <row r="400" spans="1:6" ht="45">
      <c r="A400" s="37">
        <v>1</v>
      </c>
      <c r="B400" s="10" t="s">
        <v>534</v>
      </c>
      <c r="C400" s="10" t="s">
        <v>429</v>
      </c>
      <c r="D400" s="37">
        <v>0</v>
      </c>
      <c r="E400" s="10" t="s">
        <v>535</v>
      </c>
      <c r="F400" s="10" t="s">
        <v>55</v>
      </c>
    </row>
    <row r="401" spans="1:6" ht="30">
      <c r="A401" s="37">
        <v>1</v>
      </c>
      <c r="B401" s="10" t="s">
        <v>536</v>
      </c>
      <c r="C401" s="10" t="s">
        <v>429</v>
      </c>
      <c r="D401" s="37">
        <v>0</v>
      </c>
      <c r="E401" s="10" t="s">
        <v>478</v>
      </c>
      <c r="F401" s="10" t="s">
        <v>62</v>
      </c>
    </row>
    <row r="402" spans="1:6">
      <c r="A402" s="37">
        <v>1</v>
      </c>
      <c r="B402" s="10" t="s">
        <v>537</v>
      </c>
      <c r="C402" s="10" t="s">
        <v>429</v>
      </c>
      <c r="D402" s="37">
        <v>0</v>
      </c>
      <c r="E402" s="10" t="s">
        <v>365</v>
      </c>
      <c r="F402" s="10" t="s">
        <v>45</v>
      </c>
    </row>
    <row r="403" spans="1:6" ht="45">
      <c r="A403" s="37">
        <v>1</v>
      </c>
      <c r="B403" s="10" t="s">
        <v>538</v>
      </c>
      <c r="C403" s="10" t="s">
        <v>429</v>
      </c>
      <c r="D403" s="37">
        <v>0</v>
      </c>
      <c r="E403" s="10" t="s">
        <v>539</v>
      </c>
      <c r="F403" s="10" t="s">
        <v>55</v>
      </c>
    </row>
    <row r="404" spans="1:6">
      <c r="A404" s="37">
        <v>1</v>
      </c>
      <c r="B404" s="10" t="s">
        <v>540</v>
      </c>
      <c r="C404" s="10" t="s">
        <v>429</v>
      </c>
      <c r="D404" s="37">
        <v>0</v>
      </c>
      <c r="E404" s="10" t="s">
        <v>44</v>
      </c>
      <c r="F404" s="10" t="s">
        <v>45</v>
      </c>
    </row>
    <row r="405" spans="1:6">
      <c r="A405" s="37">
        <v>1</v>
      </c>
      <c r="B405" s="10" t="s">
        <v>541</v>
      </c>
      <c r="C405" s="10" t="s">
        <v>429</v>
      </c>
      <c r="D405" s="37">
        <v>0</v>
      </c>
      <c r="E405" s="10" t="s">
        <v>290</v>
      </c>
      <c r="F405" s="10" t="s">
        <v>62</v>
      </c>
    </row>
    <row r="406" spans="1:6" ht="45">
      <c r="A406" s="37">
        <v>1</v>
      </c>
      <c r="B406" s="10" t="s">
        <v>542</v>
      </c>
      <c r="C406" s="10" t="s">
        <v>429</v>
      </c>
      <c r="D406" s="37">
        <v>0</v>
      </c>
      <c r="E406" s="10" t="s">
        <v>450</v>
      </c>
      <c r="F406" s="10" t="s">
        <v>62</v>
      </c>
    </row>
    <row r="407" spans="1:6">
      <c r="A407" s="37">
        <v>1</v>
      </c>
      <c r="B407" s="10" t="s">
        <v>543</v>
      </c>
      <c r="C407" s="10" t="s">
        <v>429</v>
      </c>
      <c r="D407" s="37">
        <v>0</v>
      </c>
      <c r="E407" s="10" t="s">
        <v>450</v>
      </c>
      <c r="F407" s="10" t="s">
        <v>62</v>
      </c>
    </row>
    <row r="408" spans="1:6">
      <c r="A408" s="37">
        <v>1</v>
      </c>
      <c r="B408" s="10" t="s">
        <v>544</v>
      </c>
      <c r="C408" s="10" t="s">
        <v>429</v>
      </c>
      <c r="D408" s="37">
        <v>0</v>
      </c>
      <c r="E408" s="10" t="s">
        <v>385</v>
      </c>
      <c r="F408" s="10" t="s">
        <v>55</v>
      </c>
    </row>
    <row r="409" spans="1:6">
      <c r="A409" s="37">
        <v>1</v>
      </c>
      <c r="B409" s="10" t="s">
        <v>413</v>
      </c>
      <c r="C409" s="10" t="s">
        <v>429</v>
      </c>
      <c r="D409" s="37">
        <v>0</v>
      </c>
      <c r="E409" s="10" t="s">
        <v>414</v>
      </c>
      <c r="F409" s="10" t="s">
        <v>66</v>
      </c>
    </row>
    <row r="410" spans="1:6">
      <c r="A410" s="37">
        <v>1</v>
      </c>
      <c r="B410" s="10" t="s">
        <v>545</v>
      </c>
      <c r="C410" s="10" t="s">
        <v>429</v>
      </c>
      <c r="D410" s="37">
        <v>0</v>
      </c>
      <c r="E410" s="10" t="s">
        <v>361</v>
      </c>
      <c r="F410" s="10" t="s">
        <v>58</v>
      </c>
    </row>
    <row r="411" spans="1:6" ht="45">
      <c r="A411" s="37">
        <v>1</v>
      </c>
      <c r="B411" s="10" t="s">
        <v>546</v>
      </c>
      <c r="C411" s="10" t="s">
        <v>429</v>
      </c>
      <c r="D411" s="37">
        <v>0</v>
      </c>
      <c r="E411" s="10" t="s">
        <v>547</v>
      </c>
      <c r="F411" s="10" t="s">
        <v>58</v>
      </c>
    </row>
    <row r="412" spans="1:6" ht="30">
      <c r="A412" s="37">
        <v>1</v>
      </c>
      <c r="B412" s="10" t="s">
        <v>161</v>
      </c>
      <c r="C412" s="10" t="s">
        <v>429</v>
      </c>
      <c r="D412" s="37">
        <v>0</v>
      </c>
      <c r="E412" s="10" t="s">
        <v>110</v>
      </c>
      <c r="F412" s="10" t="s">
        <v>58</v>
      </c>
    </row>
    <row r="413" spans="1:6" ht="30">
      <c r="A413" s="37">
        <v>1</v>
      </c>
      <c r="B413" s="10" t="s">
        <v>548</v>
      </c>
      <c r="C413" s="10" t="s">
        <v>429</v>
      </c>
      <c r="D413" s="37">
        <v>0</v>
      </c>
      <c r="E413" s="10" t="s">
        <v>281</v>
      </c>
      <c r="F413" s="10" t="s">
        <v>48</v>
      </c>
    </row>
    <row r="414" spans="1:6" ht="30">
      <c r="A414" s="37">
        <v>1</v>
      </c>
      <c r="B414" s="10" t="s">
        <v>549</v>
      </c>
      <c r="C414" s="10" t="s">
        <v>429</v>
      </c>
      <c r="D414" s="37">
        <v>0</v>
      </c>
      <c r="E414" s="10" t="s">
        <v>54</v>
      </c>
      <c r="F414" s="10" t="s">
        <v>55</v>
      </c>
    </row>
    <row r="415" spans="1:6">
      <c r="A415" s="37">
        <v>1</v>
      </c>
      <c r="B415" s="10" t="s">
        <v>550</v>
      </c>
      <c r="C415" s="10" t="s">
        <v>429</v>
      </c>
      <c r="D415" s="37">
        <v>0</v>
      </c>
      <c r="E415" s="10" t="s">
        <v>102</v>
      </c>
      <c r="F415" s="10" t="s">
        <v>58</v>
      </c>
    </row>
    <row r="416" spans="1:6">
      <c r="A416" s="37">
        <v>1</v>
      </c>
      <c r="B416" s="10" t="s">
        <v>551</v>
      </c>
      <c r="C416" s="10" t="s">
        <v>429</v>
      </c>
      <c r="D416" s="37">
        <v>0</v>
      </c>
      <c r="E416" s="10" t="s">
        <v>552</v>
      </c>
      <c r="F416" s="10" t="s">
        <v>62</v>
      </c>
    </row>
    <row r="417" spans="1:6" ht="30">
      <c r="A417" s="37">
        <v>1</v>
      </c>
      <c r="B417" s="10" t="s">
        <v>111</v>
      </c>
      <c r="C417" s="10" t="s">
        <v>429</v>
      </c>
      <c r="D417" s="37">
        <v>0</v>
      </c>
      <c r="E417" s="10" t="s">
        <v>112</v>
      </c>
      <c r="F417" s="10" t="s">
        <v>66</v>
      </c>
    </row>
    <row r="418" spans="1:6" ht="45">
      <c r="A418" s="37">
        <v>1</v>
      </c>
      <c r="B418" s="10" t="s">
        <v>553</v>
      </c>
      <c r="C418" s="10" t="s">
        <v>429</v>
      </c>
      <c r="D418" s="37">
        <v>0</v>
      </c>
      <c r="E418" s="10" t="s">
        <v>112</v>
      </c>
      <c r="F418" s="10" t="s">
        <v>66</v>
      </c>
    </row>
    <row r="419" spans="1:6" ht="30">
      <c r="A419" s="37">
        <v>1</v>
      </c>
      <c r="B419" s="10" t="s">
        <v>554</v>
      </c>
      <c r="C419" s="10" t="s">
        <v>429</v>
      </c>
      <c r="D419" s="37">
        <v>0</v>
      </c>
      <c r="E419" s="10" t="s">
        <v>555</v>
      </c>
      <c r="F419" s="10" t="s">
        <v>55</v>
      </c>
    </row>
    <row r="420" spans="1:6" ht="30">
      <c r="A420" s="37">
        <v>1</v>
      </c>
      <c r="B420" s="10" t="s">
        <v>556</v>
      </c>
      <c r="C420" s="10" t="s">
        <v>429</v>
      </c>
      <c r="D420" s="37">
        <v>0</v>
      </c>
      <c r="E420" s="10" t="s">
        <v>98</v>
      </c>
      <c r="F420" s="10" t="s">
        <v>45</v>
      </c>
    </row>
    <row r="421" spans="1:6">
      <c r="A421" s="37">
        <v>1</v>
      </c>
      <c r="B421" s="10" t="s">
        <v>557</v>
      </c>
      <c r="C421" s="10" t="s">
        <v>429</v>
      </c>
      <c r="D421" s="37">
        <v>0</v>
      </c>
      <c r="E421" s="10" t="s">
        <v>122</v>
      </c>
      <c r="F421" s="10" t="s">
        <v>62</v>
      </c>
    </row>
    <row r="422" spans="1:6">
      <c r="A422" s="37">
        <v>1</v>
      </c>
      <c r="B422" s="10" t="s">
        <v>558</v>
      </c>
      <c r="C422" s="10" t="s">
        <v>429</v>
      </c>
      <c r="D422" s="37">
        <v>0</v>
      </c>
      <c r="E422" s="10" t="s">
        <v>478</v>
      </c>
      <c r="F422" s="10" t="s">
        <v>62</v>
      </c>
    </row>
    <row r="423" spans="1:6" ht="30">
      <c r="A423" s="37">
        <v>1</v>
      </c>
      <c r="B423" s="10" t="s">
        <v>559</v>
      </c>
      <c r="C423" s="10" t="s">
        <v>429</v>
      </c>
      <c r="D423" s="37">
        <v>0</v>
      </c>
      <c r="E423" s="10" t="s">
        <v>110</v>
      </c>
      <c r="F423" s="10" t="s">
        <v>58</v>
      </c>
    </row>
    <row r="424" spans="1:6" ht="30">
      <c r="A424" s="37">
        <v>1</v>
      </c>
      <c r="B424" s="10" t="s">
        <v>560</v>
      </c>
      <c r="C424" s="10" t="s">
        <v>429</v>
      </c>
      <c r="D424" s="37">
        <v>0</v>
      </c>
      <c r="E424" s="10" t="s">
        <v>561</v>
      </c>
      <c r="F424" s="10" t="s">
        <v>45</v>
      </c>
    </row>
    <row r="425" spans="1:6" ht="30">
      <c r="A425" s="37">
        <v>1</v>
      </c>
      <c r="B425" s="10" t="s">
        <v>562</v>
      </c>
      <c r="C425" s="10" t="s">
        <v>429</v>
      </c>
      <c r="D425" s="37">
        <v>0</v>
      </c>
      <c r="E425" s="10" t="s">
        <v>563</v>
      </c>
      <c r="F425" s="10" t="s">
        <v>55</v>
      </c>
    </row>
    <row r="426" spans="1:6" ht="30">
      <c r="A426" s="37">
        <v>1</v>
      </c>
      <c r="B426" s="10" t="s">
        <v>564</v>
      </c>
      <c r="C426" s="10" t="s">
        <v>429</v>
      </c>
      <c r="D426" s="37">
        <v>0</v>
      </c>
      <c r="E426" s="10" t="s">
        <v>565</v>
      </c>
      <c r="F426" s="10" t="s">
        <v>66</v>
      </c>
    </row>
    <row r="427" spans="1:6" ht="30">
      <c r="A427" s="37">
        <v>1</v>
      </c>
      <c r="B427" s="10" t="s">
        <v>566</v>
      </c>
      <c r="C427" s="10" t="s">
        <v>429</v>
      </c>
      <c r="D427" s="37">
        <v>0</v>
      </c>
      <c r="E427" s="10" t="s">
        <v>245</v>
      </c>
      <c r="F427" s="10" t="s">
        <v>48</v>
      </c>
    </row>
    <row r="428" spans="1:6" ht="30">
      <c r="A428" s="37">
        <v>1</v>
      </c>
      <c r="B428" s="10" t="s">
        <v>567</v>
      </c>
      <c r="C428" s="10" t="s">
        <v>429</v>
      </c>
      <c r="D428" s="37">
        <v>0</v>
      </c>
      <c r="E428" s="10" t="s">
        <v>286</v>
      </c>
      <c r="F428" s="10" t="s">
        <v>55</v>
      </c>
    </row>
    <row r="429" spans="1:6" ht="30">
      <c r="A429" s="37">
        <v>1</v>
      </c>
      <c r="B429" s="10" t="s">
        <v>568</v>
      </c>
      <c r="C429" s="10" t="s">
        <v>429</v>
      </c>
      <c r="D429" s="37">
        <v>0</v>
      </c>
      <c r="E429" s="10" t="s">
        <v>270</v>
      </c>
      <c r="F429" s="10" t="s">
        <v>55</v>
      </c>
    </row>
    <row r="430" spans="1:6">
      <c r="A430" s="37">
        <v>1</v>
      </c>
      <c r="B430" s="10" t="s">
        <v>569</v>
      </c>
      <c r="C430" s="10" t="s">
        <v>429</v>
      </c>
      <c r="D430" s="37">
        <v>0</v>
      </c>
      <c r="E430" s="10" t="s">
        <v>570</v>
      </c>
      <c r="F430" s="10" t="s">
        <v>55</v>
      </c>
    </row>
    <row r="431" spans="1:6" ht="30">
      <c r="A431" s="37">
        <v>1</v>
      </c>
      <c r="B431" s="10" t="s">
        <v>571</v>
      </c>
      <c r="C431" s="10" t="s">
        <v>429</v>
      </c>
      <c r="D431" s="37">
        <v>0</v>
      </c>
      <c r="E431" s="10" t="s">
        <v>572</v>
      </c>
      <c r="F431" s="10" t="s">
        <v>55</v>
      </c>
    </row>
    <row r="432" spans="1:6">
      <c r="A432" s="37">
        <v>1</v>
      </c>
      <c r="B432" s="10" t="s">
        <v>573</v>
      </c>
      <c r="C432" s="10" t="s">
        <v>429</v>
      </c>
      <c r="D432" s="37">
        <v>0</v>
      </c>
      <c r="E432" s="10" t="s">
        <v>389</v>
      </c>
      <c r="F432" s="10" t="s">
        <v>45</v>
      </c>
    </row>
    <row r="433" spans="1:6">
      <c r="A433" s="37">
        <v>1</v>
      </c>
      <c r="B433" s="10" t="s">
        <v>574</v>
      </c>
      <c r="C433" s="10" t="s">
        <v>429</v>
      </c>
      <c r="D433" s="37">
        <v>0</v>
      </c>
      <c r="E433" s="10" t="s">
        <v>110</v>
      </c>
      <c r="F433" s="10" t="s">
        <v>58</v>
      </c>
    </row>
    <row r="434" spans="1:6" ht="45">
      <c r="A434" s="37">
        <v>1</v>
      </c>
      <c r="B434" s="10" t="s">
        <v>575</v>
      </c>
      <c r="C434" s="10" t="s">
        <v>429</v>
      </c>
      <c r="D434" s="37">
        <v>0</v>
      </c>
      <c r="E434" s="10" t="s">
        <v>110</v>
      </c>
      <c r="F434" s="10" t="s">
        <v>58</v>
      </c>
    </row>
    <row r="435" spans="1:6">
      <c r="A435" s="37">
        <v>1</v>
      </c>
      <c r="B435" s="10" t="s">
        <v>576</v>
      </c>
      <c r="C435" s="10" t="s">
        <v>429</v>
      </c>
      <c r="D435" s="37">
        <v>0</v>
      </c>
      <c r="E435" s="10" t="s">
        <v>577</v>
      </c>
      <c r="F435" s="10" t="s">
        <v>55</v>
      </c>
    </row>
    <row r="436" spans="1:6" ht="45">
      <c r="A436" s="37">
        <v>1</v>
      </c>
      <c r="B436" s="10" t="s">
        <v>578</v>
      </c>
      <c r="C436" s="10" t="s">
        <v>429</v>
      </c>
      <c r="D436" s="37">
        <v>0</v>
      </c>
      <c r="E436" s="10" t="s">
        <v>579</v>
      </c>
      <c r="F436" s="10" t="s">
        <v>58</v>
      </c>
    </row>
    <row r="437" spans="1:6" ht="30">
      <c r="A437" s="37">
        <v>1</v>
      </c>
      <c r="B437" s="10" t="s">
        <v>580</v>
      </c>
      <c r="C437" s="10" t="s">
        <v>429</v>
      </c>
      <c r="D437" s="37">
        <v>0</v>
      </c>
      <c r="E437" s="10" t="s">
        <v>572</v>
      </c>
      <c r="F437" s="10" t="s">
        <v>55</v>
      </c>
    </row>
    <row r="438" spans="1:6" ht="30">
      <c r="A438" s="37">
        <v>1</v>
      </c>
      <c r="B438" s="10" t="s">
        <v>581</v>
      </c>
      <c r="C438" s="10" t="s">
        <v>429</v>
      </c>
      <c r="D438" s="37">
        <v>0</v>
      </c>
      <c r="E438" s="10" t="s">
        <v>126</v>
      </c>
      <c r="F438" s="10" t="s">
        <v>55</v>
      </c>
    </row>
    <row r="439" spans="1:6" ht="45">
      <c r="A439" s="37">
        <v>1</v>
      </c>
      <c r="B439" s="10" t="s">
        <v>582</v>
      </c>
      <c r="C439" s="10" t="s">
        <v>429</v>
      </c>
      <c r="D439" s="37">
        <v>0</v>
      </c>
      <c r="E439" s="10" t="s">
        <v>47</v>
      </c>
      <c r="F439" s="10" t="s">
        <v>48</v>
      </c>
    </row>
    <row r="440" spans="1:6">
      <c r="A440" s="37">
        <v>1</v>
      </c>
      <c r="B440" s="10" t="s">
        <v>583</v>
      </c>
      <c r="C440" s="10" t="s">
        <v>429</v>
      </c>
      <c r="D440" s="37">
        <v>0</v>
      </c>
      <c r="E440" s="10" t="s">
        <v>379</v>
      </c>
      <c r="F440" s="10" t="s">
        <v>62</v>
      </c>
    </row>
    <row r="441" spans="1:6">
      <c r="A441" s="37">
        <v>1</v>
      </c>
      <c r="B441" s="10" t="s">
        <v>584</v>
      </c>
      <c r="C441" s="10" t="s">
        <v>429</v>
      </c>
      <c r="D441" s="37">
        <v>0</v>
      </c>
      <c r="E441" s="10" t="s">
        <v>511</v>
      </c>
      <c r="F441" s="10" t="s">
        <v>48</v>
      </c>
    </row>
    <row r="442" spans="1:6" ht="30">
      <c r="A442" s="37">
        <v>1</v>
      </c>
      <c r="B442" s="10" t="s">
        <v>585</v>
      </c>
      <c r="C442" s="10" t="s">
        <v>429</v>
      </c>
      <c r="D442" s="37">
        <v>0</v>
      </c>
      <c r="E442" s="10" t="s">
        <v>239</v>
      </c>
      <c r="F442" s="10" t="s">
        <v>66</v>
      </c>
    </row>
    <row r="443" spans="1:6" ht="30">
      <c r="A443" s="37">
        <v>1</v>
      </c>
      <c r="B443" s="10" t="s">
        <v>586</v>
      </c>
      <c r="C443" s="10" t="s">
        <v>429</v>
      </c>
      <c r="D443" s="37">
        <v>0</v>
      </c>
      <c r="E443" s="10" t="s">
        <v>261</v>
      </c>
      <c r="F443" s="10" t="s">
        <v>45</v>
      </c>
    </row>
    <row r="444" spans="1:6">
      <c r="A444" s="37">
        <v>1</v>
      </c>
      <c r="B444" s="10" t="s">
        <v>587</v>
      </c>
      <c r="C444" s="10" t="s">
        <v>429</v>
      </c>
      <c r="D444" s="37">
        <v>0</v>
      </c>
      <c r="E444" s="10" t="s">
        <v>588</v>
      </c>
      <c r="F444" s="10" t="s">
        <v>58</v>
      </c>
    </row>
    <row r="445" spans="1:6" ht="30">
      <c r="A445" s="37">
        <v>1</v>
      </c>
      <c r="B445" s="10" t="s">
        <v>117</v>
      </c>
      <c r="C445" s="10" t="s">
        <v>429</v>
      </c>
      <c r="D445" s="37">
        <v>0</v>
      </c>
      <c r="E445" s="10" t="s">
        <v>84</v>
      </c>
      <c r="F445" s="10" t="s">
        <v>62</v>
      </c>
    </row>
    <row r="446" spans="1:6" ht="30">
      <c r="A446" s="37">
        <v>1</v>
      </c>
      <c r="B446" s="10" t="s">
        <v>118</v>
      </c>
      <c r="C446" s="10" t="s">
        <v>429</v>
      </c>
      <c r="D446" s="37">
        <v>0</v>
      </c>
      <c r="E446" s="10" t="s">
        <v>119</v>
      </c>
      <c r="F446" s="10" t="s">
        <v>45</v>
      </c>
    </row>
    <row r="447" spans="1:6" ht="30">
      <c r="A447" s="37">
        <v>1</v>
      </c>
      <c r="B447" s="10" t="s">
        <v>589</v>
      </c>
      <c r="C447" s="10" t="s">
        <v>429</v>
      </c>
      <c r="D447" s="37">
        <v>0</v>
      </c>
      <c r="E447" s="10" t="s">
        <v>590</v>
      </c>
      <c r="F447" s="10" t="s">
        <v>62</v>
      </c>
    </row>
    <row r="448" spans="1:6" ht="30">
      <c r="A448" s="37">
        <v>1</v>
      </c>
      <c r="B448" s="10" t="s">
        <v>591</v>
      </c>
      <c r="C448" s="10" t="s">
        <v>429</v>
      </c>
      <c r="D448" s="37">
        <v>0</v>
      </c>
      <c r="E448" s="10" t="s">
        <v>389</v>
      </c>
      <c r="F448" s="10" t="s">
        <v>45</v>
      </c>
    </row>
    <row r="449" spans="1:6">
      <c r="A449" s="37">
        <v>1</v>
      </c>
      <c r="B449" s="10" t="s">
        <v>592</v>
      </c>
      <c r="C449" s="10" t="s">
        <v>429</v>
      </c>
      <c r="D449" s="37">
        <v>0</v>
      </c>
      <c r="E449" s="10" t="s">
        <v>237</v>
      </c>
      <c r="F449" s="10" t="s">
        <v>62</v>
      </c>
    </row>
    <row r="450" spans="1:6">
      <c r="A450" s="37">
        <v>1</v>
      </c>
      <c r="B450" s="10" t="s">
        <v>593</v>
      </c>
      <c r="C450" s="10" t="s">
        <v>429</v>
      </c>
      <c r="D450" s="37">
        <v>0</v>
      </c>
      <c r="E450" s="10" t="s">
        <v>535</v>
      </c>
      <c r="F450" s="10" t="s">
        <v>55</v>
      </c>
    </row>
    <row r="451" spans="1:6" ht="30">
      <c r="A451" s="37">
        <v>1</v>
      </c>
      <c r="B451" s="10" t="s">
        <v>594</v>
      </c>
      <c r="C451" s="10" t="s">
        <v>429</v>
      </c>
      <c r="D451" s="37">
        <v>0</v>
      </c>
      <c r="E451" s="10" t="s">
        <v>112</v>
      </c>
      <c r="F451" s="10" t="s">
        <v>66</v>
      </c>
    </row>
    <row r="452" spans="1:6">
      <c r="A452" s="37">
        <v>1</v>
      </c>
      <c r="B452" s="10" t="s">
        <v>595</v>
      </c>
      <c r="C452" s="10" t="s">
        <v>429</v>
      </c>
      <c r="D452" s="37">
        <v>0</v>
      </c>
      <c r="E452" s="10" t="s">
        <v>596</v>
      </c>
      <c r="F452" s="10" t="s">
        <v>58</v>
      </c>
    </row>
    <row r="453" spans="1:6" ht="30">
      <c r="A453" s="37">
        <v>1</v>
      </c>
      <c r="B453" s="10" t="s">
        <v>597</v>
      </c>
      <c r="C453" s="10" t="s">
        <v>429</v>
      </c>
      <c r="D453" s="37">
        <v>0</v>
      </c>
      <c r="E453" s="10" t="s">
        <v>570</v>
      </c>
      <c r="F453" s="10" t="s">
        <v>55</v>
      </c>
    </row>
    <row r="454" spans="1:6" ht="30">
      <c r="A454" s="37">
        <v>1</v>
      </c>
      <c r="B454" s="10" t="s">
        <v>598</v>
      </c>
      <c r="C454" s="10" t="s">
        <v>429</v>
      </c>
      <c r="D454" s="37">
        <v>0</v>
      </c>
      <c r="E454" s="10" t="s">
        <v>599</v>
      </c>
      <c r="F454" s="10" t="s">
        <v>55</v>
      </c>
    </row>
    <row r="455" spans="1:6" ht="30">
      <c r="A455" s="37">
        <v>1</v>
      </c>
      <c r="B455" s="10" t="s">
        <v>600</v>
      </c>
      <c r="C455" s="10" t="s">
        <v>429</v>
      </c>
      <c r="D455" s="37">
        <v>0</v>
      </c>
      <c r="E455" s="10" t="s">
        <v>267</v>
      </c>
      <c r="F455" s="10" t="s">
        <v>55</v>
      </c>
    </row>
    <row r="456" spans="1:6">
      <c r="A456" s="37">
        <v>1</v>
      </c>
      <c r="B456" s="10" t="s">
        <v>601</v>
      </c>
      <c r="C456" s="10" t="s">
        <v>429</v>
      </c>
      <c r="D456" s="37">
        <v>0</v>
      </c>
      <c r="E456" s="10" t="s">
        <v>102</v>
      </c>
      <c r="F456" s="10" t="s">
        <v>58</v>
      </c>
    </row>
    <row r="457" spans="1:6">
      <c r="A457" s="37">
        <v>1</v>
      </c>
      <c r="B457" s="10" t="s">
        <v>602</v>
      </c>
      <c r="C457" s="10" t="s">
        <v>429</v>
      </c>
      <c r="D457" s="37">
        <v>0</v>
      </c>
      <c r="E457" s="10" t="s">
        <v>478</v>
      </c>
      <c r="F457" s="10" t="s">
        <v>62</v>
      </c>
    </row>
    <row r="458" spans="1:6" ht="30">
      <c r="A458" s="37">
        <v>1</v>
      </c>
      <c r="B458" s="10" t="s">
        <v>603</v>
      </c>
      <c r="C458" s="10" t="s">
        <v>429</v>
      </c>
      <c r="D458" s="37">
        <v>0</v>
      </c>
      <c r="E458" s="10" t="s">
        <v>88</v>
      </c>
      <c r="F458" s="10" t="s">
        <v>66</v>
      </c>
    </row>
    <row r="459" spans="1:6" ht="30">
      <c r="A459" s="37">
        <v>1</v>
      </c>
      <c r="B459" s="10" t="s">
        <v>604</v>
      </c>
      <c r="C459" s="10" t="s">
        <v>429</v>
      </c>
      <c r="D459" s="37">
        <v>0</v>
      </c>
      <c r="E459" s="10" t="s">
        <v>206</v>
      </c>
      <c r="F459" s="10" t="s">
        <v>45</v>
      </c>
    </row>
    <row r="460" spans="1:6" ht="45">
      <c r="A460" s="37">
        <v>1</v>
      </c>
      <c r="B460" s="10" t="s">
        <v>605</v>
      </c>
      <c r="C460" s="10" t="s">
        <v>429</v>
      </c>
      <c r="D460" s="37">
        <v>0</v>
      </c>
      <c r="E460" s="10" t="s">
        <v>270</v>
      </c>
      <c r="F460" s="10" t="s">
        <v>55</v>
      </c>
    </row>
    <row r="461" spans="1:6">
      <c r="A461" s="37">
        <v>1</v>
      </c>
      <c r="B461" s="10" t="s">
        <v>386</v>
      </c>
      <c r="C461" s="10" t="s">
        <v>429</v>
      </c>
      <c r="D461" s="37">
        <v>0</v>
      </c>
      <c r="E461" s="10" t="s">
        <v>391</v>
      </c>
      <c r="F461" s="10" t="s">
        <v>55</v>
      </c>
    </row>
    <row r="462" spans="1:6">
      <c r="A462" s="37">
        <v>1</v>
      </c>
      <c r="B462" s="10" t="s">
        <v>386</v>
      </c>
      <c r="C462" s="10" t="s">
        <v>429</v>
      </c>
      <c r="D462" s="37">
        <v>0</v>
      </c>
      <c r="E462" s="10" t="s">
        <v>122</v>
      </c>
      <c r="F462" s="10" t="s">
        <v>62</v>
      </c>
    </row>
    <row r="463" spans="1:6">
      <c r="A463" s="37">
        <v>1</v>
      </c>
      <c r="B463" s="10" t="s">
        <v>386</v>
      </c>
      <c r="C463" s="10" t="s">
        <v>429</v>
      </c>
      <c r="D463" s="37">
        <v>0</v>
      </c>
      <c r="E463" s="10" t="s">
        <v>73</v>
      </c>
      <c r="F463" s="10" t="s">
        <v>62</v>
      </c>
    </row>
    <row r="464" spans="1:6">
      <c r="A464" s="37">
        <v>1</v>
      </c>
      <c r="B464" s="10" t="s">
        <v>386</v>
      </c>
      <c r="C464" s="10" t="s">
        <v>429</v>
      </c>
      <c r="D464" s="37">
        <v>0</v>
      </c>
      <c r="E464" s="10" t="s">
        <v>387</v>
      </c>
      <c r="F464" s="10" t="s">
        <v>45</v>
      </c>
    </row>
    <row r="465" spans="1:6" ht="30">
      <c r="A465" s="37">
        <v>1</v>
      </c>
      <c r="B465" s="10" t="s">
        <v>606</v>
      </c>
      <c r="C465" s="10" t="s">
        <v>429</v>
      </c>
      <c r="D465" s="37">
        <v>0</v>
      </c>
      <c r="E465" s="10" t="s">
        <v>44</v>
      </c>
      <c r="F465" s="10" t="s">
        <v>45</v>
      </c>
    </row>
    <row r="466" spans="1:6" ht="30">
      <c r="A466" s="37">
        <v>1</v>
      </c>
      <c r="B466" s="10" t="s">
        <v>392</v>
      </c>
      <c r="C466" s="10" t="s">
        <v>429</v>
      </c>
      <c r="D466" s="37">
        <v>0</v>
      </c>
      <c r="E466" s="10" t="s">
        <v>71</v>
      </c>
      <c r="F466" s="10" t="s">
        <v>66</v>
      </c>
    </row>
    <row r="467" spans="1:6" ht="30">
      <c r="A467" s="37">
        <v>1</v>
      </c>
      <c r="B467" s="10" t="s">
        <v>393</v>
      </c>
      <c r="C467" s="10" t="s">
        <v>429</v>
      </c>
      <c r="D467" s="37">
        <v>0</v>
      </c>
      <c r="E467" s="10" t="s">
        <v>395</v>
      </c>
      <c r="F467" s="10" t="s">
        <v>55</v>
      </c>
    </row>
    <row r="468" spans="1:6" ht="30">
      <c r="A468" s="37">
        <v>1</v>
      </c>
      <c r="B468" s="10" t="s">
        <v>393</v>
      </c>
      <c r="C468" s="10" t="s">
        <v>429</v>
      </c>
      <c r="D468" s="37">
        <v>0</v>
      </c>
      <c r="E468" s="10" t="s">
        <v>320</v>
      </c>
      <c r="F468" s="10" t="s">
        <v>66</v>
      </c>
    </row>
    <row r="469" spans="1:6" ht="30">
      <c r="A469" s="37">
        <v>1</v>
      </c>
      <c r="B469" s="10" t="s">
        <v>393</v>
      </c>
      <c r="C469" s="10" t="s">
        <v>429</v>
      </c>
      <c r="D469" s="37">
        <v>0</v>
      </c>
      <c r="E469" s="10" t="s">
        <v>301</v>
      </c>
      <c r="F469" s="10" t="s">
        <v>45</v>
      </c>
    </row>
    <row r="470" spans="1:6" ht="30">
      <c r="A470" s="37">
        <v>1</v>
      </c>
      <c r="B470" s="10" t="s">
        <v>393</v>
      </c>
      <c r="C470" s="10" t="s">
        <v>429</v>
      </c>
      <c r="D470" s="37">
        <v>0</v>
      </c>
      <c r="E470" s="10" t="s">
        <v>394</v>
      </c>
      <c r="F470" s="10" t="s">
        <v>55</v>
      </c>
    </row>
    <row r="471" spans="1:6" ht="30">
      <c r="A471" s="37">
        <v>1</v>
      </c>
      <c r="B471" s="10" t="s">
        <v>393</v>
      </c>
      <c r="C471" s="10" t="s">
        <v>429</v>
      </c>
      <c r="D471" s="37">
        <v>0</v>
      </c>
      <c r="E471" s="10" t="s">
        <v>131</v>
      </c>
      <c r="F471" s="10" t="s">
        <v>45</v>
      </c>
    </row>
    <row r="472" spans="1:6" ht="30">
      <c r="A472" s="37">
        <v>1</v>
      </c>
      <c r="B472" s="10" t="s">
        <v>393</v>
      </c>
      <c r="C472" s="10" t="s">
        <v>429</v>
      </c>
      <c r="D472" s="37">
        <v>0</v>
      </c>
      <c r="E472" s="10" t="s">
        <v>108</v>
      </c>
      <c r="F472" s="10" t="s">
        <v>66</v>
      </c>
    </row>
    <row r="473" spans="1:6" ht="30">
      <c r="A473" s="37">
        <v>1</v>
      </c>
      <c r="B473" s="10" t="s">
        <v>607</v>
      </c>
      <c r="C473" s="10" t="s">
        <v>429</v>
      </c>
      <c r="D473" s="37">
        <v>0</v>
      </c>
      <c r="E473" s="10" t="s">
        <v>388</v>
      </c>
      <c r="F473" s="10" t="s">
        <v>45</v>
      </c>
    </row>
    <row r="474" spans="1:6">
      <c r="A474" s="37">
        <v>1</v>
      </c>
      <c r="B474" s="10" t="s">
        <v>608</v>
      </c>
      <c r="C474" s="10" t="s">
        <v>429</v>
      </c>
      <c r="D474" s="37">
        <v>0</v>
      </c>
      <c r="E474" s="10" t="s">
        <v>388</v>
      </c>
      <c r="F474" s="10" t="s">
        <v>45</v>
      </c>
    </row>
    <row r="475" spans="1:6">
      <c r="A475" s="37">
        <v>1</v>
      </c>
      <c r="B475" s="10" t="s">
        <v>609</v>
      </c>
      <c r="C475" s="10" t="s">
        <v>429</v>
      </c>
      <c r="D475" s="37">
        <v>0</v>
      </c>
      <c r="E475" s="10" t="s">
        <v>390</v>
      </c>
      <c r="F475" s="10" t="s">
        <v>45</v>
      </c>
    </row>
    <row r="476" spans="1:6">
      <c r="A476" s="37">
        <v>1</v>
      </c>
      <c r="B476" s="10" t="s">
        <v>610</v>
      </c>
      <c r="C476" s="10" t="s">
        <v>429</v>
      </c>
      <c r="D476" s="37">
        <v>0</v>
      </c>
      <c r="E476" s="10" t="s">
        <v>599</v>
      </c>
      <c r="F476" s="10" t="s">
        <v>55</v>
      </c>
    </row>
    <row r="477" spans="1:6" ht="30">
      <c r="A477" s="37">
        <v>1</v>
      </c>
      <c r="B477" s="10" t="s">
        <v>611</v>
      </c>
      <c r="C477" s="10" t="s">
        <v>429</v>
      </c>
      <c r="D477" s="37">
        <v>0</v>
      </c>
      <c r="E477" s="10" t="s">
        <v>129</v>
      </c>
      <c r="F477" s="10" t="s">
        <v>58</v>
      </c>
    </row>
    <row r="478" spans="1:6" ht="30">
      <c r="A478" s="37">
        <v>1</v>
      </c>
      <c r="B478" s="10" t="s">
        <v>612</v>
      </c>
      <c r="C478" s="10" t="s">
        <v>429</v>
      </c>
      <c r="D478" s="37">
        <v>0</v>
      </c>
      <c r="E478" s="10" t="s">
        <v>129</v>
      </c>
      <c r="F478" s="10" t="s">
        <v>58</v>
      </c>
    </row>
    <row r="479" spans="1:6" ht="30">
      <c r="A479" s="37">
        <v>1</v>
      </c>
      <c r="B479" s="10" t="s">
        <v>56</v>
      </c>
      <c r="C479" s="10" t="s">
        <v>429</v>
      </c>
      <c r="D479" s="37">
        <v>0</v>
      </c>
      <c r="E479" s="10" t="s">
        <v>57</v>
      </c>
      <c r="F479" s="10" t="s">
        <v>58</v>
      </c>
    </row>
    <row r="480" spans="1:6" ht="45">
      <c r="A480" s="37">
        <v>1</v>
      </c>
      <c r="B480" s="10" t="s">
        <v>613</v>
      </c>
      <c r="C480" s="10" t="s">
        <v>429</v>
      </c>
      <c r="D480" s="37">
        <v>0</v>
      </c>
      <c r="E480" s="10" t="s">
        <v>60</v>
      </c>
      <c r="F480" s="10" t="s">
        <v>48</v>
      </c>
    </row>
    <row r="481" spans="1:6" ht="30">
      <c r="A481" s="37">
        <v>1</v>
      </c>
      <c r="B481" s="10" t="s">
        <v>614</v>
      </c>
      <c r="C481" s="10" t="s">
        <v>429</v>
      </c>
      <c r="D481" s="37">
        <v>0</v>
      </c>
      <c r="E481" s="10" t="s">
        <v>389</v>
      </c>
      <c r="F481" s="10" t="s">
        <v>45</v>
      </c>
    </row>
    <row r="482" spans="1:6">
      <c r="A482" s="37">
        <v>1</v>
      </c>
      <c r="B482" s="10" t="s">
        <v>615</v>
      </c>
      <c r="C482" s="10" t="s">
        <v>429</v>
      </c>
      <c r="D482" s="37">
        <v>0</v>
      </c>
      <c r="E482" s="10" t="s">
        <v>437</v>
      </c>
      <c r="F482" s="10" t="s">
        <v>55</v>
      </c>
    </row>
    <row r="483" spans="1:6">
      <c r="A483" s="37">
        <v>1</v>
      </c>
      <c r="B483" s="10" t="s">
        <v>616</v>
      </c>
      <c r="C483" s="10" t="s">
        <v>429</v>
      </c>
      <c r="D483" s="37">
        <v>0</v>
      </c>
      <c r="E483" s="10" t="s">
        <v>450</v>
      </c>
      <c r="F483" s="10" t="s">
        <v>62</v>
      </c>
    </row>
    <row r="484" spans="1:6">
      <c r="A484" s="37">
        <v>1</v>
      </c>
      <c r="B484" s="10" t="s">
        <v>617</v>
      </c>
      <c r="C484" s="10" t="s">
        <v>429</v>
      </c>
      <c r="D484" s="37">
        <v>0</v>
      </c>
      <c r="E484" s="10" t="s">
        <v>57</v>
      </c>
      <c r="F484" s="10" t="s">
        <v>58</v>
      </c>
    </row>
    <row r="485" spans="1:6">
      <c r="A485" s="37">
        <v>1</v>
      </c>
      <c r="B485" s="10" t="s">
        <v>618</v>
      </c>
      <c r="C485" s="10" t="s">
        <v>429</v>
      </c>
      <c r="D485" s="37">
        <v>0</v>
      </c>
      <c r="E485" s="10" t="s">
        <v>110</v>
      </c>
      <c r="F485" s="10" t="s">
        <v>58</v>
      </c>
    </row>
    <row r="486" spans="1:6" ht="45">
      <c r="A486" s="37">
        <v>1</v>
      </c>
      <c r="B486" s="10" t="s">
        <v>619</v>
      </c>
      <c r="C486" s="10" t="s">
        <v>429</v>
      </c>
      <c r="D486" s="37">
        <v>0</v>
      </c>
      <c r="E486" s="10" t="s">
        <v>108</v>
      </c>
      <c r="F486" s="10" t="s">
        <v>66</v>
      </c>
    </row>
    <row r="487" spans="1:6" ht="30">
      <c r="A487" s="37">
        <v>1</v>
      </c>
      <c r="B487" s="10" t="s">
        <v>620</v>
      </c>
      <c r="C487" s="10" t="s">
        <v>429</v>
      </c>
      <c r="D487" s="37">
        <v>0</v>
      </c>
      <c r="E487" s="10" t="s">
        <v>621</v>
      </c>
      <c r="F487" s="10" t="s">
        <v>55</v>
      </c>
    </row>
    <row r="488" spans="1:6" ht="30">
      <c r="A488" s="37">
        <v>1</v>
      </c>
      <c r="B488" s="10" t="s">
        <v>622</v>
      </c>
      <c r="C488" s="10" t="s">
        <v>429</v>
      </c>
      <c r="D488" s="37">
        <v>0</v>
      </c>
      <c r="E488" s="10" t="s">
        <v>131</v>
      </c>
      <c r="F488" s="10" t="s">
        <v>45</v>
      </c>
    </row>
    <row r="489" spans="1:6" ht="30">
      <c r="A489" s="37">
        <v>1</v>
      </c>
      <c r="B489" s="10" t="s">
        <v>623</v>
      </c>
      <c r="C489" s="10" t="s">
        <v>429</v>
      </c>
      <c r="D489" s="37">
        <v>0</v>
      </c>
      <c r="E489" s="10" t="s">
        <v>57</v>
      </c>
      <c r="F489" s="10" t="s">
        <v>58</v>
      </c>
    </row>
    <row r="490" spans="1:6" ht="30">
      <c r="A490" s="37">
        <v>1</v>
      </c>
      <c r="B490" s="10" t="s">
        <v>624</v>
      </c>
      <c r="C490" s="10" t="s">
        <v>429</v>
      </c>
      <c r="D490" s="37">
        <v>0</v>
      </c>
      <c r="E490" s="10" t="s">
        <v>625</v>
      </c>
      <c r="F490" s="10" t="s">
        <v>62</v>
      </c>
    </row>
    <row r="491" spans="1:6" ht="45">
      <c r="A491" s="37">
        <v>1</v>
      </c>
      <c r="B491" s="10" t="s">
        <v>626</v>
      </c>
      <c r="C491" s="10" t="s">
        <v>429</v>
      </c>
      <c r="D491" s="37">
        <v>0</v>
      </c>
      <c r="E491" s="10" t="s">
        <v>409</v>
      </c>
      <c r="F491" s="10" t="s">
        <v>58</v>
      </c>
    </row>
    <row r="492" spans="1:6" ht="30">
      <c r="A492" s="37">
        <v>1</v>
      </c>
      <c r="B492" s="10" t="s">
        <v>627</v>
      </c>
      <c r="C492" s="10" t="s">
        <v>429</v>
      </c>
      <c r="D492" s="37">
        <v>0</v>
      </c>
      <c r="E492" s="10" t="s">
        <v>270</v>
      </c>
      <c r="F492" s="10" t="s">
        <v>55</v>
      </c>
    </row>
    <row r="493" spans="1:6">
      <c r="A493" s="37">
        <v>1</v>
      </c>
      <c r="B493" s="10" t="s">
        <v>628</v>
      </c>
      <c r="C493" s="10" t="s">
        <v>429</v>
      </c>
      <c r="D493" s="37">
        <v>0</v>
      </c>
      <c r="E493" s="10" t="s">
        <v>450</v>
      </c>
      <c r="F493" s="10" t="s">
        <v>62</v>
      </c>
    </row>
    <row r="494" spans="1:6">
      <c r="A494" s="37">
        <v>1</v>
      </c>
      <c r="B494" s="10" t="s">
        <v>629</v>
      </c>
      <c r="C494" s="10" t="s">
        <v>429</v>
      </c>
      <c r="D494" s="37">
        <v>0</v>
      </c>
      <c r="E494" s="10" t="s">
        <v>138</v>
      </c>
      <c r="F494" s="10" t="s">
        <v>45</v>
      </c>
    </row>
    <row r="495" spans="1:6" ht="30">
      <c r="A495" s="37">
        <v>1</v>
      </c>
      <c r="B495" s="10" t="s">
        <v>630</v>
      </c>
      <c r="C495" s="10" t="s">
        <v>429</v>
      </c>
      <c r="D495" s="37">
        <v>0</v>
      </c>
      <c r="E495" s="10" t="s">
        <v>344</v>
      </c>
      <c r="F495" s="10" t="s">
        <v>48</v>
      </c>
    </row>
    <row r="496" spans="1:6" ht="30">
      <c r="A496" s="37">
        <v>1</v>
      </c>
      <c r="B496" s="10" t="s">
        <v>631</v>
      </c>
      <c r="C496" s="10" t="s">
        <v>429</v>
      </c>
      <c r="D496" s="37">
        <v>0</v>
      </c>
      <c r="E496" s="10" t="s">
        <v>632</v>
      </c>
      <c r="F496" s="10" t="s">
        <v>48</v>
      </c>
    </row>
    <row r="497" spans="1:6" ht="30">
      <c r="A497" s="37">
        <v>1</v>
      </c>
      <c r="B497" s="37" t="s">
        <v>433</v>
      </c>
      <c r="C497" s="10" t="s">
        <v>633</v>
      </c>
      <c r="D497" s="37">
        <v>0</v>
      </c>
      <c r="E497" s="37" t="s">
        <v>44</v>
      </c>
      <c r="F497" s="37" t="s">
        <v>45</v>
      </c>
    </row>
    <row r="498" spans="1:6" ht="30">
      <c r="A498" s="37">
        <v>1</v>
      </c>
      <c r="B498" s="37" t="s">
        <v>453</v>
      </c>
      <c r="C498" s="10" t="s">
        <v>633</v>
      </c>
      <c r="D498" s="37">
        <v>0</v>
      </c>
      <c r="E498" s="37" t="s">
        <v>437</v>
      </c>
      <c r="F498" s="37" t="s">
        <v>55</v>
      </c>
    </row>
    <row r="499" spans="1:6" ht="30">
      <c r="A499" s="37">
        <v>1</v>
      </c>
      <c r="B499" s="37" t="s">
        <v>620</v>
      </c>
      <c r="C499" s="10" t="s">
        <v>633</v>
      </c>
      <c r="D499" s="37">
        <v>0</v>
      </c>
      <c r="E499" s="37" t="s">
        <v>621</v>
      </c>
      <c r="F499" s="37" t="s">
        <v>55</v>
      </c>
    </row>
    <row r="500" spans="1:6" ht="30">
      <c r="A500" s="37">
        <v>1</v>
      </c>
      <c r="B500" s="10" t="s">
        <v>634</v>
      </c>
      <c r="C500" s="10" t="s">
        <v>635</v>
      </c>
      <c r="D500" s="37">
        <v>0</v>
      </c>
      <c r="E500" s="10" t="s">
        <v>108</v>
      </c>
      <c r="F500" s="10" t="s">
        <v>66</v>
      </c>
    </row>
    <row r="501" spans="1:6" ht="30">
      <c r="A501" s="37">
        <v>1</v>
      </c>
      <c r="B501" s="10" t="s">
        <v>636</v>
      </c>
      <c r="C501" s="10" t="s">
        <v>635</v>
      </c>
      <c r="D501" s="37">
        <v>0</v>
      </c>
      <c r="E501" s="10" t="s">
        <v>88</v>
      </c>
      <c r="F501" s="10" t="s">
        <v>66</v>
      </c>
    </row>
    <row r="502" spans="1:6" ht="30">
      <c r="A502" s="37">
        <v>1</v>
      </c>
      <c r="B502" s="10" t="s">
        <v>637</v>
      </c>
      <c r="C502" s="10" t="s">
        <v>635</v>
      </c>
      <c r="D502" s="37">
        <v>0</v>
      </c>
      <c r="E502" s="10" t="s">
        <v>216</v>
      </c>
      <c r="F502" s="10" t="s">
        <v>66</v>
      </c>
    </row>
    <row r="503" spans="1:6" ht="30">
      <c r="A503" s="37">
        <v>1</v>
      </c>
      <c r="B503" s="10" t="s">
        <v>638</v>
      </c>
      <c r="C503" s="10" t="s">
        <v>635</v>
      </c>
      <c r="D503" s="37">
        <v>0</v>
      </c>
      <c r="E503" s="10" t="s">
        <v>590</v>
      </c>
      <c r="F503" s="10" t="s">
        <v>62</v>
      </c>
    </row>
    <row r="504" spans="1:6" ht="30">
      <c r="A504" s="37">
        <v>1</v>
      </c>
      <c r="B504" s="10" t="s">
        <v>639</v>
      </c>
      <c r="C504" s="10" t="s">
        <v>635</v>
      </c>
      <c r="D504" s="37">
        <v>0</v>
      </c>
      <c r="E504" s="10" t="s">
        <v>423</v>
      </c>
      <c r="F504" s="10" t="s">
        <v>55</v>
      </c>
    </row>
    <row r="505" spans="1:6" ht="30">
      <c r="A505" s="37">
        <v>1</v>
      </c>
      <c r="B505" s="10" t="s">
        <v>640</v>
      </c>
      <c r="C505" s="10" t="s">
        <v>635</v>
      </c>
      <c r="D505" s="37">
        <v>0</v>
      </c>
      <c r="E505" s="10" t="s">
        <v>641</v>
      </c>
      <c r="F505" s="10" t="s">
        <v>58</v>
      </c>
    </row>
    <row r="506" spans="1:6" ht="45">
      <c r="A506" s="37">
        <v>1</v>
      </c>
      <c r="B506" s="10" t="s">
        <v>642</v>
      </c>
      <c r="C506" s="10" t="s">
        <v>635</v>
      </c>
      <c r="D506" s="37">
        <v>0</v>
      </c>
      <c r="E506" s="10" t="s">
        <v>344</v>
      </c>
      <c r="F506" s="10" t="s">
        <v>48</v>
      </c>
    </row>
    <row r="507" spans="1:6" ht="30">
      <c r="A507" s="37">
        <v>1</v>
      </c>
      <c r="B507" s="10" t="s">
        <v>643</v>
      </c>
      <c r="C507" s="10" t="s">
        <v>644</v>
      </c>
      <c r="D507" s="37">
        <v>0</v>
      </c>
      <c r="E507" s="10" t="s">
        <v>645</v>
      </c>
      <c r="F507" s="10" t="s">
        <v>58</v>
      </c>
    </row>
    <row r="508" spans="1:6" ht="30">
      <c r="A508" s="37">
        <v>1</v>
      </c>
      <c r="B508" s="10" t="s">
        <v>646</v>
      </c>
      <c r="C508" s="10" t="s">
        <v>644</v>
      </c>
      <c r="D508" s="37">
        <v>0</v>
      </c>
      <c r="E508" s="10" t="s">
        <v>420</v>
      </c>
      <c r="F508" s="10" t="s">
        <v>48</v>
      </c>
    </row>
    <row r="509" spans="1:6" ht="30">
      <c r="A509" s="37">
        <v>1</v>
      </c>
      <c r="B509" s="10" t="s">
        <v>647</v>
      </c>
      <c r="C509" s="10" t="s">
        <v>644</v>
      </c>
      <c r="D509" s="37">
        <v>0</v>
      </c>
      <c r="E509" s="10" t="s">
        <v>124</v>
      </c>
      <c r="F509" s="10" t="s">
        <v>58</v>
      </c>
    </row>
    <row r="510" spans="1:6" ht="30">
      <c r="A510" s="37">
        <v>1</v>
      </c>
      <c r="B510" s="10" t="s">
        <v>648</v>
      </c>
      <c r="C510" s="10" t="s">
        <v>644</v>
      </c>
      <c r="D510" s="37">
        <v>0</v>
      </c>
      <c r="E510" s="10" t="s">
        <v>100</v>
      </c>
      <c r="F510" s="10" t="s">
        <v>58</v>
      </c>
    </row>
    <row r="511" spans="1:6" ht="60">
      <c r="A511" s="37">
        <v>1</v>
      </c>
      <c r="B511" s="10" t="s">
        <v>649</v>
      </c>
      <c r="C511" s="10" t="s">
        <v>644</v>
      </c>
      <c r="D511" s="37">
        <v>0</v>
      </c>
      <c r="E511" s="10" t="s">
        <v>650</v>
      </c>
      <c r="F511" s="10" t="s">
        <v>62</v>
      </c>
    </row>
    <row r="512" spans="1:6" ht="75">
      <c r="A512" s="37">
        <v>1</v>
      </c>
      <c r="B512" s="10" t="s">
        <v>651</v>
      </c>
      <c r="C512" s="10" t="s">
        <v>644</v>
      </c>
      <c r="D512" s="37">
        <v>0</v>
      </c>
      <c r="E512" s="10" t="s">
        <v>96</v>
      </c>
      <c r="F512" s="10" t="s">
        <v>66</v>
      </c>
    </row>
    <row r="513" spans="1:6" ht="30">
      <c r="A513" s="37">
        <v>1</v>
      </c>
      <c r="B513" s="10" t="s">
        <v>652</v>
      </c>
      <c r="C513" s="10" t="s">
        <v>644</v>
      </c>
      <c r="D513" s="37">
        <v>0</v>
      </c>
      <c r="E513" s="10" t="s">
        <v>100</v>
      </c>
      <c r="F513" s="10" t="s">
        <v>58</v>
      </c>
    </row>
    <row r="514" spans="1:6" ht="30">
      <c r="A514" s="37">
        <v>1</v>
      </c>
      <c r="B514" s="10" t="s">
        <v>653</v>
      </c>
      <c r="C514" s="10" t="s">
        <v>644</v>
      </c>
      <c r="D514" s="37">
        <v>0</v>
      </c>
      <c r="E514" s="10" t="s">
        <v>654</v>
      </c>
      <c r="F514" s="10" t="s">
        <v>55</v>
      </c>
    </row>
    <row r="515" spans="1:6" ht="30">
      <c r="A515" s="37">
        <v>1</v>
      </c>
      <c r="B515" s="10" t="s">
        <v>655</v>
      </c>
      <c r="C515" s="10" t="s">
        <v>644</v>
      </c>
      <c r="D515" s="37">
        <v>0</v>
      </c>
      <c r="E515" s="10" t="s">
        <v>437</v>
      </c>
      <c r="F515" s="10" t="s">
        <v>55</v>
      </c>
    </row>
    <row r="516" spans="1:6" ht="30">
      <c r="A516" s="37">
        <v>1</v>
      </c>
      <c r="B516" s="10" t="s">
        <v>656</v>
      </c>
      <c r="C516" s="10" t="s">
        <v>644</v>
      </c>
      <c r="D516" s="37">
        <v>0</v>
      </c>
      <c r="E516" s="10" t="s">
        <v>267</v>
      </c>
      <c r="F516" s="10" t="s">
        <v>55</v>
      </c>
    </row>
    <row r="517" spans="1:6" ht="30">
      <c r="A517" s="37">
        <v>1</v>
      </c>
      <c r="B517" s="10" t="s">
        <v>657</v>
      </c>
      <c r="C517" s="10" t="s">
        <v>644</v>
      </c>
      <c r="D517" s="37">
        <v>0</v>
      </c>
      <c r="E517" s="10" t="s">
        <v>658</v>
      </c>
      <c r="F517" s="10" t="s">
        <v>55</v>
      </c>
    </row>
    <row r="518" spans="1:6" ht="30">
      <c r="A518" s="37">
        <v>1</v>
      </c>
      <c r="B518" s="10" t="s">
        <v>659</v>
      </c>
      <c r="C518" s="10" t="s">
        <v>644</v>
      </c>
      <c r="D518" s="37">
        <v>0</v>
      </c>
      <c r="E518" s="10" t="s">
        <v>660</v>
      </c>
      <c r="F518" s="10" t="s">
        <v>45</v>
      </c>
    </row>
    <row r="519" spans="1:6" ht="30">
      <c r="A519" s="37">
        <v>1</v>
      </c>
      <c r="B519" s="10" t="s">
        <v>661</v>
      </c>
      <c r="C519" s="10" t="s">
        <v>644</v>
      </c>
      <c r="D519" s="37">
        <v>0</v>
      </c>
      <c r="E519" s="10" t="s">
        <v>261</v>
      </c>
      <c r="F519" s="10" t="s">
        <v>45</v>
      </c>
    </row>
    <row r="520" spans="1:6" ht="30">
      <c r="A520" s="37">
        <v>1</v>
      </c>
      <c r="B520" s="10" t="s">
        <v>662</v>
      </c>
      <c r="C520" s="10" t="s">
        <v>644</v>
      </c>
      <c r="D520" s="37">
        <v>0</v>
      </c>
      <c r="E520" s="10" t="s">
        <v>437</v>
      </c>
      <c r="F520" s="10" t="s">
        <v>55</v>
      </c>
    </row>
    <row r="521" spans="1:6" ht="30">
      <c r="A521" s="37">
        <v>1</v>
      </c>
      <c r="B521" s="10" t="s">
        <v>663</v>
      </c>
      <c r="C521" s="10" t="s">
        <v>644</v>
      </c>
      <c r="D521" s="37">
        <v>0</v>
      </c>
      <c r="E521" s="10" t="s">
        <v>641</v>
      </c>
      <c r="F521" s="10" t="s">
        <v>58</v>
      </c>
    </row>
    <row r="522" spans="1:6" ht="30">
      <c r="A522" s="37">
        <v>1</v>
      </c>
      <c r="B522" s="10" t="s">
        <v>664</v>
      </c>
      <c r="C522" s="10" t="s">
        <v>644</v>
      </c>
      <c r="D522" s="37">
        <v>0</v>
      </c>
      <c r="E522" s="10" t="s">
        <v>658</v>
      </c>
      <c r="F522" s="10" t="s">
        <v>55</v>
      </c>
    </row>
    <row r="523" spans="1:6" ht="30">
      <c r="A523" s="37">
        <v>1</v>
      </c>
      <c r="B523" s="10" t="s">
        <v>665</v>
      </c>
      <c r="C523" s="10" t="s">
        <v>644</v>
      </c>
      <c r="D523" s="37">
        <v>0</v>
      </c>
      <c r="E523" s="10" t="s">
        <v>660</v>
      </c>
      <c r="F523" s="10" t="s">
        <v>45</v>
      </c>
    </row>
    <row r="524" spans="1:6" ht="30">
      <c r="A524" s="37">
        <v>1</v>
      </c>
      <c r="B524" s="10" t="s">
        <v>666</v>
      </c>
      <c r="C524" s="10" t="s">
        <v>644</v>
      </c>
      <c r="D524" s="37">
        <v>0</v>
      </c>
      <c r="E524" s="10" t="s">
        <v>667</v>
      </c>
      <c r="F524" s="10" t="s">
        <v>45</v>
      </c>
    </row>
    <row r="525" spans="1:6">
      <c r="A525" s="37">
        <f>SUM(A2:A524)</f>
        <v>523</v>
      </c>
      <c r="D525" s="37">
        <f>SUM(D2:D524)</f>
        <v>6212</v>
      </c>
    </row>
  </sheetData>
  <pageMargins left="0.7" right="0.7" top="0.75" bottom="0.75" header="0.3" footer="0.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S7"/>
  <sheetViews>
    <sheetView workbookViewId="0">
      <selection activeCell="E11" sqref="E11"/>
    </sheetView>
  </sheetViews>
  <sheetFormatPr defaultColWidth="8.85546875" defaultRowHeight="15"/>
  <cols>
    <col min="1" max="1" width="53.7109375" style="10" customWidth="1"/>
    <col min="2" max="3" width="12.5703125" style="10" customWidth="1"/>
    <col min="4" max="5" width="12.5703125" style="11" customWidth="1"/>
    <col min="6" max="12" width="12.5703125" style="10" customWidth="1"/>
    <col min="13" max="13" width="25.5703125" style="10" customWidth="1"/>
    <col min="14" max="17" width="12.5703125" style="10" customWidth="1"/>
    <col min="18" max="18" width="25.5703125" style="10" customWidth="1"/>
    <col min="19" max="19" width="12.5703125" style="10" customWidth="1"/>
    <col min="20" max="16384" width="8.85546875" style="10"/>
  </cols>
  <sheetData>
    <row r="1" spans="1:19" ht="45">
      <c r="A1" s="16" t="s">
        <v>668</v>
      </c>
      <c r="B1" s="16" t="s">
        <v>669</v>
      </c>
      <c r="C1" s="16" t="s">
        <v>670</v>
      </c>
      <c r="D1" s="17" t="s">
        <v>671</v>
      </c>
      <c r="E1" s="17" t="s">
        <v>672</v>
      </c>
      <c r="F1" s="16" t="s">
        <v>673</v>
      </c>
      <c r="G1" s="16" t="s">
        <v>674</v>
      </c>
      <c r="H1" s="16" t="s">
        <v>675</v>
      </c>
      <c r="I1" s="16" t="s">
        <v>676</v>
      </c>
      <c r="J1" s="16" t="s">
        <v>677</v>
      </c>
      <c r="K1" s="16" t="s">
        <v>678</v>
      </c>
      <c r="L1" s="16" t="s">
        <v>679</v>
      </c>
      <c r="M1" s="16" t="s">
        <v>680</v>
      </c>
      <c r="N1" s="16" t="s">
        <v>681</v>
      </c>
      <c r="O1" s="16" t="s">
        <v>41</v>
      </c>
      <c r="P1" s="16" t="s">
        <v>682</v>
      </c>
      <c r="Q1" s="16" t="s">
        <v>42</v>
      </c>
      <c r="R1" s="16" t="s">
        <v>683</v>
      </c>
      <c r="S1" s="16" t="s">
        <v>684</v>
      </c>
    </row>
    <row r="2" spans="1:19" ht="30" customHeight="1">
      <c r="A2" s="10" t="s">
        <v>43</v>
      </c>
      <c r="B2" s="10" t="s">
        <v>685</v>
      </c>
      <c r="C2" s="10" t="s">
        <v>686</v>
      </c>
      <c r="D2" s="11">
        <v>44904.413518518522</v>
      </c>
      <c r="E2" s="11">
        <v>45635.413518518522</v>
      </c>
      <c r="F2" s="10" t="s">
        <v>687</v>
      </c>
      <c r="G2" s="10">
        <v>114</v>
      </c>
      <c r="H2" s="10" t="s">
        <v>688</v>
      </c>
      <c r="I2" s="10" t="s">
        <v>687</v>
      </c>
      <c r="J2" s="10" t="s">
        <v>687</v>
      </c>
      <c r="K2" s="10" t="s">
        <v>687</v>
      </c>
      <c r="L2" s="10" t="s">
        <v>688</v>
      </c>
      <c r="M2" s="10" t="s">
        <v>689</v>
      </c>
      <c r="N2" s="10" t="s">
        <v>690</v>
      </c>
      <c r="O2" s="10" t="s">
        <v>44</v>
      </c>
      <c r="P2" s="10" t="s">
        <v>690</v>
      </c>
      <c r="Q2" s="10" t="s">
        <v>45</v>
      </c>
      <c r="R2" s="10" t="s">
        <v>43</v>
      </c>
      <c r="S2" s="10" t="s">
        <v>691</v>
      </c>
    </row>
    <row r="3" spans="1:19" ht="30" customHeight="1">
      <c r="A3" s="10" t="s">
        <v>46</v>
      </c>
      <c r="B3" s="10" t="s">
        <v>685</v>
      </c>
      <c r="C3" s="10" t="s">
        <v>692</v>
      </c>
      <c r="D3" s="11">
        <v>44182</v>
      </c>
      <c r="E3" s="11">
        <v>44912</v>
      </c>
      <c r="F3" s="10" t="s">
        <v>687</v>
      </c>
      <c r="G3" s="10">
        <v>8</v>
      </c>
      <c r="H3" s="10" t="s">
        <v>688</v>
      </c>
      <c r="I3" s="10" t="s">
        <v>687</v>
      </c>
      <c r="J3" s="10" t="s">
        <v>687</v>
      </c>
      <c r="K3" s="10" t="s">
        <v>687</v>
      </c>
      <c r="L3" s="10" t="s">
        <v>688</v>
      </c>
      <c r="M3" s="10" t="s">
        <v>693</v>
      </c>
      <c r="N3" s="10" t="s">
        <v>48</v>
      </c>
      <c r="O3" s="10" t="s">
        <v>47</v>
      </c>
      <c r="P3" s="10" t="s">
        <v>694</v>
      </c>
      <c r="Q3" s="10" t="s">
        <v>48</v>
      </c>
      <c r="R3" s="10" t="s">
        <v>695</v>
      </c>
      <c r="S3" s="10" t="s">
        <v>696</v>
      </c>
    </row>
    <row r="4" spans="1:19" ht="30" customHeight="1">
      <c r="A4" s="10" t="s">
        <v>49</v>
      </c>
      <c r="B4" s="10" t="s">
        <v>685</v>
      </c>
      <c r="C4" s="10" t="s">
        <v>697</v>
      </c>
      <c r="D4" s="11">
        <v>44180</v>
      </c>
      <c r="E4" s="11">
        <v>44940</v>
      </c>
      <c r="F4" s="10" t="s">
        <v>687</v>
      </c>
      <c r="G4" s="10">
        <v>16</v>
      </c>
      <c r="H4" s="10" t="s">
        <v>688</v>
      </c>
      <c r="I4" s="10" t="s">
        <v>687</v>
      </c>
      <c r="J4" s="10" t="s">
        <v>687</v>
      </c>
      <c r="K4" s="10" t="s">
        <v>687</v>
      </c>
      <c r="L4" s="10" t="s">
        <v>688</v>
      </c>
      <c r="M4" s="10" t="s">
        <v>698</v>
      </c>
      <c r="N4" s="10" t="s">
        <v>699</v>
      </c>
      <c r="O4" s="10" t="s">
        <v>50</v>
      </c>
      <c r="P4" s="10" t="s">
        <v>690</v>
      </c>
      <c r="Q4" s="10" t="s">
        <v>45</v>
      </c>
      <c r="R4" s="10" t="s">
        <v>700</v>
      </c>
      <c r="S4" s="10" t="s">
        <v>696</v>
      </c>
    </row>
    <row r="5" spans="1:19" ht="30" customHeight="1">
      <c r="A5" s="10" t="s">
        <v>53</v>
      </c>
      <c r="B5" s="10" t="s">
        <v>685</v>
      </c>
      <c r="C5" s="10" t="s">
        <v>701</v>
      </c>
      <c r="D5" s="11">
        <v>44407.559664351851</v>
      </c>
      <c r="E5" s="11">
        <v>45137.559664351851</v>
      </c>
      <c r="F5" s="10" t="s">
        <v>687</v>
      </c>
      <c r="G5" s="10">
        <v>21</v>
      </c>
      <c r="H5" s="10" t="s">
        <v>688</v>
      </c>
      <c r="I5" s="10" t="s">
        <v>688</v>
      </c>
      <c r="J5" s="10" t="s">
        <v>687</v>
      </c>
      <c r="K5" s="10" t="s">
        <v>687</v>
      </c>
      <c r="L5" s="10" t="s">
        <v>688</v>
      </c>
      <c r="M5" s="10" t="s">
        <v>702</v>
      </c>
      <c r="N5" s="10" t="s">
        <v>703</v>
      </c>
      <c r="O5" s="10" t="s">
        <v>54</v>
      </c>
      <c r="P5" s="10" t="s">
        <v>704</v>
      </c>
      <c r="Q5" s="10" t="s">
        <v>55</v>
      </c>
      <c r="R5" s="10" t="s">
        <v>705</v>
      </c>
      <c r="S5" s="10" t="s">
        <v>696</v>
      </c>
    </row>
    <row r="6" spans="1:19" ht="30" customHeight="1">
      <c r="A6" s="10" t="s">
        <v>56</v>
      </c>
      <c r="B6" s="10" t="s">
        <v>685</v>
      </c>
      <c r="C6" s="10" t="s">
        <v>706</v>
      </c>
      <c r="D6" s="11">
        <v>44516</v>
      </c>
      <c r="E6" s="11">
        <v>45246</v>
      </c>
      <c r="F6" s="10" t="s">
        <v>687</v>
      </c>
      <c r="G6" s="10">
        <v>32</v>
      </c>
      <c r="H6" s="10" t="s">
        <v>688</v>
      </c>
      <c r="I6" s="10" t="s">
        <v>687</v>
      </c>
      <c r="J6" s="10" t="s">
        <v>687</v>
      </c>
      <c r="K6" s="10" t="s">
        <v>687</v>
      </c>
      <c r="L6" s="10" t="s">
        <v>688</v>
      </c>
      <c r="M6" s="10" t="s">
        <v>707</v>
      </c>
      <c r="N6" s="10" t="s">
        <v>708</v>
      </c>
      <c r="O6" s="10" t="s">
        <v>57</v>
      </c>
      <c r="P6" s="10" t="s">
        <v>709</v>
      </c>
      <c r="Q6" s="10" t="s">
        <v>58</v>
      </c>
      <c r="R6" s="10" t="s">
        <v>710</v>
      </c>
      <c r="S6" s="10" t="s">
        <v>691</v>
      </c>
    </row>
    <row r="7" spans="1:19" ht="30" customHeight="1">
      <c r="A7" s="10" t="s">
        <v>59</v>
      </c>
      <c r="B7" s="10" t="s">
        <v>685</v>
      </c>
      <c r="C7" s="10" t="s">
        <v>711</v>
      </c>
      <c r="D7" s="11">
        <v>43531.554664351846</v>
      </c>
      <c r="E7" s="11">
        <v>44262.554664351846</v>
      </c>
      <c r="F7" s="10" t="s">
        <v>688</v>
      </c>
      <c r="G7" s="10">
        <v>14</v>
      </c>
      <c r="H7" s="10" t="s">
        <v>688</v>
      </c>
      <c r="I7" s="10" t="s">
        <v>687</v>
      </c>
      <c r="J7" s="10" t="s">
        <v>687</v>
      </c>
      <c r="K7" s="10" t="s">
        <v>687</v>
      </c>
      <c r="L7" s="10" t="s">
        <v>688</v>
      </c>
      <c r="M7" s="10" t="s">
        <v>712</v>
      </c>
      <c r="N7" s="10" t="s">
        <v>48</v>
      </c>
      <c r="O7" s="10" t="s">
        <v>60</v>
      </c>
      <c r="P7" s="10" t="s">
        <v>694</v>
      </c>
      <c r="Q7" s="10" t="s">
        <v>48</v>
      </c>
      <c r="R7" s="10" t="s">
        <v>713</v>
      </c>
      <c r="S7" s="10" t="s">
        <v>691</v>
      </c>
    </row>
  </sheetData>
  <sheetProtection algorithmName="SHA-512" hashValue="IgqRrrGJ7iSYJyW/AbObGjKyXspt6bTkIGWmdaZ4S2XyYMxTLXozRLtYhZZfkA68u02wCwBPu+1XuEfN1UhH8A==" saltValue="zS80QqKo+an4nW4kctj4VA==" spinCount="100000" sheet="1" formatCells="0" formatColumns="0" formatRows="0" insertColumns="0" insertRows="0" insertHyperlinks="0" deleteColumns="0" deleteRows="0" autoFilter="0" pivotTables="0"/>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T41"/>
  <sheetViews>
    <sheetView zoomScaleNormal="100" workbookViewId="0">
      <selection activeCell="E11" sqref="E11"/>
    </sheetView>
  </sheetViews>
  <sheetFormatPr defaultColWidth="8.85546875" defaultRowHeight="15"/>
  <cols>
    <col min="1" max="1" width="64.140625" style="10" customWidth="1"/>
    <col min="2" max="3" width="12.5703125" style="10" customWidth="1"/>
    <col min="4" max="5" width="12.5703125" style="11" customWidth="1"/>
    <col min="6" max="13" width="12.5703125" style="10" customWidth="1"/>
    <col min="14" max="14" width="25.5703125" style="10" customWidth="1"/>
    <col min="15" max="18" width="12.5703125" style="10" customWidth="1"/>
    <col min="19" max="19" width="25.5703125" style="10" customWidth="1"/>
    <col min="20" max="20" width="12.5703125" style="10" customWidth="1"/>
    <col min="21" max="16384" width="8.85546875" style="10"/>
  </cols>
  <sheetData>
    <row r="1" spans="1:20" ht="45">
      <c r="A1" s="16" t="s">
        <v>668</v>
      </c>
      <c r="B1" s="16" t="s">
        <v>669</v>
      </c>
      <c r="C1" s="16" t="s">
        <v>670</v>
      </c>
      <c r="D1" s="17" t="s">
        <v>671</v>
      </c>
      <c r="E1" s="17" t="s">
        <v>672</v>
      </c>
      <c r="F1" s="16" t="s">
        <v>673</v>
      </c>
      <c r="G1" s="16" t="s">
        <v>674</v>
      </c>
      <c r="H1" s="16" t="s">
        <v>675</v>
      </c>
      <c r="I1" s="16" t="s">
        <v>676</v>
      </c>
      <c r="J1" s="16" t="s">
        <v>714</v>
      </c>
      <c r="K1" s="16" t="s">
        <v>678</v>
      </c>
      <c r="L1" s="16" t="s">
        <v>677</v>
      </c>
      <c r="M1" s="16" t="s">
        <v>679</v>
      </c>
      <c r="N1" s="16" t="s">
        <v>680</v>
      </c>
      <c r="O1" s="16" t="s">
        <v>681</v>
      </c>
      <c r="P1" s="16" t="s">
        <v>41</v>
      </c>
      <c r="Q1" s="16" t="s">
        <v>682</v>
      </c>
      <c r="R1" s="16" t="s">
        <v>42</v>
      </c>
      <c r="S1" s="16" t="s">
        <v>683</v>
      </c>
      <c r="T1" s="16" t="s">
        <v>684</v>
      </c>
    </row>
    <row r="2" spans="1:20" ht="30" customHeight="1">
      <c r="A2" s="10" t="s">
        <v>61</v>
      </c>
      <c r="B2" s="10" t="s">
        <v>685</v>
      </c>
      <c r="C2" s="10" t="s">
        <v>715</v>
      </c>
      <c r="D2" s="11">
        <v>44700</v>
      </c>
      <c r="E2" s="11">
        <v>44884</v>
      </c>
      <c r="F2" s="10" t="s">
        <v>687</v>
      </c>
      <c r="G2" s="10">
        <v>32</v>
      </c>
      <c r="H2" s="10" t="s">
        <v>688</v>
      </c>
      <c r="I2" s="10" t="s">
        <v>687</v>
      </c>
      <c r="J2" s="10" t="s">
        <v>688</v>
      </c>
      <c r="K2" s="10" t="s">
        <v>687</v>
      </c>
      <c r="L2" s="10" t="s">
        <v>687</v>
      </c>
      <c r="M2" s="10" t="s">
        <v>688</v>
      </c>
      <c r="N2" s="10" t="s">
        <v>716</v>
      </c>
      <c r="O2" s="10" t="s">
        <v>48</v>
      </c>
      <c r="P2" s="10" t="s">
        <v>47</v>
      </c>
      <c r="Q2" s="10" t="s">
        <v>694</v>
      </c>
      <c r="R2" s="10" t="s">
        <v>48</v>
      </c>
      <c r="S2" s="10" t="s">
        <v>717</v>
      </c>
      <c r="T2" s="10" t="s">
        <v>696</v>
      </c>
    </row>
    <row r="3" spans="1:20" ht="30" customHeight="1">
      <c r="A3" s="10" t="s">
        <v>63</v>
      </c>
      <c r="B3" s="10" t="s">
        <v>685</v>
      </c>
      <c r="C3" s="10" t="s">
        <v>718</v>
      </c>
      <c r="D3" s="11">
        <v>44571.628020833326</v>
      </c>
      <c r="E3" s="11">
        <v>45301.628020833326</v>
      </c>
      <c r="F3" s="10" t="s">
        <v>687</v>
      </c>
      <c r="G3" s="10">
        <v>23</v>
      </c>
      <c r="H3" s="10" t="s">
        <v>688</v>
      </c>
      <c r="I3" s="10" t="s">
        <v>688</v>
      </c>
      <c r="J3" s="10" t="s">
        <v>687</v>
      </c>
      <c r="K3" s="10" t="s">
        <v>687</v>
      </c>
      <c r="L3" s="10" t="s">
        <v>687</v>
      </c>
      <c r="M3" s="10" t="s">
        <v>688</v>
      </c>
      <c r="N3" s="10" t="s">
        <v>719</v>
      </c>
      <c r="O3" s="10" t="s">
        <v>48</v>
      </c>
      <c r="P3" s="10" t="s">
        <v>47</v>
      </c>
      <c r="Q3" s="10" t="s">
        <v>694</v>
      </c>
      <c r="R3" s="10" t="s">
        <v>48</v>
      </c>
      <c r="S3" s="10" t="s">
        <v>720</v>
      </c>
      <c r="T3" s="10" t="s">
        <v>691</v>
      </c>
    </row>
    <row r="4" spans="1:20" ht="30" customHeight="1">
      <c r="A4" s="10" t="s">
        <v>64</v>
      </c>
      <c r="B4" s="10" t="s">
        <v>685</v>
      </c>
      <c r="C4" s="10" t="s">
        <v>721</v>
      </c>
      <c r="D4" s="11">
        <v>44529.377013888887</v>
      </c>
      <c r="E4" s="11">
        <v>45259.377013888887</v>
      </c>
      <c r="F4" s="10" t="s">
        <v>687</v>
      </c>
      <c r="G4" s="10">
        <v>16</v>
      </c>
      <c r="H4" s="10" t="s">
        <v>688</v>
      </c>
      <c r="I4" s="10" t="s">
        <v>688</v>
      </c>
      <c r="J4" s="10" t="s">
        <v>688</v>
      </c>
      <c r="K4" s="10" t="s">
        <v>687</v>
      </c>
      <c r="L4" s="10" t="s">
        <v>687</v>
      </c>
      <c r="M4" s="10" t="s">
        <v>688</v>
      </c>
      <c r="N4" s="10" t="s">
        <v>722</v>
      </c>
      <c r="O4" s="10" t="s">
        <v>723</v>
      </c>
      <c r="P4" s="10" t="s">
        <v>65</v>
      </c>
      <c r="Q4" s="10" t="s">
        <v>724</v>
      </c>
      <c r="R4" s="10" t="s">
        <v>62</v>
      </c>
      <c r="S4" s="10" t="s">
        <v>725</v>
      </c>
      <c r="T4" s="10" t="s">
        <v>691</v>
      </c>
    </row>
    <row r="5" spans="1:20" ht="30" customHeight="1">
      <c r="A5" s="10" t="s">
        <v>67</v>
      </c>
      <c r="B5" s="10" t="s">
        <v>685</v>
      </c>
      <c r="C5" s="10" t="s">
        <v>726</v>
      </c>
      <c r="D5" s="11">
        <v>44516.669618055559</v>
      </c>
      <c r="E5" s="11">
        <v>45246.669618055559</v>
      </c>
      <c r="F5" s="10" t="s">
        <v>687</v>
      </c>
      <c r="G5" s="10">
        <v>40</v>
      </c>
      <c r="H5" s="10" t="s">
        <v>688</v>
      </c>
      <c r="I5" s="10" t="s">
        <v>687</v>
      </c>
      <c r="J5" s="10" t="s">
        <v>687</v>
      </c>
      <c r="K5" s="10" t="s">
        <v>687</v>
      </c>
      <c r="L5" s="10" t="s">
        <v>687</v>
      </c>
      <c r="M5" s="10" t="s">
        <v>688</v>
      </c>
      <c r="N5" s="10" t="s">
        <v>727</v>
      </c>
      <c r="O5" s="10" t="s">
        <v>728</v>
      </c>
      <c r="P5" s="10" t="s">
        <v>68</v>
      </c>
      <c r="Q5" s="10" t="s">
        <v>729</v>
      </c>
      <c r="R5" s="10" t="s">
        <v>55</v>
      </c>
      <c r="S5" s="10" t="s">
        <v>67</v>
      </c>
      <c r="T5" s="10" t="s">
        <v>691</v>
      </c>
    </row>
    <row r="6" spans="1:20" ht="30" customHeight="1">
      <c r="A6" s="10" t="s">
        <v>70</v>
      </c>
      <c r="B6" s="10" t="s">
        <v>685</v>
      </c>
      <c r="C6" s="10" t="s">
        <v>730</v>
      </c>
      <c r="D6" s="11">
        <v>44799.354629629634</v>
      </c>
      <c r="E6" s="11">
        <v>45530.354629629634</v>
      </c>
      <c r="F6" s="10" t="s">
        <v>687</v>
      </c>
      <c r="G6" s="10">
        <v>8</v>
      </c>
      <c r="H6" s="10" t="s">
        <v>688</v>
      </c>
      <c r="I6" s="10" t="s">
        <v>687</v>
      </c>
      <c r="J6" s="10" t="s">
        <v>687</v>
      </c>
      <c r="K6" s="10" t="s">
        <v>687</v>
      </c>
      <c r="L6" s="10" t="s">
        <v>687</v>
      </c>
      <c r="M6" s="10" t="s">
        <v>688</v>
      </c>
      <c r="N6" s="10" t="s">
        <v>731</v>
      </c>
      <c r="O6" s="10" t="s">
        <v>732</v>
      </c>
      <c r="P6" s="10" t="s">
        <v>71</v>
      </c>
      <c r="Q6" s="10" t="s">
        <v>733</v>
      </c>
      <c r="R6" s="10" t="s">
        <v>66</v>
      </c>
      <c r="S6" s="10" t="s">
        <v>734</v>
      </c>
      <c r="T6" s="10" t="s">
        <v>691</v>
      </c>
    </row>
    <row r="7" spans="1:20" ht="30" customHeight="1">
      <c r="A7" s="10" t="s">
        <v>72</v>
      </c>
      <c r="B7" s="10" t="s">
        <v>685</v>
      </c>
      <c r="C7" s="10" t="s">
        <v>735</v>
      </c>
      <c r="D7" s="11">
        <v>44810.504861111112</v>
      </c>
      <c r="E7" s="11">
        <v>44991.504861111112</v>
      </c>
      <c r="F7" s="10" t="s">
        <v>687</v>
      </c>
      <c r="G7" s="10">
        <v>14</v>
      </c>
      <c r="H7" s="10" t="s">
        <v>688</v>
      </c>
      <c r="I7" s="10" t="s">
        <v>687</v>
      </c>
      <c r="J7" s="10" t="s">
        <v>688</v>
      </c>
      <c r="K7" s="10" t="s">
        <v>687</v>
      </c>
      <c r="L7" s="10" t="s">
        <v>687</v>
      </c>
      <c r="M7" s="10" t="s">
        <v>688</v>
      </c>
      <c r="N7" s="10" t="s">
        <v>736</v>
      </c>
      <c r="O7" s="10" t="s">
        <v>737</v>
      </c>
      <c r="P7" s="10" t="s">
        <v>73</v>
      </c>
      <c r="Q7" s="10" t="s">
        <v>724</v>
      </c>
      <c r="R7" s="10" t="s">
        <v>62</v>
      </c>
      <c r="S7" s="10" t="s">
        <v>738</v>
      </c>
      <c r="T7" s="10" t="s">
        <v>691</v>
      </c>
    </row>
    <row r="8" spans="1:20" ht="30" customHeight="1">
      <c r="A8" s="10" t="s">
        <v>74</v>
      </c>
      <c r="B8" s="10" t="s">
        <v>685</v>
      </c>
      <c r="C8" s="10" t="s">
        <v>739</v>
      </c>
      <c r="D8" s="11">
        <v>44747.462766203702</v>
      </c>
      <c r="E8" s="11">
        <v>45478.462766203702</v>
      </c>
      <c r="F8" s="10" t="s">
        <v>687</v>
      </c>
      <c r="G8" s="10">
        <v>16</v>
      </c>
      <c r="H8" s="10" t="s">
        <v>688</v>
      </c>
      <c r="I8" s="10" t="s">
        <v>688</v>
      </c>
      <c r="J8" s="10" t="s">
        <v>688</v>
      </c>
      <c r="K8" s="10" t="s">
        <v>688</v>
      </c>
      <c r="L8" s="10" t="s">
        <v>687</v>
      </c>
      <c r="M8" s="10" t="s">
        <v>688</v>
      </c>
      <c r="N8" s="10" t="s">
        <v>740</v>
      </c>
      <c r="O8" s="10" t="s">
        <v>741</v>
      </c>
      <c r="P8" s="10" t="s">
        <v>75</v>
      </c>
      <c r="Q8" s="10" t="s">
        <v>729</v>
      </c>
      <c r="R8" s="10" t="s">
        <v>48</v>
      </c>
      <c r="S8" s="10" t="s">
        <v>742</v>
      </c>
      <c r="T8" s="10" t="s">
        <v>691</v>
      </c>
    </row>
    <row r="9" spans="1:20" ht="30" customHeight="1">
      <c r="A9" s="10" t="s">
        <v>76</v>
      </c>
      <c r="B9" s="10" t="s">
        <v>685</v>
      </c>
      <c r="C9" s="10" t="s">
        <v>743</v>
      </c>
      <c r="D9" s="11">
        <v>44369.320983796293</v>
      </c>
      <c r="E9" s="11">
        <v>45099.320983796293</v>
      </c>
      <c r="F9" s="10" t="s">
        <v>687</v>
      </c>
      <c r="G9" s="10">
        <v>32</v>
      </c>
      <c r="H9" s="10" t="s">
        <v>688</v>
      </c>
      <c r="I9" s="10" t="s">
        <v>687</v>
      </c>
      <c r="J9" s="10" t="s">
        <v>687</v>
      </c>
      <c r="K9" s="10" t="s">
        <v>687</v>
      </c>
      <c r="L9" s="10" t="s">
        <v>687</v>
      </c>
      <c r="M9" s="10" t="s">
        <v>688</v>
      </c>
      <c r="N9" s="10" t="s">
        <v>744</v>
      </c>
      <c r="O9" s="10" t="s">
        <v>745</v>
      </c>
      <c r="P9" s="10" t="s">
        <v>77</v>
      </c>
      <c r="Q9" s="10" t="s">
        <v>746</v>
      </c>
      <c r="R9" s="10" t="s">
        <v>66</v>
      </c>
      <c r="S9" s="10" t="s">
        <v>747</v>
      </c>
      <c r="T9" s="10" t="s">
        <v>696</v>
      </c>
    </row>
    <row r="10" spans="1:20" ht="30" customHeight="1">
      <c r="A10" s="10" t="s">
        <v>78</v>
      </c>
      <c r="B10" s="10" t="s">
        <v>685</v>
      </c>
      <c r="C10" s="10" t="s">
        <v>748</v>
      </c>
      <c r="D10" s="11">
        <v>44790.538171296299</v>
      </c>
      <c r="E10" s="11">
        <v>44974.538171296299</v>
      </c>
      <c r="F10" s="10" t="s">
        <v>687</v>
      </c>
      <c r="G10" s="10">
        <v>44</v>
      </c>
      <c r="H10" s="10" t="s">
        <v>688</v>
      </c>
      <c r="I10" s="10" t="s">
        <v>687</v>
      </c>
      <c r="J10" s="10" t="s">
        <v>687</v>
      </c>
      <c r="K10" s="10" t="s">
        <v>687</v>
      </c>
      <c r="L10" s="10" t="s">
        <v>687</v>
      </c>
      <c r="M10" s="10" t="s">
        <v>688</v>
      </c>
      <c r="N10" s="10" t="s">
        <v>749</v>
      </c>
      <c r="O10" s="10" t="s">
        <v>750</v>
      </c>
      <c r="P10" s="10" t="s">
        <v>79</v>
      </c>
      <c r="Q10" s="10" t="s">
        <v>704</v>
      </c>
      <c r="R10" s="10" t="s">
        <v>55</v>
      </c>
      <c r="S10" s="10" t="s">
        <v>78</v>
      </c>
      <c r="T10" s="10" t="s">
        <v>691</v>
      </c>
    </row>
    <row r="11" spans="1:20" ht="30" customHeight="1">
      <c r="A11" s="10" t="s">
        <v>81</v>
      </c>
      <c r="B11" s="10" t="s">
        <v>685</v>
      </c>
      <c r="C11" s="10" t="s">
        <v>751</v>
      </c>
      <c r="D11" s="11">
        <v>44425.570474537039</v>
      </c>
      <c r="E11" s="11">
        <v>45155.570474537039</v>
      </c>
      <c r="F11" s="10" t="s">
        <v>687</v>
      </c>
      <c r="G11" s="10">
        <v>24</v>
      </c>
      <c r="H11" s="10" t="s">
        <v>688</v>
      </c>
      <c r="I11" s="10" t="s">
        <v>688</v>
      </c>
      <c r="J11" s="10" t="s">
        <v>687</v>
      </c>
      <c r="K11" s="10" t="s">
        <v>687</v>
      </c>
      <c r="L11" s="10" t="s">
        <v>687</v>
      </c>
      <c r="M11" s="10" t="s">
        <v>688</v>
      </c>
      <c r="N11" s="10" t="s">
        <v>752</v>
      </c>
      <c r="O11" s="10" t="s">
        <v>753</v>
      </c>
      <c r="P11" s="10" t="s">
        <v>82</v>
      </c>
      <c r="Q11" s="10" t="s">
        <v>690</v>
      </c>
      <c r="R11" s="10" t="s">
        <v>45</v>
      </c>
      <c r="S11" s="10" t="s">
        <v>485</v>
      </c>
      <c r="T11" s="10" t="s">
        <v>691</v>
      </c>
    </row>
    <row r="12" spans="1:20" ht="30" customHeight="1">
      <c r="A12" s="10" t="s">
        <v>83</v>
      </c>
      <c r="B12" s="10" t="s">
        <v>685</v>
      </c>
      <c r="C12" s="10" t="s">
        <v>754</v>
      </c>
      <c r="D12" s="11">
        <v>44699.3596875</v>
      </c>
      <c r="E12" s="11">
        <v>45430.3596875</v>
      </c>
      <c r="F12" s="10" t="s">
        <v>687</v>
      </c>
      <c r="G12" s="10">
        <v>41</v>
      </c>
      <c r="H12" s="10" t="s">
        <v>688</v>
      </c>
      <c r="I12" s="10" t="s">
        <v>687</v>
      </c>
      <c r="J12" s="10" t="s">
        <v>687</v>
      </c>
      <c r="K12" s="10" t="s">
        <v>687</v>
      </c>
      <c r="L12" s="10" t="s">
        <v>687</v>
      </c>
      <c r="M12" s="10" t="s">
        <v>688</v>
      </c>
      <c r="N12" s="10" t="s">
        <v>755</v>
      </c>
      <c r="O12" s="10" t="s">
        <v>756</v>
      </c>
      <c r="P12" s="10" t="s">
        <v>84</v>
      </c>
      <c r="Q12" s="10" t="s">
        <v>724</v>
      </c>
      <c r="R12" s="10" t="s">
        <v>62</v>
      </c>
      <c r="S12" s="10" t="s">
        <v>757</v>
      </c>
      <c r="T12" s="10" t="s">
        <v>696</v>
      </c>
    </row>
    <row r="13" spans="1:20" ht="30" customHeight="1">
      <c r="A13" s="10" t="s">
        <v>85</v>
      </c>
      <c r="B13" s="10" t="s">
        <v>685</v>
      </c>
      <c r="C13" s="10" t="s">
        <v>758</v>
      </c>
      <c r="D13" s="11">
        <v>44643.571712962963</v>
      </c>
      <c r="E13" s="11">
        <v>45374.571712962963</v>
      </c>
      <c r="F13" s="10" t="s">
        <v>687</v>
      </c>
      <c r="G13" s="10">
        <v>39</v>
      </c>
      <c r="H13" s="10" t="s">
        <v>688</v>
      </c>
      <c r="I13" s="10" t="s">
        <v>687</v>
      </c>
      <c r="J13" s="10" t="s">
        <v>687</v>
      </c>
      <c r="K13" s="10" t="s">
        <v>687</v>
      </c>
      <c r="L13" s="10" t="s">
        <v>687</v>
      </c>
      <c r="M13" s="10" t="s">
        <v>688</v>
      </c>
      <c r="N13" s="10" t="s">
        <v>759</v>
      </c>
      <c r="O13" s="10" t="s">
        <v>48</v>
      </c>
      <c r="P13" s="10" t="s">
        <v>86</v>
      </c>
      <c r="Q13" s="10" t="s">
        <v>694</v>
      </c>
      <c r="R13" s="10" t="s">
        <v>48</v>
      </c>
      <c r="S13" s="10" t="s">
        <v>760</v>
      </c>
      <c r="T13" s="10" t="s">
        <v>696</v>
      </c>
    </row>
    <row r="14" spans="1:20" ht="30" customHeight="1">
      <c r="A14" s="10" t="s">
        <v>87</v>
      </c>
      <c r="B14" s="10" t="s">
        <v>685</v>
      </c>
      <c r="C14" s="10" t="s">
        <v>761</v>
      </c>
      <c r="D14" s="11">
        <v>44358.380393518521</v>
      </c>
      <c r="E14" s="11">
        <v>45088.380393518521</v>
      </c>
      <c r="F14" s="10" t="s">
        <v>687</v>
      </c>
      <c r="G14" s="10">
        <v>32</v>
      </c>
      <c r="H14" s="10" t="s">
        <v>688</v>
      </c>
      <c r="I14" s="10" t="s">
        <v>687</v>
      </c>
      <c r="J14" s="10" t="s">
        <v>687</v>
      </c>
      <c r="K14" s="10" t="s">
        <v>687</v>
      </c>
      <c r="L14" s="10" t="s">
        <v>687</v>
      </c>
      <c r="M14" s="10" t="s">
        <v>688</v>
      </c>
      <c r="N14" s="10" t="s">
        <v>762</v>
      </c>
      <c r="O14" s="10" t="s">
        <v>763</v>
      </c>
      <c r="P14" s="10" t="s">
        <v>88</v>
      </c>
      <c r="Q14" s="10" t="s">
        <v>764</v>
      </c>
      <c r="R14" s="10" t="s">
        <v>66</v>
      </c>
      <c r="S14" s="10" t="s">
        <v>747</v>
      </c>
      <c r="T14" s="10" t="s">
        <v>696</v>
      </c>
    </row>
    <row r="15" spans="1:20" ht="30" customHeight="1">
      <c r="A15" s="10" t="s">
        <v>89</v>
      </c>
      <c r="B15" s="10" t="s">
        <v>685</v>
      </c>
      <c r="C15" s="10" t="s">
        <v>765</v>
      </c>
      <c r="D15" s="11">
        <v>44333.678657407407</v>
      </c>
      <c r="E15" s="11">
        <v>45063.678657407407</v>
      </c>
      <c r="F15" s="10" t="s">
        <v>687</v>
      </c>
      <c r="G15" s="10">
        <v>32</v>
      </c>
      <c r="H15" s="10" t="s">
        <v>688</v>
      </c>
      <c r="I15" s="10" t="s">
        <v>687</v>
      </c>
      <c r="J15" s="10" t="s">
        <v>687</v>
      </c>
      <c r="K15" s="10" t="s">
        <v>687</v>
      </c>
      <c r="L15" s="10" t="s">
        <v>687</v>
      </c>
      <c r="M15" s="10" t="s">
        <v>688</v>
      </c>
      <c r="N15" s="10" t="s">
        <v>766</v>
      </c>
      <c r="O15" s="10" t="s">
        <v>767</v>
      </c>
      <c r="P15" s="10" t="s">
        <v>90</v>
      </c>
      <c r="Q15" s="10" t="s">
        <v>729</v>
      </c>
      <c r="R15" s="10" t="s">
        <v>55</v>
      </c>
      <c r="S15" s="10" t="s">
        <v>768</v>
      </c>
      <c r="T15" s="10" t="s">
        <v>696</v>
      </c>
    </row>
    <row r="16" spans="1:20" ht="30" customHeight="1">
      <c r="A16" s="10" t="s">
        <v>91</v>
      </c>
      <c r="B16" s="10" t="s">
        <v>685</v>
      </c>
      <c r="C16" s="10" t="s">
        <v>769</v>
      </c>
      <c r="D16" s="11">
        <v>44565.371550925927</v>
      </c>
      <c r="E16" s="11">
        <v>45295.371550925927</v>
      </c>
      <c r="F16" s="10" t="s">
        <v>687</v>
      </c>
      <c r="G16" s="10">
        <v>48</v>
      </c>
      <c r="H16" s="10" t="s">
        <v>688</v>
      </c>
      <c r="I16" s="10" t="s">
        <v>687</v>
      </c>
      <c r="J16" s="10" t="s">
        <v>687</v>
      </c>
      <c r="K16" s="10" t="s">
        <v>687</v>
      </c>
      <c r="L16" s="10" t="s">
        <v>687</v>
      </c>
      <c r="M16" s="10" t="s">
        <v>688</v>
      </c>
      <c r="N16" s="10" t="s">
        <v>770</v>
      </c>
      <c r="O16" s="10" t="s">
        <v>771</v>
      </c>
      <c r="P16" s="10" t="s">
        <v>92</v>
      </c>
      <c r="Q16" s="10" t="s">
        <v>772</v>
      </c>
      <c r="R16" s="10" t="s">
        <v>58</v>
      </c>
      <c r="S16" s="10" t="s">
        <v>773</v>
      </c>
      <c r="T16" s="10" t="s">
        <v>696</v>
      </c>
    </row>
    <row r="17" spans="1:20" ht="30" customHeight="1">
      <c r="A17" s="10" t="s">
        <v>93</v>
      </c>
      <c r="B17" s="10" t="s">
        <v>685</v>
      </c>
      <c r="C17" s="10" t="s">
        <v>774</v>
      </c>
      <c r="D17" s="11">
        <v>44568.717499999999</v>
      </c>
      <c r="E17" s="11">
        <v>45298.717499999999</v>
      </c>
      <c r="F17" s="10" t="s">
        <v>687</v>
      </c>
      <c r="G17" s="10">
        <v>14</v>
      </c>
      <c r="H17" s="10" t="s">
        <v>688</v>
      </c>
      <c r="I17" s="10" t="s">
        <v>688</v>
      </c>
      <c r="J17" s="10" t="s">
        <v>687</v>
      </c>
      <c r="K17" s="10" t="s">
        <v>687</v>
      </c>
      <c r="L17" s="10" t="s">
        <v>687</v>
      </c>
      <c r="M17" s="10" t="s">
        <v>688</v>
      </c>
      <c r="N17" s="10" t="s">
        <v>775</v>
      </c>
      <c r="O17" s="10" t="s">
        <v>741</v>
      </c>
      <c r="P17" s="10" t="s">
        <v>94</v>
      </c>
      <c r="Q17" s="10" t="s">
        <v>729</v>
      </c>
      <c r="R17" s="10" t="s">
        <v>48</v>
      </c>
      <c r="S17" s="10" t="s">
        <v>776</v>
      </c>
      <c r="T17" s="10" t="s">
        <v>691</v>
      </c>
    </row>
    <row r="18" spans="1:20" ht="30" customHeight="1">
      <c r="A18" s="10" t="s">
        <v>95</v>
      </c>
      <c r="B18" s="10" t="s">
        <v>685</v>
      </c>
      <c r="C18" s="10" t="s">
        <v>777</v>
      </c>
      <c r="D18" s="11">
        <v>44900.439826388887</v>
      </c>
      <c r="E18" s="11">
        <v>45631.439826388887</v>
      </c>
      <c r="F18" s="10" t="s">
        <v>687</v>
      </c>
      <c r="G18" s="10">
        <v>32</v>
      </c>
      <c r="H18" s="10" t="s">
        <v>688</v>
      </c>
      <c r="I18" s="10" t="s">
        <v>687</v>
      </c>
      <c r="J18" s="10" t="s">
        <v>688</v>
      </c>
      <c r="K18" s="10" t="s">
        <v>687</v>
      </c>
      <c r="L18" s="10" t="s">
        <v>687</v>
      </c>
      <c r="M18" s="10" t="s">
        <v>688</v>
      </c>
      <c r="N18" s="10" t="s">
        <v>778</v>
      </c>
      <c r="O18" s="10" t="s">
        <v>779</v>
      </c>
      <c r="P18" s="10" t="s">
        <v>96</v>
      </c>
      <c r="Q18" s="10" t="s">
        <v>746</v>
      </c>
      <c r="R18" s="10" t="s">
        <v>66</v>
      </c>
      <c r="S18" s="10" t="s">
        <v>780</v>
      </c>
      <c r="T18" s="10" t="s">
        <v>696</v>
      </c>
    </row>
    <row r="19" spans="1:20" ht="30" customHeight="1">
      <c r="A19" s="10" t="s">
        <v>97</v>
      </c>
      <c r="B19" s="10" t="s">
        <v>685</v>
      </c>
      <c r="C19" s="10" t="s">
        <v>781</v>
      </c>
      <c r="D19" s="11">
        <v>44662.393726851849</v>
      </c>
      <c r="E19" s="11">
        <v>45393.393726851849</v>
      </c>
      <c r="F19" s="10" t="s">
        <v>687</v>
      </c>
      <c r="G19" s="10">
        <v>18</v>
      </c>
      <c r="H19" s="10" t="s">
        <v>688</v>
      </c>
      <c r="I19" s="10" t="s">
        <v>687</v>
      </c>
      <c r="J19" s="10" t="s">
        <v>687</v>
      </c>
      <c r="K19" s="10" t="s">
        <v>687</v>
      </c>
      <c r="L19" s="10" t="s">
        <v>687</v>
      </c>
      <c r="M19" s="10" t="s">
        <v>688</v>
      </c>
      <c r="N19" s="10" t="s">
        <v>782</v>
      </c>
      <c r="O19" s="10" t="s">
        <v>690</v>
      </c>
      <c r="P19" s="10" t="s">
        <v>98</v>
      </c>
      <c r="Q19" s="10" t="s">
        <v>690</v>
      </c>
      <c r="R19" s="10" t="s">
        <v>45</v>
      </c>
      <c r="S19" s="10" t="s">
        <v>97</v>
      </c>
      <c r="T19" s="10" t="s">
        <v>691</v>
      </c>
    </row>
    <row r="20" spans="1:20" ht="30" customHeight="1">
      <c r="A20" s="10" t="s">
        <v>99</v>
      </c>
      <c r="B20" s="10" t="s">
        <v>685</v>
      </c>
      <c r="C20" s="10" t="s">
        <v>783</v>
      </c>
      <c r="D20" s="11">
        <v>44504.434618055559</v>
      </c>
      <c r="E20" s="11">
        <v>45234.434618055559</v>
      </c>
      <c r="F20" s="10" t="s">
        <v>687</v>
      </c>
      <c r="G20" s="10">
        <v>56</v>
      </c>
      <c r="H20" s="10" t="s">
        <v>688</v>
      </c>
      <c r="I20" s="10" t="s">
        <v>687</v>
      </c>
      <c r="J20" s="10" t="s">
        <v>687</v>
      </c>
      <c r="K20" s="10" t="s">
        <v>687</v>
      </c>
      <c r="L20" s="10" t="s">
        <v>687</v>
      </c>
      <c r="M20" s="10" t="s">
        <v>688</v>
      </c>
      <c r="N20" s="10" t="s">
        <v>784</v>
      </c>
      <c r="O20" s="10" t="s">
        <v>785</v>
      </c>
      <c r="P20" s="10" t="s">
        <v>100</v>
      </c>
      <c r="Q20" s="10" t="s">
        <v>785</v>
      </c>
      <c r="R20" s="10" t="s">
        <v>58</v>
      </c>
      <c r="S20" s="10" t="s">
        <v>786</v>
      </c>
      <c r="T20" s="10" t="s">
        <v>696</v>
      </c>
    </row>
    <row r="21" spans="1:20" ht="30" customHeight="1">
      <c r="A21" s="10" t="s">
        <v>101</v>
      </c>
      <c r="B21" s="10" t="s">
        <v>685</v>
      </c>
      <c r="C21" s="10" t="s">
        <v>787</v>
      </c>
      <c r="D21" s="11">
        <v>44706.494849537034</v>
      </c>
      <c r="E21" s="11">
        <v>45437.494849537034</v>
      </c>
      <c r="F21" s="10" t="s">
        <v>687</v>
      </c>
      <c r="G21" s="10">
        <v>30</v>
      </c>
      <c r="H21" s="10" t="s">
        <v>688</v>
      </c>
      <c r="I21" s="10" t="s">
        <v>687</v>
      </c>
      <c r="J21" s="10" t="s">
        <v>687</v>
      </c>
      <c r="K21" s="10" t="s">
        <v>687</v>
      </c>
      <c r="L21" s="10" t="s">
        <v>687</v>
      </c>
      <c r="M21" s="10" t="s">
        <v>688</v>
      </c>
      <c r="N21" s="10" t="s">
        <v>788</v>
      </c>
      <c r="O21" s="10" t="s">
        <v>789</v>
      </c>
      <c r="P21" s="10" t="s">
        <v>102</v>
      </c>
      <c r="Q21" s="10" t="s">
        <v>709</v>
      </c>
      <c r="R21" s="10" t="s">
        <v>58</v>
      </c>
      <c r="S21" s="10" t="s">
        <v>786</v>
      </c>
      <c r="T21" s="10" t="s">
        <v>696</v>
      </c>
    </row>
    <row r="22" spans="1:20" ht="30" customHeight="1">
      <c r="A22" s="10" t="s">
        <v>103</v>
      </c>
      <c r="B22" s="10" t="s">
        <v>685</v>
      </c>
      <c r="C22" s="10" t="s">
        <v>790</v>
      </c>
      <c r="D22" s="11">
        <v>44418.472013888888</v>
      </c>
      <c r="E22" s="11">
        <v>45148.472013888888</v>
      </c>
      <c r="F22" s="10" t="s">
        <v>687</v>
      </c>
      <c r="G22" s="10">
        <v>32</v>
      </c>
      <c r="H22" s="10" t="s">
        <v>688</v>
      </c>
      <c r="I22" s="10" t="s">
        <v>687</v>
      </c>
      <c r="J22" s="10" t="s">
        <v>687</v>
      </c>
      <c r="K22" s="10" t="s">
        <v>687</v>
      </c>
      <c r="L22" s="10" t="s">
        <v>687</v>
      </c>
      <c r="M22" s="10" t="s">
        <v>688</v>
      </c>
      <c r="N22" s="10" t="s">
        <v>791</v>
      </c>
      <c r="O22" s="10" t="s">
        <v>792</v>
      </c>
      <c r="P22" s="10" t="s">
        <v>104</v>
      </c>
      <c r="Q22" s="10" t="s">
        <v>729</v>
      </c>
      <c r="R22" s="10" t="s">
        <v>55</v>
      </c>
      <c r="S22" s="10" t="s">
        <v>103</v>
      </c>
      <c r="T22" s="10" t="s">
        <v>691</v>
      </c>
    </row>
    <row r="23" spans="1:20" ht="30" customHeight="1">
      <c r="A23" s="10" t="s">
        <v>105</v>
      </c>
      <c r="B23" s="10" t="s">
        <v>685</v>
      </c>
      <c r="C23" s="10" t="s">
        <v>793</v>
      </c>
      <c r="D23" s="11">
        <v>44797.650659722232</v>
      </c>
      <c r="E23" s="11">
        <v>45528.650659722232</v>
      </c>
      <c r="F23" s="10" t="s">
        <v>687</v>
      </c>
      <c r="G23" s="10">
        <v>16</v>
      </c>
      <c r="H23" s="10" t="s">
        <v>688</v>
      </c>
      <c r="I23" s="10" t="s">
        <v>687</v>
      </c>
      <c r="J23" s="10" t="s">
        <v>688</v>
      </c>
      <c r="K23" s="10" t="s">
        <v>687</v>
      </c>
      <c r="L23" s="10" t="s">
        <v>687</v>
      </c>
      <c r="M23" s="10" t="s">
        <v>688</v>
      </c>
      <c r="N23" s="10" t="s">
        <v>794</v>
      </c>
      <c r="O23" s="10" t="s">
        <v>795</v>
      </c>
      <c r="P23" s="10" t="s">
        <v>106</v>
      </c>
      <c r="Q23" s="10" t="s">
        <v>704</v>
      </c>
      <c r="R23" s="10" t="s">
        <v>55</v>
      </c>
      <c r="S23" s="10" t="s">
        <v>796</v>
      </c>
      <c r="T23" s="10" t="s">
        <v>691</v>
      </c>
    </row>
    <row r="24" spans="1:20" ht="30" customHeight="1">
      <c r="A24" s="10" t="s">
        <v>107</v>
      </c>
      <c r="B24" s="10" t="s">
        <v>685</v>
      </c>
      <c r="C24" s="10" t="s">
        <v>797</v>
      </c>
      <c r="D24" s="11">
        <v>44741.316979166673</v>
      </c>
      <c r="E24" s="11">
        <v>45472.316979166673</v>
      </c>
      <c r="F24" s="10" t="s">
        <v>687</v>
      </c>
      <c r="G24" s="10">
        <v>24</v>
      </c>
      <c r="H24" s="10" t="s">
        <v>688</v>
      </c>
      <c r="I24" s="10" t="s">
        <v>687</v>
      </c>
      <c r="J24" s="10" t="s">
        <v>687</v>
      </c>
      <c r="K24" s="10" t="s">
        <v>687</v>
      </c>
      <c r="L24" s="10" t="s">
        <v>687</v>
      </c>
      <c r="M24" s="10" t="s">
        <v>688</v>
      </c>
      <c r="N24" s="10" t="s">
        <v>798</v>
      </c>
      <c r="O24" s="10" t="s">
        <v>799</v>
      </c>
      <c r="P24" s="10" t="s">
        <v>108</v>
      </c>
      <c r="Q24" s="10" t="s">
        <v>733</v>
      </c>
      <c r="R24" s="10" t="s">
        <v>66</v>
      </c>
      <c r="S24" s="10" t="s">
        <v>800</v>
      </c>
      <c r="T24" s="10" t="s">
        <v>696</v>
      </c>
    </row>
    <row r="25" spans="1:20" ht="30" customHeight="1">
      <c r="A25" s="10" t="s">
        <v>109</v>
      </c>
      <c r="B25" s="10" t="s">
        <v>685</v>
      </c>
      <c r="C25" s="10" t="s">
        <v>801</v>
      </c>
      <c r="D25" s="11">
        <v>44706.497627314813</v>
      </c>
      <c r="E25" s="11">
        <v>45437.497627314813</v>
      </c>
      <c r="F25" s="10" t="s">
        <v>687</v>
      </c>
      <c r="G25" s="10">
        <v>48</v>
      </c>
      <c r="H25" s="10" t="s">
        <v>688</v>
      </c>
      <c r="I25" s="10" t="s">
        <v>687</v>
      </c>
      <c r="J25" s="10" t="s">
        <v>688</v>
      </c>
      <c r="K25" s="10" t="s">
        <v>687</v>
      </c>
      <c r="L25" s="10" t="s">
        <v>687</v>
      </c>
      <c r="M25" s="10" t="s">
        <v>688</v>
      </c>
      <c r="N25" s="10" t="s">
        <v>802</v>
      </c>
      <c r="O25" s="10" t="s">
        <v>803</v>
      </c>
      <c r="P25" s="10" t="s">
        <v>110</v>
      </c>
      <c r="Q25" s="10" t="s">
        <v>785</v>
      </c>
      <c r="R25" s="10" t="s">
        <v>58</v>
      </c>
      <c r="S25" s="10" t="s">
        <v>804</v>
      </c>
      <c r="T25" s="10" t="s">
        <v>696</v>
      </c>
    </row>
    <row r="26" spans="1:20" ht="30" customHeight="1">
      <c r="A26" s="10" t="s">
        <v>111</v>
      </c>
      <c r="B26" s="10" t="s">
        <v>685</v>
      </c>
      <c r="C26" s="10" t="s">
        <v>805</v>
      </c>
      <c r="D26" s="11">
        <v>44518</v>
      </c>
      <c r="E26" s="11">
        <v>45248</v>
      </c>
      <c r="F26" s="10" t="s">
        <v>687</v>
      </c>
      <c r="G26" s="10">
        <v>30</v>
      </c>
      <c r="H26" s="10" t="s">
        <v>688</v>
      </c>
      <c r="I26" s="10" t="s">
        <v>687</v>
      </c>
      <c r="J26" s="10" t="s">
        <v>687</v>
      </c>
      <c r="K26" s="10" t="s">
        <v>687</v>
      </c>
      <c r="L26" s="10" t="s">
        <v>687</v>
      </c>
      <c r="M26" s="10" t="s">
        <v>688</v>
      </c>
      <c r="N26" s="10" t="s">
        <v>806</v>
      </c>
      <c r="O26" s="10" t="s">
        <v>807</v>
      </c>
      <c r="P26" s="10" t="s">
        <v>112</v>
      </c>
      <c r="Q26" s="10" t="s">
        <v>746</v>
      </c>
      <c r="R26" s="10" t="s">
        <v>66</v>
      </c>
      <c r="S26" s="10" t="s">
        <v>808</v>
      </c>
      <c r="T26" s="10" t="s">
        <v>691</v>
      </c>
    </row>
    <row r="27" spans="1:20" ht="30" customHeight="1">
      <c r="A27" s="10" t="s">
        <v>113</v>
      </c>
      <c r="B27" s="10" t="s">
        <v>685</v>
      </c>
      <c r="C27" s="10" t="s">
        <v>809</v>
      </c>
      <c r="D27" s="11">
        <v>44389</v>
      </c>
      <c r="E27" s="11">
        <v>45119</v>
      </c>
      <c r="F27" s="10" t="s">
        <v>688</v>
      </c>
      <c r="G27" s="10">
        <v>12</v>
      </c>
      <c r="H27" s="10" t="s">
        <v>687</v>
      </c>
      <c r="I27" s="10" t="s">
        <v>687</v>
      </c>
      <c r="J27" s="10" t="s">
        <v>687</v>
      </c>
      <c r="K27" s="10" t="s">
        <v>688</v>
      </c>
      <c r="L27" s="10" t="s">
        <v>687</v>
      </c>
      <c r="M27" s="10" t="s">
        <v>688</v>
      </c>
      <c r="N27" s="10" t="s">
        <v>810</v>
      </c>
      <c r="O27" s="10" t="s">
        <v>690</v>
      </c>
      <c r="P27" s="10" t="s">
        <v>114</v>
      </c>
      <c r="Q27" s="10" t="s">
        <v>690</v>
      </c>
      <c r="R27" s="10" t="s">
        <v>45</v>
      </c>
      <c r="S27" s="10" t="s">
        <v>811</v>
      </c>
      <c r="T27" s="10" t="s">
        <v>696</v>
      </c>
    </row>
    <row r="28" spans="1:20" ht="30" customHeight="1">
      <c r="A28" s="10" t="s">
        <v>115</v>
      </c>
      <c r="B28" s="10" t="s">
        <v>685</v>
      </c>
      <c r="C28" s="10" t="s">
        <v>812</v>
      </c>
      <c r="D28" s="11">
        <v>44617.525601851848</v>
      </c>
      <c r="E28" s="11">
        <v>45347.525590277779</v>
      </c>
      <c r="F28" s="10" t="s">
        <v>687</v>
      </c>
      <c r="G28" s="10">
        <v>36</v>
      </c>
      <c r="H28" s="10" t="s">
        <v>688</v>
      </c>
      <c r="I28" s="10" t="s">
        <v>687</v>
      </c>
      <c r="J28" s="10" t="s">
        <v>687</v>
      </c>
      <c r="K28" s="10" t="s">
        <v>687</v>
      </c>
      <c r="L28" s="10" t="s">
        <v>688</v>
      </c>
      <c r="M28" s="10" t="s">
        <v>688</v>
      </c>
      <c r="N28" s="10" t="s">
        <v>813</v>
      </c>
      <c r="O28" s="10" t="s">
        <v>814</v>
      </c>
      <c r="P28" s="10" t="s">
        <v>116</v>
      </c>
      <c r="Q28" s="10" t="s">
        <v>690</v>
      </c>
      <c r="R28" s="10" t="s">
        <v>55</v>
      </c>
      <c r="S28" s="10" t="s">
        <v>815</v>
      </c>
      <c r="T28" s="10" t="s">
        <v>696</v>
      </c>
    </row>
    <row r="29" spans="1:20" ht="30" customHeight="1">
      <c r="A29" s="10" t="s">
        <v>117</v>
      </c>
      <c r="B29" s="10" t="s">
        <v>685</v>
      </c>
      <c r="C29" s="10" t="s">
        <v>816</v>
      </c>
      <c r="D29" s="11">
        <v>44589</v>
      </c>
      <c r="E29" s="11">
        <v>45319</v>
      </c>
      <c r="F29" s="10" t="s">
        <v>687</v>
      </c>
      <c r="G29" s="10">
        <v>106</v>
      </c>
      <c r="H29" s="10" t="s">
        <v>688</v>
      </c>
      <c r="I29" s="10" t="s">
        <v>687</v>
      </c>
      <c r="J29" s="10" t="s">
        <v>687</v>
      </c>
      <c r="K29" s="10" t="s">
        <v>687</v>
      </c>
      <c r="L29" s="10" t="s">
        <v>687</v>
      </c>
      <c r="M29" s="10" t="s">
        <v>688</v>
      </c>
      <c r="N29" s="10" t="s">
        <v>817</v>
      </c>
      <c r="O29" s="10" t="s">
        <v>756</v>
      </c>
      <c r="P29" s="10" t="s">
        <v>84</v>
      </c>
      <c r="Q29" s="10" t="s">
        <v>724</v>
      </c>
      <c r="R29" s="10" t="s">
        <v>62</v>
      </c>
      <c r="S29" s="10" t="s">
        <v>818</v>
      </c>
      <c r="T29" s="10" t="s">
        <v>691</v>
      </c>
    </row>
    <row r="30" spans="1:20" ht="30" customHeight="1">
      <c r="A30" s="10" t="s">
        <v>118</v>
      </c>
      <c r="B30" s="10" t="s">
        <v>685</v>
      </c>
      <c r="C30" s="10" t="s">
        <v>819</v>
      </c>
      <c r="D30" s="11">
        <v>44392</v>
      </c>
      <c r="E30" s="11">
        <v>45122</v>
      </c>
      <c r="F30" s="10" t="s">
        <v>687</v>
      </c>
      <c r="G30" s="10">
        <v>40</v>
      </c>
      <c r="H30" s="10" t="s">
        <v>688</v>
      </c>
      <c r="I30" s="10" t="s">
        <v>688</v>
      </c>
      <c r="J30" s="10" t="s">
        <v>687</v>
      </c>
      <c r="K30" s="10" t="s">
        <v>687</v>
      </c>
      <c r="L30" s="10" t="s">
        <v>687</v>
      </c>
      <c r="M30" s="10" t="s">
        <v>688</v>
      </c>
      <c r="N30" s="10" t="s">
        <v>820</v>
      </c>
      <c r="O30" s="10" t="s">
        <v>821</v>
      </c>
      <c r="P30" s="10" t="s">
        <v>119</v>
      </c>
      <c r="Q30" s="10" t="s">
        <v>690</v>
      </c>
      <c r="R30" s="10" t="s">
        <v>45</v>
      </c>
      <c r="S30" s="10" t="s">
        <v>822</v>
      </c>
      <c r="T30" s="10" t="s">
        <v>691</v>
      </c>
    </row>
    <row r="31" spans="1:20" ht="30" customHeight="1">
      <c r="A31" s="10" t="s">
        <v>120</v>
      </c>
      <c r="B31" s="10" t="s">
        <v>685</v>
      </c>
      <c r="C31" s="10" t="s">
        <v>823</v>
      </c>
      <c r="D31" s="11">
        <v>44790</v>
      </c>
      <c r="E31" s="11">
        <v>44974</v>
      </c>
      <c r="F31" s="10" t="s">
        <v>687</v>
      </c>
      <c r="G31" s="10">
        <v>35</v>
      </c>
      <c r="H31" s="10" t="s">
        <v>688</v>
      </c>
      <c r="I31" s="10" t="s">
        <v>687</v>
      </c>
      <c r="J31" s="10" t="s">
        <v>687</v>
      </c>
      <c r="K31" s="10" t="s">
        <v>687</v>
      </c>
      <c r="L31" s="10" t="s">
        <v>687</v>
      </c>
      <c r="M31" s="10" t="s">
        <v>688</v>
      </c>
      <c r="N31" s="10" t="s">
        <v>824</v>
      </c>
      <c r="O31" s="10" t="s">
        <v>708</v>
      </c>
      <c r="P31" s="10" t="s">
        <v>57</v>
      </c>
      <c r="Q31" s="10" t="s">
        <v>709</v>
      </c>
      <c r="R31" s="10" t="s">
        <v>58</v>
      </c>
      <c r="S31" s="10" t="s">
        <v>825</v>
      </c>
      <c r="T31" s="10" t="s">
        <v>696</v>
      </c>
    </row>
    <row r="32" spans="1:20" ht="30" customHeight="1">
      <c r="A32" s="10" t="s">
        <v>121</v>
      </c>
      <c r="B32" s="10" t="s">
        <v>685</v>
      </c>
      <c r="C32" s="10" t="s">
        <v>826</v>
      </c>
      <c r="D32" s="11">
        <v>44515.419120370367</v>
      </c>
      <c r="E32" s="11">
        <v>45245.419120370367</v>
      </c>
      <c r="F32" s="10" t="s">
        <v>687</v>
      </c>
      <c r="G32" s="10">
        <v>34</v>
      </c>
      <c r="H32" s="10" t="s">
        <v>688</v>
      </c>
      <c r="I32" s="10" t="s">
        <v>688</v>
      </c>
      <c r="J32" s="10" t="s">
        <v>687</v>
      </c>
      <c r="K32" s="10" t="s">
        <v>687</v>
      </c>
      <c r="L32" s="10" t="s">
        <v>687</v>
      </c>
      <c r="M32" s="10" t="s">
        <v>688</v>
      </c>
      <c r="N32" s="10" t="s">
        <v>827</v>
      </c>
      <c r="O32" s="10" t="s">
        <v>828</v>
      </c>
      <c r="P32" s="10" t="s">
        <v>122</v>
      </c>
      <c r="Q32" s="10" t="s">
        <v>724</v>
      </c>
      <c r="R32" s="10" t="s">
        <v>62</v>
      </c>
      <c r="S32" s="10" t="s">
        <v>829</v>
      </c>
      <c r="T32" s="10" t="s">
        <v>691</v>
      </c>
    </row>
    <row r="33" spans="1:20" ht="30" customHeight="1">
      <c r="A33" s="10" t="s">
        <v>123</v>
      </c>
      <c r="B33" s="10" t="s">
        <v>685</v>
      </c>
      <c r="C33" s="10" t="s">
        <v>830</v>
      </c>
      <c r="D33" s="11">
        <v>44558.524039351847</v>
      </c>
      <c r="E33" s="11">
        <v>45288.524027777778</v>
      </c>
      <c r="F33" s="10" t="s">
        <v>687</v>
      </c>
      <c r="G33" s="10">
        <v>24</v>
      </c>
      <c r="H33" s="10" t="s">
        <v>688</v>
      </c>
      <c r="I33" s="10" t="s">
        <v>688</v>
      </c>
      <c r="J33" s="10" t="s">
        <v>687</v>
      </c>
      <c r="K33" s="10" t="s">
        <v>688</v>
      </c>
      <c r="L33" s="10" t="s">
        <v>687</v>
      </c>
      <c r="M33" s="10" t="s">
        <v>688</v>
      </c>
      <c r="N33" s="10" t="s">
        <v>831</v>
      </c>
      <c r="O33" s="10" t="s">
        <v>832</v>
      </c>
      <c r="P33" s="10" t="s">
        <v>124</v>
      </c>
      <c r="Q33" s="10" t="s">
        <v>709</v>
      </c>
      <c r="R33" s="10" t="s">
        <v>58</v>
      </c>
      <c r="S33" s="10" t="s">
        <v>833</v>
      </c>
      <c r="T33" s="10" t="s">
        <v>691</v>
      </c>
    </row>
    <row r="34" spans="1:20" ht="30" customHeight="1">
      <c r="A34" s="10" t="s">
        <v>125</v>
      </c>
      <c r="B34" s="10" t="s">
        <v>685</v>
      </c>
      <c r="C34" s="10" t="s">
        <v>834</v>
      </c>
      <c r="D34" s="11">
        <v>44496.657731481479</v>
      </c>
      <c r="E34" s="11">
        <v>45226.657731481479</v>
      </c>
      <c r="F34" s="10" t="s">
        <v>687</v>
      </c>
      <c r="G34" s="10">
        <v>15</v>
      </c>
      <c r="H34" s="10" t="s">
        <v>688</v>
      </c>
      <c r="I34" s="10" t="s">
        <v>687</v>
      </c>
      <c r="J34" s="10" t="s">
        <v>688</v>
      </c>
      <c r="K34" s="10" t="s">
        <v>687</v>
      </c>
      <c r="L34" s="10" t="s">
        <v>687</v>
      </c>
      <c r="M34" s="10" t="s">
        <v>688</v>
      </c>
      <c r="N34" s="10" t="s">
        <v>835</v>
      </c>
      <c r="O34" s="10" t="s">
        <v>836</v>
      </c>
      <c r="P34" s="10" t="s">
        <v>126</v>
      </c>
      <c r="Q34" s="10" t="s">
        <v>729</v>
      </c>
      <c r="R34" s="10" t="s">
        <v>55</v>
      </c>
      <c r="S34" s="10" t="s">
        <v>393</v>
      </c>
      <c r="T34" s="10" t="s">
        <v>696</v>
      </c>
    </row>
    <row r="35" spans="1:20" ht="30" customHeight="1">
      <c r="A35" s="10" t="s">
        <v>127</v>
      </c>
      <c r="B35" s="10" t="s">
        <v>685</v>
      </c>
      <c r="C35" s="10" t="s">
        <v>837</v>
      </c>
      <c r="D35" s="11">
        <v>44232.694502314807</v>
      </c>
      <c r="E35" s="11">
        <v>44962.694502314807</v>
      </c>
      <c r="F35" s="10" t="s">
        <v>687</v>
      </c>
      <c r="G35" s="10">
        <v>64</v>
      </c>
      <c r="H35" s="10" t="s">
        <v>688</v>
      </c>
      <c r="I35" s="10" t="s">
        <v>688</v>
      </c>
      <c r="J35" s="10" t="s">
        <v>687</v>
      </c>
      <c r="K35" s="10" t="s">
        <v>687</v>
      </c>
      <c r="L35" s="10" t="s">
        <v>688</v>
      </c>
      <c r="M35" s="10" t="s">
        <v>688</v>
      </c>
      <c r="N35" s="10" t="s">
        <v>838</v>
      </c>
      <c r="O35" s="10" t="s">
        <v>814</v>
      </c>
      <c r="P35" s="10" t="s">
        <v>116</v>
      </c>
      <c r="Q35" s="10" t="s">
        <v>690</v>
      </c>
      <c r="R35" s="10" t="s">
        <v>55</v>
      </c>
      <c r="S35" s="10" t="s">
        <v>125</v>
      </c>
      <c r="T35" s="10" t="s">
        <v>696</v>
      </c>
    </row>
    <row r="36" spans="1:20" ht="30" customHeight="1">
      <c r="A36" s="10" t="s">
        <v>128</v>
      </c>
      <c r="B36" s="10" t="s">
        <v>685</v>
      </c>
      <c r="C36" s="10" t="s">
        <v>839</v>
      </c>
      <c r="D36" s="11">
        <v>44799.610277777778</v>
      </c>
      <c r="E36" s="11">
        <v>45530.610277777778</v>
      </c>
      <c r="F36" s="10" t="s">
        <v>687</v>
      </c>
      <c r="G36" s="10">
        <v>32</v>
      </c>
      <c r="H36" s="10" t="s">
        <v>688</v>
      </c>
      <c r="I36" s="10" t="s">
        <v>687</v>
      </c>
      <c r="J36" s="10" t="s">
        <v>687</v>
      </c>
      <c r="K36" s="10" t="s">
        <v>687</v>
      </c>
      <c r="L36" s="10" t="s">
        <v>687</v>
      </c>
      <c r="M36" s="10" t="s">
        <v>688</v>
      </c>
      <c r="N36" s="10" t="s">
        <v>840</v>
      </c>
      <c r="O36" s="10" t="s">
        <v>841</v>
      </c>
      <c r="P36" s="10" t="s">
        <v>129</v>
      </c>
      <c r="Q36" s="10" t="s">
        <v>709</v>
      </c>
      <c r="R36" s="10" t="s">
        <v>58</v>
      </c>
      <c r="S36" s="10" t="s">
        <v>169</v>
      </c>
      <c r="T36" s="10" t="s">
        <v>696</v>
      </c>
    </row>
    <row r="37" spans="1:20" ht="30" customHeight="1">
      <c r="A37" s="10" t="s">
        <v>130</v>
      </c>
      <c r="B37" s="10" t="s">
        <v>685</v>
      </c>
      <c r="C37" s="10" t="s">
        <v>842</v>
      </c>
      <c r="D37" s="11">
        <v>44474</v>
      </c>
      <c r="E37" s="11">
        <v>45204</v>
      </c>
      <c r="F37" s="10" t="s">
        <v>687</v>
      </c>
      <c r="G37" s="10">
        <v>39</v>
      </c>
      <c r="H37" s="10" t="s">
        <v>688</v>
      </c>
      <c r="I37" s="10" t="s">
        <v>687</v>
      </c>
      <c r="J37" s="10" t="s">
        <v>687</v>
      </c>
      <c r="K37" s="10" t="s">
        <v>687</v>
      </c>
      <c r="L37" s="10" t="s">
        <v>687</v>
      </c>
      <c r="M37" s="10" t="s">
        <v>688</v>
      </c>
      <c r="N37" s="10" t="s">
        <v>843</v>
      </c>
      <c r="O37" s="10" t="s">
        <v>844</v>
      </c>
      <c r="P37" s="10" t="s">
        <v>131</v>
      </c>
      <c r="Q37" s="10" t="s">
        <v>690</v>
      </c>
      <c r="R37" s="10" t="s">
        <v>45</v>
      </c>
      <c r="S37" s="10" t="s">
        <v>845</v>
      </c>
      <c r="T37" s="10" t="s">
        <v>691</v>
      </c>
    </row>
    <row r="38" spans="1:20" ht="30" customHeight="1">
      <c r="A38" s="10" t="s">
        <v>132</v>
      </c>
      <c r="B38" s="10" t="s">
        <v>685</v>
      </c>
      <c r="C38" s="10" t="s">
        <v>846</v>
      </c>
      <c r="D38" s="11">
        <v>44432.351307870369</v>
      </c>
      <c r="E38" s="11">
        <v>45162.3512962963</v>
      </c>
      <c r="F38" s="10" t="s">
        <v>687</v>
      </c>
      <c r="G38" s="10">
        <v>40</v>
      </c>
      <c r="H38" s="10" t="s">
        <v>688</v>
      </c>
      <c r="I38" s="10" t="s">
        <v>687</v>
      </c>
      <c r="J38" s="10" t="s">
        <v>687</v>
      </c>
      <c r="K38" s="10" t="s">
        <v>687</v>
      </c>
      <c r="L38" s="10" t="s">
        <v>687</v>
      </c>
      <c r="M38" s="10" t="s">
        <v>688</v>
      </c>
      <c r="N38" s="10" t="s">
        <v>847</v>
      </c>
      <c r="O38" s="10" t="s">
        <v>848</v>
      </c>
      <c r="P38" s="10" t="s">
        <v>133</v>
      </c>
      <c r="Q38" s="10" t="s">
        <v>704</v>
      </c>
      <c r="R38" s="10" t="s">
        <v>62</v>
      </c>
      <c r="S38" s="10" t="s">
        <v>757</v>
      </c>
      <c r="T38" s="10" t="s">
        <v>696</v>
      </c>
    </row>
    <row r="39" spans="1:20" ht="30" customHeight="1">
      <c r="A39" s="10" t="s">
        <v>134</v>
      </c>
      <c r="B39" s="10" t="s">
        <v>685</v>
      </c>
      <c r="C39" s="10" t="s">
        <v>849</v>
      </c>
      <c r="D39" s="11">
        <v>44916.369143518517</v>
      </c>
      <c r="E39" s="11">
        <v>45647.369143518517</v>
      </c>
      <c r="F39" s="10" t="s">
        <v>687</v>
      </c>
      <c r="G39" s="10">
        <v>45</v>
      </c>
      <c r="H39" s="10" t="s">
        <v>688</v>
      </c>
      <c r="I39" s="10" t="s">
        <v>687</v>
      </c>
      <c r="J39" s="10" t="s">
        <v>687</v>
      </c>
      <c r="K39" s="10" t="s">
        <v>687</v>
      </c>
      <c r="L39" s="10" t="s">
        <v>687</v>
      </c>
      <c r="M39" s="10" t="s">
        <v>688</v>
      </c>
      <c r="N39" s="10" t="s">
        <v>850</v>
      </c>
      <c r="O39" s="10" t="s">
        <v>690</v>
      </c>
      <c r="P39" s="10" t="s">
        <v>114</v>
      </c>
      <c r="Q39" s="10" t="s">
        <v>690</v>
      </c>
      <c r="R39" s="10" t="s">
        <v>45</v>
      </c>
      <c r="S39" s="10" t="s">
        <v>811</v>
      </c>
      <c r="T39" s="10" t="s">
        <v>696</v>
      </c>
    </row>
    <row r="40" spans="1:20" ht="30" customHeight="1">
      <c r="A40" s="10" t="s">
        <v>135</v>
      </c>
      <c r="B40" s="10" t="s">
        <v>685</v>
      </c>
      <c r="C40" s="10" t="s">
        <v>851</v>
      </c>
      <c r="D40" s="11">
        <v>44516.478784722232</v>
      </c>
      <c r="E40" s="11">
        <v>45246.478784722232</v>
      </c>
      <c r="F40" s="10" t="s">
        <v>687</v>
      </c>
      <c r="G40" s="10">
        <v>24</v>
      </c>
      <c r="H40" s="10" t="s">
        <v>688</v>
      </c>
      <c r="I40" s="10" t="s">
        <v>687</v>
      </c>
      <c r="J40" s="10" t="s">
        <v>687</v>
      </c>
      <c r="K40" s="10" t="s">
        <v>687</v>
      </c>
      <c r="L40" s="10" t="s">
        <v>687</v>
      </c>
      <c r="M40" s="10" t="s">
        <v>688</v>
      </c>
      <c r="N40" s="10" t="s">
        <v>852</v>
      </c>
      <c r="O40" s="10" t="s">
        <v>853</v>
      </c>
      <c r="P40" s="10" t="s">
        <v>136</v>
      </c>
      <c r="Q40" s="10" t="s">
        <v>854</v>
      </c>
      <c r="R40" s="10" t="s">
        <v>66</v>
      </c>
      <c r="S40" s="10" t="s">
        <v>855</v>
      </c>
      <c r="T40" s="10" t="s">
        <v>691</v>
      </c>
    </row>
    <row r="41" spans="1:20" ht="30" customHeight="1">
      <c r="A41" s="10" t="s">
        <v>137</v>
      </c>
      <c r="B41" s="10" t="s">
        <v>685</v>
      </c>
      <c r="C41" s="10" t="s">
        <v>856</v>
      </c>
      <c r="D41" s="11">
        <v>44767.606307870366</v>
      </c>
      <c r="E41" s="11">
        <v>45498.606307870366</v>
      </c>
      <c r="F41" s="10" t="s">
        <v>687</v>
      </c>
      <c r="G41" s="10">
        <v>32</v>
      </c>
      <c r="H41" s="10" t="s">
        <v>688</v>
      </c>
      <c r="I41" s="10" t="s">
        <v>687</v>
      </c>
      <c r="J41" s="10" t="s">
        <v>687</v>
      </c>
      <c r="K41" s="10" t="s">
        <v>687</v>
      </c>
      <c r="L41" s="10" t="s">
        <v>687</v>
      </c>
      <c r="M41" s="10" t="s">
        <v>688</v>
      </c>
      <c r="N41" s="10" t="s">
        <v>857</v>
      </c>
      <c r="O41" s="10" t="s">
        <v>690</v>
      </c>
      <c r="P41" s="10" t="s">
        <v>138</v>
      </c>
      <c r="Q41" s="10" t="s">
        <v>690</v>
      </c>
      <c r="R41" s="10" t="s">
        <v>45</v>
      </c>
      <c r="S41" s="10" t="s">
        <v>858</v>
      </c>
      <c r="T41" s="10" t="s">
        <v>691</v>
      </c>
    </row>
  </sheetData>
  <sheetProtection algorithmName="SHA-512" hashValue="gdzpt++BNO4KDonZdlIJaqKOKLwKKwTGtPuzTJqB1sIplnJDy2afE03bTlKyfuBCrQkwhjGDBO768oWOzNEdlw==" saltValue="jk9n3OFKy8f3WYZXASxxzA==" spinCount="100000" sheet="1" formatCells="0" formatColumns="0" formatRows="0" insertColumns="0" insertRows="0" insertHyperlinks="0" deleteColumns="0" deleteRows="0" autoFilter="0" pivotTables="0"/>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T38"/>
  <sheetViews>
    <sheetView workbookViewId="0"/>
  </sheetViews>
  <sheetFormatPr defaultColWidth="8.85546875" defaultRowHeight="15"/>
  <cols>
    <col min="1" max="1" width="61.42578125" style="10" customWidth="1"/>
    <col min="2" max="3" width="12.5703125" style="10" customWidth="1"/>
    <col min="4" max="5" width="12.5703125" style="11" customWidth="1"/>
    <col min="6" max="13" width="12.5703125" style="10" customWidth="1"/>
    <col min="14" max="14" width="25.5703125" style="10" customWidth="1"/>
    <col min="15" max="18" width="12.5703125" style="10" customWidth="1"/>
    <col min="19" max="19" width="25.5703125" style="10" customWidth="1"/>
    <col min="20" max="20" width="12.5703125" style="10" customWidth="1"/>
    <col min="21" max="16384" width="8.85546875" style="10"/>
  </cols>
  <sheetData>
    <row r="1" spans="1:20" ht="45">
      <c r="A1" s="16" t="s">
        <v>668</v>
      </c>
      <c r="B1" s="16" t="s">
        <v>669</v>
      </c>
      <c r="C1" s="16" t="s">
        <v>670</v>
      </c>
      <c r="D1" s="17" t="s">
        <v>671</v>
      </c>
      <c r="E1" s="17" t="s">
        <v>672</v>
      </c>
      <c r="F1" s="16" t="s">
        <v>673</v>
      </c>
      <c r="G1" s="16" t="s">
        <v>674</v>
      </c>
      <c r="H1" s="16" t="s">
        <v>675</v>
      </c>
      <c r="I1" s="16" t="s">
        <v>676</v>
      </c>
      <c r="J1" s="16" t="s">
        <v>677</v>
      </c>
      <c r="K1" s="16" t="s">
        <v>679</v>
      </c>
      <c r="L1" s="16" t="s">
        <v>714</v>
      </c>
      <c r="M1" s="16" t="s">
        <v>678</v>
      </c>
      <c r="N1" s="16" t="s">
        <v>680</v>
      </c>
      <c r="O1" s="16" t="s">
        <v>681</v>
      </c>
      <c r="P1" s="16" t="s">
        <v>41</v>
      </c>
      <c r="Q1" s="16" t="s">
        <v>682</v>
      </c>
      <c r="R1" s="16" t="s">
        <v>42</v>
      </c>
      <c r="S1" s="16" t="s">
        <v>683</v>
      </c>
      <c r="T1" s="16" t="s">
        <v>684</v>
      </c>
    </row>
    <row r="2" spans="1:20" ht="30" customHeight="1">
      <c r="A2" s="10" t="s">
        <v>139</v>
      </c>
      <c r="B2" s="10" t="s">
        <v>685</v>
      </c>
      <c r="C2" s="10" t="s">
        <v>859</v>
      </c>
      <c r="D2" s="11">
        <v>44508.650543981479</v>
      </c>
      <c r="E2" s="11">
        <v>45238.650543981479</v>
      </c>
      <c r="F2" s="10" t="s">
        <v>687</v>
      </c>
      <c r="G2" s="10">
        <v>75</v>
      </c>
      <c r="H2" s="10" t="s">
        <v>688</v>
      </c>
      <c r="I2" s="10" t="s">
        <v>687</v>
      </c>
      <c r="J2" s="10" t="s">
        <v>687</v>
      </c>
      <c r="K2" s="10" t="s">
        <v>688</v>
      </c>
      <c r="L2" s="10" t="s">
        <v>687</v>
      </c>
      <c r="M2" s="10" t="s">
        <v>687</v>
      </c>
      <c r="N2" s="10" t="s">
        <v>852</v>
      </c>
      <c r="O2" s="10" t="s">
        <v>853</v>
      </c>
      <c r="P2" s="10" t="s">
        <v>136</v>
      </c>
      <c r="Q2" s="10" t="s">
        <v>854</v>
      </c>
      <c r="R2" s="10" t="s">
        <v>66</v>
      </c>
      <c r="S2" s="10" t="s">
        <v>860</v>
      </c>
      <c r="T2" s="10" t="s">
        <v>691</v>
      </c>
    </row>
    <row r="3" spans="1:20" ht="30" customHeight="1">
      <c r="A3" s="10" t="s">
        <v>141</v>
      </c>
      <c r="B3" s="10" t="s">
        <v>685</v>
      </c>
      <c r="C3" s="10" t="s">
        <v>861</v>
      </c>
      <c r="D3" s="11">
        <v>44840.658622685187</v>
      </c>
      <c r="E3" s="11">
        <v>45022.658622685187</v>
      </c>
      <c r="F3" s="10" t="s">
        <v>687</v>
      </c>
      <c r="G3" s="10">
        <v>26</v>
      </c>
      <c r="H3" s="10" t="s">
        <v>688</v>
      </c>
      <c r="I3" s="10" t="s">
        <v>687</v>
      </c>
      <c r="J3" s="10" t="s">
        <v>687</v>
      </c>
      <c r="K3" s="10" t="s">
        <v>688</v>
      </c>
      <c r="L3" s="10" t="s">
        <v>687</v>
      </c>
      <c r="M3" s="10" t="s">
        <v>687</v>
      </c>
      <c r="N3" s="10" t="s">
        <v>862</v>
      </c>
      <c r="O3" s="10" t="s">
        <v>803</v>
      </c>
      <c r="P3" s="10" t="s">
        <v>110</v>
      </c>
      <c r="Q3" s="10" t="s">
        <v>785</v>
      </c>
      <c r="R3" s="10" t="s">
        <v>58</v>
      </c>
      <c r="S3" s="10" t="s">
        <v>863</v>
      </c>
      <c r="T3" s="10" t="s">
        <v>696</v>
      </c>
    </row>
    <row r="4" spans="1:20" ht="30" customHeight="1">
      <c r="A4" s="10" t="s">
        <v>142</v>
      </c>
      <c r="B4" s="10" t="s">
        <v>685</v>
      </c>
      <c r="C4" s="10" t="s">
        <v>864</v>
      </c>
      <c r="D4" s="11">
        <v>44529.372824074067</v>
      </c>
      <c r="E4" s="11">
        <v>45259.372824074067</v>
      </c>
      <c r="F4" s="10" t="s">
        <v>688</v>
      </c>
      <c r="G4" s="10">
        <v>18</v>
      </c>
      <c r="H4" s="10" t="s">
        <v>688</v>
      </c>
      <c r="I4" s="10" t="s">
        <v>688</v>
      </c>
      <c r="J4" s="10" t="s">
        <v>687</v>
      </c>
      <c r="K4" s="10" t="s">
        <v>688</v>
      </c>
      <c r="L4" s="10" t="s">
        <v>688</v>
      </c>
      <c r="M4" s="10" t="s">
        <v>687</v>
      </c>
      <c r="N4" s="10" t="s">
        <v>865</v>
      </c>
      <c r="O4" s="10" t="s">
        <v>723</v>
      </c>
      <c r="P4" s="10" t="s">
        <v>65</v>
      </c>
      <c r="Q4" s="10" t="s">
        <v>724</v>
      </c>
      <c r="R4" s="10" t="s">
        <v>62</v>
      </c>
      <c r="S4" s="10" t="s">
        <v>866</v>
      </c>
      <c r="T4" s="10" t="s">
        <v>691</v>
      </c>
    </row>
    <row r="5" spans="1:20" ht="30" customHeight="1">
      <c r="A5" s="10" t="s">
        <v>67</v>
      </c>
      <c r="B5" s="10" t="s">
        <v>685</v>
      </c>
      <c r="C5" s="10" t="s">
        <v>867</v>
      </c>
      <c r="D5" s="11">
        <v>44516.567256944443</v>
      </c>
      <c r="E5" s="11">
        <v>45246.567256944443</v>
      </c>
      <c r="F5" s="10" t="s">
        <v>687</v>
      </c>
      <c r="G5" s="10">
        <v>120</v>
      </c>
      <c r="H5" s="10" t="s">
        <v>688</v>
      </c>
      <c r="I5" s="10" t="s">
        <v>687</v>
      </c>
      <c r="J5" s="10" t="s">
        <v>687</v>
      </c>
      <c r="K5" s="10" t="s">
        <v>688</v>
      </c>
      <c r="L5" s="10" t="s">
        <v>687</v>
      </c>
      <c r="M5" s="10" t="s">
        <v>687</v>
      </c>
      <c r="N5" s="10" t="s">
        <v>727</v>
      </c>
      <c r="O5" s="10" t="s">
        <v>728</v>
      </c>
      <c r="P5" s="10" t="s">
        <v>68</v>
      </c>
      <c r="Q5" s="10" t="s">
        <v>729</v>
      </c>
      <c r="R5" s="10" t="s">
        <v>55</v>
      </c>
      <c r="S5" s="10" t="s">
        <v>67</v>
      </c>
      <c r="T5" s="10" t="s">
        <v>691</v>
      </c>
    </row>
    <row r="6" spans="1:20" ht="30" customHeight="1">
      <c r="A6" s="10" t="s">
        <v>143</v>
      </c>
      <c r="B6" s="10" t="s">
        <v>685</v>
      </c>
      <c r="C6" s="10" t="s">
        <v>868</v>
      </c>
      <c r="D6" s="11">
        <v>44764.383425925917</v>
      </c>
      <c r="E6" s="11">
        <v>45495.383425925917</v>
      </c>
      <c r="F6" s="10" t="s">
        <v>687</v>
      </c>
      <c r="G6" s="10">
        <v>24</v>
      </c>
      <c r="H6" s="10" t="s">
        <v>688</v>
      </c>
      <c r="I6" s="10" t="s">
        <v>687</v>
      </c>
      <c r="J6" s="10" t="s">
        <v>687</v>
      </c>
      <c r="K6" s="10" t="s">
        <v>688</v>
      </c>
      <c r="L6" s="10" t="s">
        <v>687</v>
      </c>
      <c r="M6" s="10" t="s">
        <v>687</v>
      </c>
      <c r="N6" s="10" t="s">
        <v>869</v>
      </c>
      <c r="O6" s="10" t="s">
        <v>799</v>
      </c>
      <c r="P6" s="10" t="s">
        <v>108</v>
      </c>
      <c r="Q6" s="10" t="s">
        <v>733</v>
      </c>
      <c r="R6" s="10" t="s">
        <v>66</v>
      </c>
      <c r="S6" s="10" t="s">
        <v>870</v>
      </c>
      <c r="T6" s="10" t="s">
        <v>696</v>
      </c>
    </row>
    <row r="7" spans="1:20" ht="30" customHeight="1">
      <c r="A7" s="10" t="s">
        <v>70</v>
      </c>
      <c r="B7" s="10" t="s">
        <v>685</v>
      </c>
      <c r="C7" s="10" t="s">
        <v>871</v>
      </c>
      <c r="D7" s="11">
        <v>44802.520277777781</v>
      </c>
      <c r="E7" s="11">
        <v>45533.520277777781</v>
      </c>
      <c r="F7" s="10" t="s">
        <v>687</v>
      </c>
      <c r="G7" s="10">
        <v>8</v>
      </c>
      <c r="H7" s="10" t="s">
        <v>688</v>
      </c>
      <c r="I7" s="10" t="s">
        <v>687</v>
      </c>
      <c r="J7" s="10" t="s">
        <v>687</v>
      </c>
      <c r="K7" s="10" t="s">
        <v>688</v>
      </c>
      <c r="L7" s="10" t="s">
        <v>687</v>
      </c>
      <c r="M7" s="10" t="s">
        <v>687</v>
      </c>
      <c r="N7" s="10" t="s">
        <v>731</v>
      </c>
      <c r="O7" s="10" t="s">
        <v>732</v>
      </c>
      <c r="P7" s="10" t="s">
        <v>71</v>
      </c>
      <c r="Q7" s="10" t="s">
        <v>733</v>
      </c>
      <c r="R7" s="10" t="s">
        <v>66</v>
      </c>
      <c r="S7" s="10" t="s">
        <v>734</v>
      </c>
      <c r="T7" s="10" t="s">
        <v>691</v>
      </c>
    </row>
    <row r="8" spans="1:20" ht="30" customHeight="1">
      <c r="A8" s="10" t="s">
        <v>144</v>
      </c>
      <c r="B8" s="10" t="s">
        <v>685</v>
      </c>
      <c r="C8" s="10" t="s">
        <v>872</v>
      </c>
      <c r="D8" s="11">
        <v>44354.549456018518</v>
      </c>
      <c r="E8" s="11">
        <v>45084.549456018518</v>
      </c>
      <c r="F8" s="10" t="s">
        <v>687</v>
      </c>
      <c r="G8" s="10">
        <v>13</v>
      </c>
      <c r="H8" s="10" t="s">
        <v>688</v>
      </c>
      <c r="I8" s="10" t="s">
        <v>687</v>
      </c>
      <c r="J8" s="10" t="s">
        <v>687</v>
      </c>
      <c r="K8" s="10" t="s">
        <v>688</v>
      </c>
      <c r="L8" s="10" t="s">
        <v>687</v>
      </c>
      <c r="M8" s="10" t="s">
        <v>687</v>
      </c>
      <c r="N8" s="10" t="s">
        <v>873</v>
      </c>
      <c r="O8" s="10" t="s">
        <v>874</v>
      </c>
      <c r="P8" s="10" t="s">
        <v>71</v>
      </c>
      <c r="Q8" s="10" t="s">
        <v>733</v>
      </c>
      <c r="R8" s="10" t="s">
        <v>66</v>
      </c>
      <c r="S8" s="10" t="s">
        <v>144</v>
      </c>
      <c r="T8" s="10" t="s">
        <v>691</v>
      </c>
    </row>
    <row r="9" spans="1:20" ht="30" customHeight="1">
      <c r="A9" s="10" t="s">
        <v>78</v>
      </c>
      <c r="B9" s="10" t="s">
        <v>685</v>
      </c>
      <c r="C9" s="10" t="s">
        <v>875</v>
      </c>
      <c r="D9" s="11">
        <v>44735</v>
      </c>
      <c r="E9" s="11">
        <v>44918</v>
      </c>
      <c r="F9" s="10" t="s">
        <v>687</v>
      </c>
      <c r="G9" s="10">
        <v>66</v>
      </c>
      <c r="H9" s="10" t="s">
        <v>688</v>
      </c>
      <c r="I9" s="10" t="s">
        <v>687</v>
      </c>
      <c r="J9" s="10" t="s">
        <v>687</v>
      </c>
      <c r="K9" s="10" t="s">
        <v>688</v>
      </c>
      <c r="L9" s="10" t="s">
        <v>687</v>
      </c>
      <c r="M9" s="10" t="s">
        <v>687</v>
      </c>
      <c r="N9" s="10" t="s">
        <v>749</v>
      </c>
      <c r="O9" s="10" t="s">
        <v>750</v>
      </c>
      <c r="P9" s="10" t="s">
        <v>79</v>
      </c>
      <c r="Q9" s="10" t="s">
        <v>704</v>
      </c>
      <c r="R9" s="10" t="s">
        <v>55</v>
      </c>
      <c r="S9" s="10" t="s">
        <v>78</v>
      </c>
      <c r="T9" s="10" t="s">
        <v>691</v>
      </c>
    </row>
    <row r="10" spans="1:20" ht="30" customHeight="1">
      <c r="A10" s="10" t="s">
        <v>145</v>
      </c>
      <c r="B10" s="10" t="s">
        <v>685</v>
      </c>
      <c r="C10" s="10" t="s">
        <v>876</v>
      </c>
      <c r="D10" s="11">
        <v>44425</v>
      </c>
      <c r="E10" s="11">
        <v>45155</v>
      </c>
      <c r="F10" s="10" t="s">
        <v>687</v>
      </c>
      <c r="G10" s="10">
        <v>48</v>
      </c>
      <c r="H10" s="10" t="s">
        <v>688</v>
      </c>
      <c r="I10" s="10" t="s">
        <v>688</v>
      </c>
      <c r="J10" s="10" t="s">
        <v>687</v>
      </c>
      <c r="K10" s="10" t="s">
        <v>688</v>
      </c>
      <c r="L10" s="10" t="s">
        <v>688</v>
      </c>
      <c r="M10" s="10" t="s">
        <v>687</v>
      </c>
      <c r="N10" s="10" t="s">
        <v>752</v>
      </c>
      <c r="O10" s="10" t="s">
        <v>753</v>
      </c>
      <c r="P10" s="10" t="s">
        <v>82</v>
      </c>
      <c r="Q10" s="10" t="s">
        <v>690</v>
      </c>
      <c r="R10" s="10" t="s">
        <v>45</v>
      </c>
      <c r="S10" s="10" t="s">
        <v>485</v>
      </c>
      <c r="T10" s="10" t="s">
        <v>691</v>
      </c>
    </row>
    <row r="11" spans="1:20" ht="30" customHeight="1">
      <c r="A11" s="10" t="s">
        <v>146</v>
      </c>
      <c r="B11" s="10" t="s">
        <v>685</v>
      </c>
      <c r="C11" s="10" t="s">
        <v>877</v>
      </c>
      <c r="D11" s="11">
        <v>44830.520057870373</v>
      </c>
      <c r="E11" s="11">
        <v>45561.520057870373</v>
      </c>
      <c r="F11" s="10" t="s">
        <v>687</v>
      </c>
      <c r="G11" s="10">
        <v>32</v>
      </c>
      <c r="H11" s="10" t="s">
        <v>688</v>
      </c>
      <c r="I11" s="10" t="s">
        <v>687</v>
      </c>
      <c r="J11" s="10" t="s">
        <v>687</v>
      </c>
      <c r="K11" s="10" t="s">
        <v>688</v>
      </c>
      <c r="L11" s="10" t="s">
        <v>687</v>
      </c>
      <c r="M11" s="10" t="s">
        <v>687</v>
      </c>
      <c r="N11" s="10" t="s">
        <v>878</v>
      </c>
      <c r="O11" s="10" t="s">
        <v>848</v>
      </c>
      <c r="P11" s="10" t="s">
        <v>133</v>
      </c>
      <c r="Q11" s="10" t="s">
        <v>704</v>
      </c>
      <c r="R11" s="10" t="s">
        <v>62</v>
      </c>
      <c r="S11" s="10" t="s">
        <v>879</v>
      </c>
      <c r="T11" s="10" t="s">
        <v>696</v>
      </c>
    </row>
    <row r="12" spans="1:20" ht="30" customHeight="1">
      <c r="A12" s="10" t="s">
        <v>147</v>
      </c>
      <c r="B12" s="10" t="s">
        <v>685</v>
      </c>
      <c r="C12" s="10" t="s">
        <v>880</v>
      </c>
      <c r="D12" s="11">
        <v>44553.484386574077</v>
      </c>
      <c r="E12" s="11">
        <v>45283.484375</v>
      </c>
      <c r="F12" s="10" t="s">
        <v>687</v>
      </c>
      <c r="G12" s="10">
        <v>40</v>
      </c>
      <c r="H12" s="10" t="s">
        <v>688</v>
      </c>
      <c r="I12" s="10" t="s">
        <v>687</v>
      </c>
      <c r="J12" s="10" t="s">
        <v>687</v>
      </c>
      <c r="K12" s="10" t="s">
        <v>688</v>
      </c>
      <c r="L12" s="10" t="s">
        <v>687</v>
      </c>
      <c r="M12" s="10" t="s">
        <v>687</v>
      </c>
      <c r="N12" s="10" t="s">
        <v>881</v>
      </c>
      <c r="O12" s="10" t="s">
        <v>756</v>
      </c>
      <c r="P12" s="10" t="s">
        <v>84</v>
      </c>
      <c r="Q12" s="10" t="s">
        <v>724</v>
      </c>
      <c r="R12" s="10" t="s">
        <v>62</v>
      </c>
      <c r="S12" s="10" t="s">
        <v>757</v>
      </c>
      <c r="T12" s="10" t="s">
        <v>696</v>
      </c>
    </row>
    <row r="13" spans="1:20" ht="30" customHeight="1">
      <c r="A13" s="10" t="s">
        <v>148</v>
      </c>
      <c r="B13" s="10" t="s">
        <v>685</v>
      </c>
      <c r="C13" s="10" t="s">
        <v>882</v>
      </c>
      <c r="D13" s="11">
        <v>44623.669131944444</v>
      </c>
      <c r="E13" s="11">
        <v>45354.669131944444</v>
      </c>
      <c r="F13" s="10" t="s">
        <v>687</v>
      </c>
      <c r="G13" s="10">
        <v>27</v>
      </c>
      <c r="H13" s="10" t="s">
        <v>688</v>
      </c>
      <c r="I13" s="10" t="s">
        <v>687</v>
      </c>
      <c r="J13" s="10" t="s">
        <v>687</v>
      </c>
      <c r="K13" s="10" t="s">
        <v>688</v>
      </c>
      <c r="L13" s="10" t="s">
        <v>687</v>
      </c>
      <c r="M13" s="10" t="s">
        <v>687</v>
      </c>
      <c r="N13" s="10" t="s">
        <v>883</v>
      </c>
      <c r="O13" s="10" t="s">
        <v>48</v>
      </c>
      <c r="P13" s="10" t="s">
        <v>86</v>
      </c>
      <c r="Q13" s="10" t="s">
        <v>694</v>
      </c>
      <c r="R13" s="10" t="s">
        <v>48</v>
      </c>
      <c r="S13" s="10" t="s">
        <v>884</v>
      </c>
      <c r="T13" s="10" t="s">
        <v>696</v>
      </c>
    </row>
    <row r="14" spans="1:20" ht="30" customHeight="1">
      <c r="A14" s="10" t="s">
        <v>149</v>
      </c>
      <c r="B14" s="10" t="s">
        <v>685</v>
      </c>
      <c r="C14" s="10" t="s">
        <v>885</v>
      </c>
      <c r="D14" s="11">
        <v>44739.444907407407</v>
      </c>
      <c r="E14" s="11">
        <v>45470.444907407407</v>
      </c>
      <c r="F14" s="10" t="s">
        <v>687</v>
      </c>
      <c r="G14" s="10">
        <v>43</v>
      </c>
      <c r="H14" s="10" t="s">
        <v>688</v>
      </c>
      <c r="I14" s="10" t="s">
        <v>687</v>
      </c>
      <c r="J14" s="10" t="s">
        <v>687</v>
      </c>
      <c r="K14" s="10" t="s">
        <v>688</v>
      </c>
      <c r="L14" s="10" t="s">
        <v>687</v>
      </c>
      <c r="M14" s="10" t="s">
        <v>687</v>
      </c>
      <c r="N14" s="10" t="s">
        <v>886</v>
      </c>
      <c r="O14" s="10" t="s">
        <v>771</v>
      </c>
      <c r="P14" s="10" t="s">
        <v>150</v>
      </c>
      <c r="Q14" s="10" t="s">
        <v>772</v>
      </c>
      <c r="R14" s="10" t="s">
        <v>58</v>
      </c>
      <c r="S14" s="10" t="s">
        <v>773</v>
      </c>
      <c r="T14" s="10" t="s">
        <v>696</v>
      </c>
    </row>
    <row r="15" spans="1:20" ht="30" customHeight="1">
      <c r="A15" s="10" t="s">
        <v>151</v>
      </c>
      <c r="B15" s="10" t="s">
        <v>685</v>
      </c>
      <c r="C15" s="10" t="s">
        <v>887</v>
      </c>
      <c r="D15" s="11">
        <v>44642.413055555553</v>
      </c>
      <c r="E15" s="11">
        <v>45373.413055555553</v>
      </c>
      <c r="F15" s="10" t="s">
        <v>687</v>
      </c>
      <c r="G15" s="10">
        <v>37</v>
      </c>
      <c r="H15" s="10" t="s">
        <v>688</v>
      </c>
      <c r="I15" s="10" t="s">
        <v>687</v>
      </c>
      <c r="J15" s="10" t="s">
        <v>687</v>
      </c>
      <c r="K15" s="10" t="s">
        <v>688</v>
      </c>
      <c r="L15" s="10" t="s">
        <v>687</v>
      </c>
      <c r="M15" s="10" t="s">
        <v>687</v>
      </c>
      <c r="N15" s="10" t="s">
        <v>888</v>
      </c>
      <c r="O15" s="10" t="s">
        <v>844</v>
      </c>
      <c r="P15" s="10" t="s">
        <v>131</v>
      </c>
      <c r="Q15" s="10" t="s">
        <v>690</v>
      </c>
      <c r="R15" s="10" t="s">
        <v>45</v>
      </c>
      <c r="S15" s="10" t="s">
        <v>151</v>
      </c>
      <c r="T15" s="10" t="s">
        <v>691</v>
      </c>
    </row>
    <row r="16" spans="1:20" ht="30" customHeight="1">
      <c r="A16" s="10" t="s">
        <v>152</v>
      </c>
      <c r="B16" s="10" t="s">
        <v>685</v>
      </c>
      <c r="C16" s="10" t="s">
        <v>889</v>
      </c>
      <c r="D16" s="11">
        <v>44326.617002314822</v>
      </c>
      <c r="E16" s="11">
        <v>45056.617002314822</v>
      </c>
      <c r="F16" s="10" t="s">
        <v>687</v>
      </c>
      <c r="G16" s="10">
        <v>32</v>
      </c>
      <c r="H16" s="10" t="s">
        <v>688</v>
      </c>
      <c r="I16" s="10" t="s">
        <v>687</v>
      </c>
      <c r="J16" s="10" t="s">
        <v>687</v>
      </c>
      <c r="K16" s="10" t="s">
        <v>688</v>
      </c>
      <c r="L16" s="10" t="s">
        <v>687</v>
      </c>
      <c r="M16" s="10" t="s">
        <v>687</v>
      </c>
      <c r="N16" s="10" t="s">
        <v>766</v>
      </c>
      <c r="O16" s="10" t="s">
        <v>767</v>
      </c>
      <c r="P16" s="10" t="s">
        <v>90</v>
      </c>
      <c r="Q16" s="10" t="s">
        <v>729</v>
      </c>
      <c r="R16" s="10" t="s">
        <v>55</v>
      </c>
      <c r="S16" s="10" t="s">
        <v>768</v>
      </c>
      <c r="T16" s="10" t="s">
        <v>696</v>
      </c>
    </row>
    <row r="17" spans="1:20" ht="30" customHeight="1">
      <c r="A17" s="10" t="s">
        <v>153</v>
      </c>
      <c r="B17" s="10" t="s">
        <v>685</v>
      </c>
      <c r="C17" s="10" t="s">
        <v>890</v>
      </c>
      <c r="D17" s="11">
        <v>44900.450902777768</v>
      </c>
      <c r="E17" s="11">
        <v>45631.450902777768</v>
      </c>
      <c r="F17" s="10" t="s">
        <v>687</v>
      </c>
      <c r="G17" s="10">
        <v>120</v>
      </c>
      <c r="H17" s="10" t="s">
        <v>688</v>
      </c>
      <c r="I17" s="10" t="s">
        <v>687</v>
      </c>
      <c r="J17" s="10" t="s">
        <v>687</v>
      </c>
      <c r="K17" s="10" t="s">
        <v>688</v>
      </c>
      <c r="L17" s="10" t="s">
        <v>688</v>
      </c>
      <c r="M17" s="10" t="s">
        <v>687</v>
      </c>
      <c r="N17" s="10" t="s">
        <v>778</v>
      </c>
      <c r="O17" s="10" t="s">
        <v>779</v>
      </c>
      <c r="P17" s="10" t="s">
        <v>96</v>
      </c>
      <c r="Q17" s="10" t="s">
        <v>746</v>
      </c>
      <c r="R17" s="10" t="s">
        <v>66</v>
      </c>
      <c r="S17" s="10" t="s">
        <v>780</v>
      </c>
      <c r="T17" s="10" t="s">
        <v>696</v>
      </c>
    </row>
    <row r="18" spans="1:20" ht="30" customHeight="1">
      <c r="A18" s="10" t="s">
        <v>97</v>
      </c>
      <c r="B18" s="10" t="s">
        <v>685</v>
      </c>
      <c r="C18" s="10" t="s">
        <v>891</v>
      </c>
      <c r="D18" s="11">
        <v>44662</v>
      </c>
      <c r="E18" s="11">
        <v>45393</v>
      </c>
      <c r="F18" s="10" t="s">
        <v>687</v>
      </c>
      <c r="G18" s="10">
        <v>14</v>
      </c>
      <c r="H18" s="10" t="s">
        <v>688</v>
      </c>
      <c r="I18" s="10" t="s">
        <v>687</v>
      </c>
      <c r="J18" s="10" t="s">
        <v>687</v>
      </c>
      <c r="K18" s="10" t="s">
        <v>688</v>
      </c>
      <c r="L18" s="10" t="s">
        <v>687</v>
      </c>
      <c r="M18" s="10" t="s">
        <v>687</v>
      </c>
      <c r="N18" s="10" t="s">
        <v>782</v>
      </c>
      <c r="O18" s="10" t="s">
        <v>690</v>
      </c>
      <c r="P18" s="10" t="s">
        <v>98</v>
      </c>
      <c r="Q18" s="10" t="s">
        <v>690</v>
      </c>
      <c r="R18" s="10" t="s">
        <v>45</v>
      </c>
      <c r="S18" s="10" t="s">
        <v>97</v>
      </c>
      <c r="T18" s="10" t="s">
        <v>691</v>
      </c>
    </row>
    <row r="19" spans="1:20" ht="30" customHeight="1">
      <c r="A19" s="10" t="s">
        <v>154</v>
      </c>
      <c r="B19" s="10" t="s">
        <v>685</v>
      </c>
      <c r="C19" s="10" t="s">
        <v>892</v>
      </c>
      <c r="D19" s="11">
        <v>43663.520011574074</v>
      </c>
      <c r="E19" s="11">
        <v>44394.520011574074</v>
      </c>
      <c r="F19" s="10" t="s">
        <v>687</v>
      </c>
      <c r="G19" s="10">
        <v>76</v>
      </c>
      <c r="H19" s="10" t="s">
        <v>688</v>
      </c>
      <c r="I19" s="10" t="s">
        <v>687</v>
      </c>
      <c r="J19" s="10" t="s">
        <v>687</v>
      </c>
      <c r="K19" s="10" t="s">
        <v>688</v>
      </c>
      <c r="L19" s="10" t="s">
        <v>688</v>
      </c>
      <c r="M19" s="10" t="s">
        <v>687</v>
      </c>
      <c r="N19" s="10" t="s">
        <v>893</v>
      </c>
      <c r="O19" s="10" t="s">
        <v>803</v>
      </c>
      <c r="P19" s="10" t="s">
        <v>110</v>
      </c>
      <c r="Q19" s="10" t="s">
        <v>785</v>
      </c>
      <c r="R19" s="10" t="s">
        <v>58</v>
      </c>
      <c r="S19" s="10" t="s">
        <v>786</v>
      </c>
      <c r="T19" s="10" t="s">
        <v>696</v>
      </c>
    </row>
    <row r="20" spans="1:20" ht="30" customHeight="1">
      <c r="A20" s="10" t="s">
        <v>155</v>
      </c>
      <c r="B20" s="10" t="s">
        <v>685</v>
      </c>
      <c r="C20" s="10" t="s">
        <v>894</v>
      </c>
      <c r="D20" s="11">
        <v>44518</v>
      </c>
      <c r="E20" s="11">
        <v>45248</v>
      </c>
      <c r="F20" s="10" t="s">
        <v>687</v>
      </c>
      <c r="G20" s="10">
        <v>36</v>
      </c>
      <c r="H20" s="10" t="s">
        <v>688</v>
      </c>
      <c r="I20" s="10" t="s">
        <v>687</v>
      </c>
      <c r="J20" s="10" t="s">
        <v>687</v>
      </c>
      <c r="K20" s="10" t="s">
        <v>688</v>
      </c>
      <c r="L20" s="10" t="s">
        <v>687</v>
      </c>
      <c r="M20" s="10" t="s">
        <v>687</v>
      </c>
      <c r="N20" s="10" t="s">
        <v>895</v>
      </c>
      <c r="O20" s="10" t="s">
        <v>785</v>
      </c>
      <c r="P20" s="10" t="s">
        <v>100</v>
      </c>
      <c r="Q20" s="10" t="s">
        <v>785</v>
      </c>
      <c r="R20" s="10" t="s">
        <v>58</v>
      </c>
      <c r="S20" s="10" t="s">
        <v>786</v>
      </c>
      <c r="T20" s="10" t="s">
        <v>696</v>
      </c>
    </row>
    <row r="21" spans="1:20" ht="30" customHeight="1">
      <c r="A21" s="10" t="s">
        <v>156</v>
      </c>
      <c r="B21" s="10" t="s">
        <v>685</v>
      </c>
      <c r="C21" s="10" t="s">
        <v>896</v>
      </c>
      <c r="D21" s="11">
        <v>44802.655682870369</v>
      </c>
      <c r="E21" s="11">
        <v>45533.655682870369</v>
      </c>
      <c r="F21" s="10" t="s">
        <v>687</v>
      </c>
      <c r="G21" s="10">
        <v>72</v>
      </c>
      <c r="H21" s="10" t="s">
        <v>688</v>
      </c>
      <c r="I21" s="10" t="s">
        <v>687</v>
      </c>
      <c r="J21" s="10" t="s">
        <v>687</v>
      </c>
      <c r="K21" s="10" t="s">
        <v>688</v>
      </c>
      <c r="L21" s="10" t="s">
        <v>687</v>
      </c>
      <c r="M21" s="10" t="s">
        <v>687</v>
      </c>
      <c r="N21" s="10" t="s">
        <v>788</v>
      </c>
      <c r="O21" s="10" t="s">
        <v>789</v>
      </c>
      <c r="P21" s="10" t="s">
        <v>102</v>
      </c>
      <c r="Q21" s="10" t="s">
        <v>709</v>
      </c>
      <c r="R21" s="10" t="s">
        <v>58</v>
      </c>
      <c r="S21" s="10" t="s">
        <v>786</v>
      </c>
      <c r="T21" s="10" t="s">
        <v>696</v>
      </c>
    </row>
    <row r="22" spans="1:20" ht="30" customHeight="1">
      <c r="A22" s="10" t="s">
        <v>157</v>
      </c>
      <c r="B22" s="10" t="s">
        <v>685</v>
      </c>
      <c r="C22" s="10" t="s">
        <v>897</v>
      </c>
      <c r="D22" s="11">
        <v>44349.464236111111</v>
      </c>
      <c r="E22" s="11">
        <v>45079.464236111111</v>
      </c>
      <c r="F22" s="10" t="s">
        <v>687</v>
      </c>
      <c r="G22" s="10">
        <v>32</v>
      </c>
      <c r="H22" s="10" t="s">
        <v>688</v>
      </c>
      <c r="I22" s="10" t="s">
        <v>687</v>
      </c>
      <c r="J22" s="10" t="s">
        <v>687</v>
      </c>
      <c r="K22" s="10" t="s">
        <v>688</v>
      </c>
      <c r="L22" s="10" t="s">
        <v>687</v>
      </c>
      <c r="M22" s="10" t="s">
        <v>687</v>
      </c>
      <c r="N22" s="10" t="s">
        <v>898</v>
      </c>
      <c r="O22" s="10" t="s">
        <v>745</v>
      </c>
      <c r="P22" s="10" t="s">
        <v>158</v>
      </c>
      <c r="Q22" s="10" t="s">
        <v>746</v>
      </c>
      <c r="R22" s="10" t="s">
        <v>66</v>
      </c>
      <c r="S22" s="10" t="s">
        <v>747</v>
      </c>
      <c r="T22" s="10" t="s">
        <v>696</v>
      </c>
    </row>
    <row r="23" spans="1:20" ht="30" customHeight="1">
      <c r="A23" s="10" t="s">
        <v>159</v>
      </c>
      <c r="B23" s="10" t="s">
        <v>685</v>
      </c>
      <c r="C23" s="10" t="s">
        <v>899</v>
      </c>
      <c r="D23" s="11">
        <v>44796.64130787037</v>
      </c>
      <c r="E23" s="11">
        <v>45527.64130787037</v>
      </c>
      <c r="F23" s="10" t="s">
        <v>687</v>
      </c>
      <c r="G23" s="10">
        <v>44</v>
      </c>
      <c r="H23" s="10" t="s">
        <v>688</v>
      </c>
      <c r="I23" s="10" t="s">
        <v>687</v>
      </c>
      <c r="J23" s="10" t="s">
        <v>687</v>
      </c>
      <c r="K23" s="10" t="s">
        <v>688</v>
      </c>
      <c r="L23" s="10" t="s">
        <v>687</v>
      </c>
      <c r="M23" s="10" t="s">
        <v>687</v>
      </c>
      <c r="N23" s="10" t="s">
        <v>900</v>
      </c>
      <c r="O23" s="10" t="s">
        <v>901</v>
      </c>
      <c r="P23" s="10" t="s">
        <v>160</v>
      </c>
      <c r="Q23" s="10" t="s">
        <v>690</v>
      </c>
      <c r="R23" s="10" t="s">
        <v>45</v>
      </c>
      <c r="S23" s="10" t="s">
        <v>902</v>
      </c>
      <c r="T23" s="10" t="s">
        <v>696</v>
      </c>
    </row>
    <row r="24" spans="1:20" ht="30" customHeight="1">
      <c r="A24" s="10" t="s">
        <v>103</v>
      </c>
      <c r="B24" s="10" t="s">
        <v>685</v>
      </c>
      <c r="C24" s="10" t="s">
        <v>903</v>
      </c>
      <c r="D24" s="11">
        <v>44418.47079861111</v>
      </c>
      <c r="E24" s="11">
        <v>45148.47079861111</v>
      </c>
      <c r="F24" s="10" t="s">
        <v>687</v>
      </c>
      <c r="G24" s="10">
        <v>32</v>
      </c>
      <c r="H24" s="10" t="s">
        <v>688</v>
      </c>
      <c r="I24" s="10" t="s">
        <v>687</v>
      </c>
      <c r="J24" s="10" t="s">
        <v>687</v>
      </c>
      <c r="K24" s="10" t="s">
        <v>688</v>
      </c>
      <c r="L24" s="10" t="s">
        <v>687</v>
      </c>
      <c r="M24" s="10" t="s">
        <v>687</v>
      </c>
      <c r="N24" s="10" t="s">
        <v>791</v>
      </c>
      <c r="O24" s="10" t="s">
        <v>792</v>
      </c>
      <c r="P24" s="10" t="s">
        <v>104</v>
      </c>
      <c r="Q24" s="10" t="s">
        <v>729</v>
      </c>
      <c r="R24" s="10" t="s">
        <v>55</v>
      </c>
      <c r="S24" s="10" t="s">
        <v>103</v>
      </c>
      <c r="T24" s="10" t="s">
        <v>691</v>
      </c>
    </row>
    <row r="25" spans="1:20" ht="30" customHeight="1">
      <c r="A25" s="10" t="s">
        <v>161</v>
      </c>
      <c r="B25" s="10" t="s">
        <v>685</v>
      </c>
      <c r="C25" s="10" t="s">
        <v>904</v>
      </c>
      <c r="D25" s="11">
        <v>44207</v>
      </c>
      <c r="E25" s="11">
        <v>44937</v>
      </c>
      <c r="F25" s="10" t="s">
        <v>687</v>
      </c>
      <c r="G25" s="10">
        <v>27</v>
      </c>
      <c r="H25" s="10" t="s">
        <v>688</v>
      </c>
      <c r="I25" s="10" t="s">
        <v>687</v>
      </c>
      <c r="J25" s="10" t="s">
        <v>687</v>
      </c>
      <c r="K25" s="10" t="s">
        <v>688</v>
      </c>
      <c r="L25" s="10" t="s">
        <v>688</v>
      </c>
      <c r="M25" s="10" t="s">
        <v>687</v>
      </c>
      <c r="N25" s="10" t="s">
        <v>905</v>
      </c>
      <c r="O25" s="10" t="s">
        <v>803</v>
      </c>
      <c r="P25" s="10" t="s">
        <v>110</v>
      </c>
      <c r="Q25" s="10" t="s">
        <v>785</v>
      </c>
      <c r="R25" s="10" t="s">
        <v>58</v>
      </c>
      <c r="S25" s="10" t="s">
        <v>906</v>
      </c>
      <c r="T25" s="10" t="s">
        <v>696</v>
      </c>
    </row>
    <row r="26" spans="1:20" ht="30" customHeight="1">
      <c r="A26" s="10" t="s">
        <v>105</v>
      </c>
      <c r="B26" s="10" t="s">
        <v>685</v>
      </c>
      <c r="C26" s="10" t="s">
        <v>907</v>
      </c>
      <c r="D26" s="11">
        <v>44797.651122685187</v>
      </c>
      <c r="E26" s="11">
        <v>45528.651122685187</v>
      </c>
      <c r="F26" s="10" t="s">
        <v>687</v>
      </c>
      <c r="G26" s="10">
        <v>32</v>
      </c>
      <c r="H26" s="10" t="s">
        <v>688</v>
      </c>
      <c r="I26" s="10" t="s">
        <v>687</v>
      </c>
      <c r="J26" s="10" t="s">
        <v>687</v>
      </c>
      <c r="K26" s="10" t="s">
        <v>688</v>
      </c>
      <c r="L26" s="10" t="s">
        <v>688</v>
      </c>
      <c r="M26" s="10" t="s">
        <v>687</v>
      </c>
      <c r="N26" s="10" t="s">
        <v>908</v>
      </c>
      <c r="O26" s="10" t="s">
        <v>795</v>
      </c>
      <c r="P26" s="10" t="s">
        <v>106</v>
      </c>
      <c r="Q26" s="10" t="s">
        <v>704</v>
      </c>
      <c r="R26" s="10" t="s">
        <v>55</v>
      </c>
      <c r="S26" s="10" t="s">
        <v>796</v>
      </c>
      <c r="T26" s="10" t="s">
        <v>691</v>
      </c>
    </row>
    <row r="27" spans="1:20" ht="30" customHeight="1">
      <c r="A27" s="10" t="s">
        <v>111</v>
      </c>
      <c r="B27" s="10" t="s">
        <v>685</v>
      </c>
      <c r="C27" s="10" t="s">
        <v>909</v>
      </c>
      <c r="D27" s="11">
        <v>44894.6953125</v>
      </c>
      <c r="E27" s="11">
        <v>45625.6953125</v>
      </c>
      <c r="F27" s="10" t="s">
        <v>687</v>
      </c>
      <c r="G27" s="10">
        <v>27</v>
      </c>
      <c r="H27" s="10" t="s">
        <v>688</v>
      </c>
      <c r="I27" s="10" t="s">
        <v>687</v>
      </c>
      <c r="J27" s="10" t="s">
        <v>687</v>
      </c>
      <c r="K27" s="10" t="s">
        <v>688</v>
      </c>
      <c r="L27" s="10" t="s">
        <v>687</v>
      </c>
      <c r="M27" s="10" t="s">
        <v>687</v>
      </c>
      <c r="N27" s="10" t="s">
        <v>806</v>
      </c>
      <c r="O27" s="10" t="s">
        <v>807</v>
      </c>
      <c r="P27" s="10" t="s">
        <v>112</v>
      </c>
      <c r="Q27" s="10" t="s">
        <v>746</v>
      </c>
      <c r="R27" s="10" t="s">
        <v>66</v>
      </c>
      <c r="S27" s="10" t="s">
        <v>808</v>
      </c>
      <c r="T27" s="10" t="s">
        <v>691</v>
      </c>
    </row>
    <row r="28" spans="1:20" ht="30" customHeight="1">
      <c r="A28" s="10" t="s">
        <v>162</v>
      </c>
      <c r="B28" s="10" t="s">
        <v>685</v>
      </c>
      <c r="C28" s="10" t="s">
        <v>910</v>
      </c>
      <c r="D28" s="11">
        <v>44594.436631944453</v>
      </c>
      <c r="E28" s="11">
        <v>45324.436631944453</v>
      </c>
      <c r="F28" s="10" t="s">
        <v>687</v>
      </c>
      <c r="G28" s="10">
        <v>16</v>
      </c>
      <c r="H28" s="10" t="s">
        <v>688</v>
      </c>
      <c r="I28" s="10" t="s">
        <v>687</v>
      </c>
      <c r="J28" s="10" t="s">
        <v>687</v>
      </c>
      <c r="K28" s="10" t="s">
        <v>688</v>
      </c>
      <c r="L28" s="10" t="s">
        <v>687</v>
      </c>
      <c r="M28" s="10" t="s">
        <v>687</v>
      </c>
      <c r="N28" s="10" t="s">
        <v>762</v>
      </c>
      <c r="O28" s="10" t="s">
        <v>763</v>
      </c>
      <c r="P28" s="10" t="s">
        <v>88</v>
      </c>
      <c r="Q28" s="10" t="s">
        <v>764</v>
      </c>
      <c r="R28" s="10" t="s">
        <v>66</v>
      </c>
      <c r="S28" s="10" t="s">
        <v>911</v>
      </c>
      <c r="T28" s="10" t="s">
        <v>696</v>
      </c>
    </row>
    <row r="29" spans="1:20" ht="30" customHeight="1">
      <c r="A29" s="10" t="s">
        <v>163</v>
      </c>
      <c r="B29" s="10" t="s">
        <v>685</v>
      </c>
      <c r="C29" s="10" t="s">
        <v>912</v>
      </c>
      <c r="D29" s="11">
        <v>44340.503298611111</v>
      </c>
      <c r="E29" s="11">
        <v>45070.503298611111</v>
      </c>
      <c r="F29" s="10" t="s">
        <v>687</v>
      </c>
      <c r="G29" s="10">
        <v>46</v>
      </c>
      <c r="H29" s="10" t="s">
        <v>688</v>
      </c>
      <c r="I29" s="10" t="s">
        <v>687</v>
      </c>
      <c r="J29" s="10" t="s">
        <v>687</v>
      </c>
      <c r="K29" s="10" t="s">
        <v>688</v>
      </c>
      <c r="L29" s="10" t="s">
        <v>687</v>
      </c>
      <c r="M29" s="10" t="s">
        <v>687</v>
      </c>
      <c r="N29" s="10" t="s">
        <v>913</v>
      </c>
      <c r="O29" s="10" t="s">
        <v>690</v>
      </c>
      <c r="P29" s="10" t="s">
        <v>114</v>
      </c>
      <c r="Q29" s="10" t="s">
        <v>690</v>
      </c>
      <c r="R29" s="10" t="s">
        <v>45</v>
      </c>
      <c r="S29" s="10" t="s">
        <v>914</v>
      </c>
      <c r="T29" s="10" t="s">
        <v>696</v>
      </c>
    </row>
    <row r="30" spans="1:20" ht="30" customHeight="1">
      <c r="A30" s="10" t="s">
        <v>164</v>
      </c>
      <c r="B30" s="10" t="s">
        <v>685</v>
      </c>
      <c r="C30" s="10" t="s">
        <v>915</v>
      </c>
      <c r="D30" s="11">
        <v>44805</v>
      </c>
      <c r="E30" s="11">
        <v>44986</v>
      </c>
      <c r="F30" s="10" t="s">
        <v>687</v>
      </c>
      <c r="G30" s="10">
        <v>16</v>
      </c>
      <c r="H30" s="10" t="s">
        <v>688</v>
      </c>
      <c r="I30" s="10" t="s">
        <v>687</v>
      </c>
      <c r="J30" s="10" t="s">
        <v>687</v>
      </c>
      <c r="K30" s="10" t="s">
        <v>688</v>
      </c>
      <c r="L30" s="10" t="s">
        <v>688</v>
      </c>
      <c r="M30" s="10" t="s">
        <v>687</v>
      </c>
      <c r="N30" s="10" t="s">
        <v>916</v>
      </c>
      <c r="O30" s="10" t="s">
        <v>737</v>
      </c>
      <c r="P30" s="10" t="s">
        <v>73</v>
      </c>
      <c r="Q30" s="10" t="s">
        <v>724</v>
      </c>
      <c r="R30" s="10" t="s">
        <v>62</v>
      </c>
      <c r="S30" s="10" t="s">
        <v>917</v>
      </c>
      <c r="T30" s="10" t="s">
        <v>691</v>
      </c>
    </row>
    <row r="31" spans="1:20" ht="30" customHeight="1">
      <c r="A31" s="10" t="s">
        <v>117</v>
      </c>
      <c r="B31" s="10" t="s">
        <v>685</v>
      </c>
      <c r="C31" s="10" t="s">
        <v>918</v>
      </c>
      <c r="D31" s="11">
        <v>44589</v>
      </c>
      <c r="E31" s="11">
        <v>45319</v>
      </c>
      <c r="F31" s="10" t="s">
        <v>687</v>
      </c>
      <c r="G31" s="10">
        <v>101</v>
      </c>
      <c r="H31" s="10" t="s">
        <v>688</v>
      </c>
      <c r="I31" s="10" t="s">
        <v>687</v>
      </c>
      <c r="J31" s="10" t="s">
        <v>687</v>
      </c>
      <c r="K31" s="10" t="s">
        <v>688</v>
      </c>
      <c r="L31" s="10" t="s">
        <v>687</v>
      </c>
      <c r="M31" s="10" t="s">
        <v>687</v>
      </c>
      <c r="N31" s="10" t="s">
        <v>817</v>
      </c>
      <c r="O31" s="10" t="s">
        <v>756</v>
      </c>
      <c r="P31" s="10" t="s">
        <v>84</v>
      </c>
      <c r="Q31" s="10" t="s">
        <v>724</v>
      </c>
      <c r="R31" s="10" t="s">
        <v>62</v>
      </c>
      <c r="S31" s="10" t="s">
        <v>919</v>
      </c>
      <c r="T31" s="10" t="s">
        <v>691</v>
      </c>
    </row>
    <row r="32" spans="1:20" ht="30" customHeight="1">
      <c r="A32" s="10" t="s">
        <v>118</v>
      </c>
      <c r="B32" s="10" t="s">
        <v>685</v>
      </c>
      <c r="C32" s="10" t="s">
        <v>920</v>
      </c>
      <c r="D32" s="11">
        <v>44837</v>
      </c>
      <c r="E32" s="11">
        <v>45568</v>
      </c>
      <c r="F32" s="10" t="s">
        <v>687</v>
      </c>
      <c r="G32" s="10">
        <v>55</v>
      </c>
      <c r="H32" s="10" t="s">
        <v>688</v>
      </c>
      <c r="I32" s="10" t="s">
        <v>688</v>
      </c>
      <c r="J32" s="10" t="s">
        <v>687</v>
      </c>
      <c r="K32" s="10" t="s">
        <v>688</v>
      </c>
      <c r="L32" s="10" t="s">
        <v>687</v>
      </c>
      <c r="M32" s="10" t="s">
        <v>687</v>
      </c>
      <c r="N32" s="10" t="s">
        <v>820</v>
      </c>
      <c r="O32" s="10" t="s">
        <v>821</v>
      </c>
      <c r="P32" s="10" t="s">
        <v>165</v>
      </c>
      <c r="Q32" s="10" t="s">
        <v>690</v>
      </c>
      <c r="R32" s="10" t="s">
        <v>45</v>
      </c>
      <c r="S32" s="10" t="s">
        <v>822</v>
      </c>
      <c r="T32" s="10" t="s">
        <v>691</v>
      </c>
    </row>
    <row r="33" spans="1:20" ht="30" customHeight="1">
      <c r="A33" s="10" t="s">
        <v>166</v>
      </c>
      <c r="B33" s="10" t="s">
        <v>685</v>
      </c>
      <c r="C33" s="10" t="s">
        <v>921</v>
      </c>
      <c r="D33" s="11">
        <v>44790</v>
      </c>
      <c r="E33" s="11">
        <v>44974</v>
      </c>
      <c r="F33" s="10" t="s">
        <v>687</v>
      </c>
      <c r="G33" s="10">
        <v>70</v>
      </c>
      <c r="H33" s="10" t="s">
        <v>688</v>
      </c>
      <c r="I33" s="10" t="s">
        <v>687</v>
      </c>
      <c r="J33" s="10" t="s">
        <v>687</v>
      </c>
      <c r="K33" s="10" t="s">
        <v>688</v>
      </c>
      <c r="L33" s="10" t="s">
        <v>687</v>
      </c>
      <c r="M33" s="10" t="s">
        <v>687</v>
      </c>
      <c r="N33" s="10" t="s">
        <v>824</v>
      </c>
      <c r="O33" s="10" t="s">
        <v>708</v>
      </c>
      <c r="P33" s="10" t="s">
        <v>57</v>
      </c>
      <c r="Q33" s="10" t="s">
        <v>709</v>
      </c>
      <c r="R33" s="10" t="s">
        <v>58</v>
      </c>
      <c r="S33" s="10" t="s">
        <v>922</v>
      </c>
      <c r="T33" s="10" t="s">
        <v>696</v>
      </c>
    </row>
    <row r="34" spans="1:20" ht="30" customHeight="1">
      <c r="A34" s="10" t="s">
        <v>121</v>
      </c>
      <c r="B34" s="10" t="s">
        <v>685</v>
      </c>
      <c r="C34" s="10" t="s">
        <v>923</v>
      </c>
      <c r="D34" s="11">
        <v>44515.422002314823</v>
      </c>
      <c r="E34" s="11">
        <v>45245.422002314823</v>
      </c>
      <c r="F34" s="10" t="s">
        <v>687</v>
      </c>
      <c r="G34" s="10">
        <v>27</v>
      </c>
      <c r="H34" s="10" t="s">
        <v>688</v>
      </c>
      <c r="I34" s="10" t="s">
        <v>688</v>
      </c>
      <c r="J34" s="10" t="s">
        <v>687</v>
      </c>
      <c r="K34" s="10" t="s">
        <v>688</v>
      </c>
      <c r="L34" s="10" t="s">
        <v>687</v>
      </c>
      <c r="M34" s="10" t="s">
        <v>687</v>
      </c>
      <c r="N34" s="10" t="s">
        <v>827</v>
      </c>
      <c r="O34" s="10" t="s">
        <v>828</v>
      </c>
      <c r="P34" s="10" t="s">
        <v>122</v>
      </c>
      <c r="Q34" s="10" t="s">
        <v>724</v>
      </c>
      <c r="R34" s="10" t="s">
        <v>62</v>
      </c>
      <c r="S34" s="10" t="s">
        <v>829</v>
      </c>
      <c r="T34" s="10" t="s">
        <v>691</v>
      </c>
    </row>
    <row r="35" spans="1:20" ht="30" customHeight="1">
      <c r="A35" s="10" t="s">
        <v>167</v>
      </c>
      <c r="B35" s="10" t="s">
        <v>685</v>
      </c>
      <c r="C35" s="10" t="s">
        <v>924</v>
      </c>
      <c r="D35" s="11">
        <v>44292.483425925922</v>
      </c>
      <c r="E35" s="11">
        <v>45022.483425925922</v>
      </c>
      <c r="F35" s="10" t="s">
        <v>687</v>
      </c>
      <c r="G35" s="10">
        <v>50</v>
      </c>
      <c r="H35" s="10" t="s">
        <v>688</v>
      </c>
      <c r="I35" s="10" t="s">
        <v>688</v>
      </c>
      <c r="J35" s="10" t="s">
        <v>687</v>
      </c>
      <c r="K35" s="10" t="s">
        <v>688</v>
      </c>
      <c r="L35" s="10" t="s">
        <v>687</v>
      </c>
      <c r="M35" s="10" t="s">
        <v>687</v>
      </c>
      <c r="N35" s="10" t="s">
        <v>925</v>
      </c>
      <c r="O35" s="10" t="s">
        <v>814</v>
      </c>
      <c r="P35" s="10" t="s">
        <v>116</v>
      </c>
      <c r="Q35" s="10" t="s">
        <v>690</v>
      </c>
      <c r="R35" s="10" t="s">
        <v>55</v>
      </c>
      <c r="S35" s="10" t="s">
        <v>815</v>
      </c>
      <c r="T35" s="10" t="s">
        <v>696</v>
      </c>
    </row>
    <row r="36" spans="1:20" ht="30" customHeight="1">
      <c r="A36" s="10" t="s">
        <v>168</v>
      </c>
      <c r="B36" s="10" t="s">
        <v>685</v>
      </c>
      <c r="C36" s="10" t="s">
        <v>926</v>
      </c>
      <c r="D36" s="11">
        <v>44496.661828703713</v>
      </c>
      <c r="E36" s="11">
        <v>45226.661828703713</v>
      </c>
      <c r="F36" s="10" t="s">
        <v>687</v>
      </c>
      <c r="G36" s="10">
        <v>15</v>
      </c>
      <c r="H36" s="10" t="s">
        <v>688</v>
      </c>
      <c r="I36" s="10" t="s">
        <v>688</v>
      </c>
      <c r="J36" s="10" t="s">
        <v>687</v>
      </c>
      <c r="K36" s="10" t="s">
        <v>688</v>
      </c>
      <c r="L36" s="10" t="s">
        <v>688</v>
      </c>
      <c r="M36" s="10" t="s">
        <v>687</v>
      </c>
      <c r="N36" s="10" t="s">
        <v>835</v>
      </c>
      <c r="O36" s="10" t="s">
        <v>836</v>
      </c>
      <c r="P36" s="10" t="s">
        <v>126</v>
      </c>
      <c r="Q36" s="10" t="s">
        <v>729</v>
      </c>
      <c r="R36" s="10" t="s">
        <v>55</v>
      </c>
      <c r="S36" s="10" t="s">
        <v>815</v>
      </c>
      <c r="T36" s="10" t="s">
        <v>696</v>
      </c>
    </row>
    <row r="37" spans="1:20" ht="30" customHeight="1">
      <c r="A37" s="10" t="s">
        <v>169</v>
      </c>
      <c r="B37" s="10" t="s">
        <v>685</v>
      </c>
      <c r="C37" s="10" t="s">
        <v>927</v>
      </c>
      <c r="D37" s="11">
        <v>44838.377812500003</v>
      </c>
      <c r="E37" s="11">
        <v>45569.377812500003</v>
      </c>
      <c r="F37" s="10" t="s">
        <v>687</v>
      </c>
      <c r="G37" s="10">
        <v>31</v>
      </c>
      <c r="H37" s="10" t="s">
        <v>688</v>
      </c>
      <c r="I37" s="10" t="s">
        <v>687</v>
      </c>
      <c r="J37" s="10" t="s">
        <v>687</v>
      </c>
      <c r="K37" s="10" t="s">
        <v>688</v>
      </c>
      <c r="L37" s="10" t="s">
        <v>687</v>
      </c>
      <c r="M37" s="10" t="s">
        <v>687</v>
      </c>
      <c r="N37" s="10" t="s">
        <v>840</v>
      </c>
      <c r="O37" s="10" t="s">
        <v>841</v>
      </c>
      <c r="P37" s="10" t="s">
        <v>129</v>
      </c>
      <c r="Q37" s="10" t="s">
        <v>709</v>
      </c>
      <c r="R37" s="10" t="s">
        <v>58</v>
      </c>
      <c r="S37" s="10" t="s">
        <v>928</v>
      </c>
      <c r="T37" s="10" t="s">
        <v>696</v>
      </c>
    </row>
    <row r="38" spans="1:20" ht="30" customHeight="1">
      <c r="A38" s="10" t="s">
        <v>170</v>
      </c>
      <c r="B38" s="10" t="s">
        <v>685</v>
      </c>
      <c r="C38" s="10" t="s">
        <v>929</v>
      </c>
      <c r="D38" s="11">
        <v>44767.605740740742</v>
      </c>
      <c r="E38" s="11">
        <v>45498.605740740742</v>
      </c>
      <c r="F38" s="10" t="s">
        <v>687</v>
      </c>
      <c r="G38" s="10">
        <v>48</v>
      </c>
      <c r="H38" s="10" t="s">
        <v>688</v>
      </c>
      <c r="I38" s="10" t="s">
        <v>687</v>
      </c>
      <c r="J38" s="10" t="s">
        <v>687</v>
      </c>
      <c r="K38" s="10" t="s">
        <v>688</v>
      </c>
      <c r="L38" s="10" t="s">
        <v>687</v>
      </c>
      <c r="M38" s="10" t="s">
        <v>687</v>
      </c>
      <c r="N38" s="10" t="s">
        <v>930</v>
      </c>
      <c r="O38" s="10" t="s">
        <v>690</v>
      </c>
      <c r="P38" s="10" t="s">
        <v>138</v>
      </c>
      <c r="Q38" s="10" t="s">
        <v>690</v>
      </c>
      <c r="R38" s="10" t="s">
        <v>45</v>
      </c>
      <c r="S38" s="10" t="s">
        <v>858</v>
      </c>
      <c r="T38" s="10" t="s">
        <v>691</v>
      </c>
    </row>
  </sheetData>
  <sheetProtection sheet="1" formatCells="0" formatColumns="0" formatRows="0" insertColumns="0" insertRows="0" insertHyperlinks="0" deleteColumns="0" deleteRows="0" autoFilter="0" pivotTables="0"/>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W3"/>
  <sheetViews>
    <sheetView workbookViewId="0">
      <selection activeCell="H2" sqref="H2"/>
    </sheetView>
  </sheetViews>
  <sheetFormatPr defaultColWidth="8.85546875" defaultRowHeight="15"/>
  <cols>
    <col min="1" max="1" width="27.140625" style="10" bestFit="1" customWidth="1"/>
    <col min="2" max="3" width="12.5703125" style="10" customWidth="1"/>
    <col min="4" max="5" width="12.5703125" style="11" customWidth="1"/>
    <col min="6" max="16" width="12.5703125" style="10" customWidth="1"/>
    <col min="17" max="17" width="25.5703125" style="10" customWidth="1"/>
    <col min="18" max="21" width="12.5703125" style="10" customWidth="1"/>
    <col min="22" max="22" width="25.5703125" style="10" customWidth="1"/>
    <col min="23" max="23" width="12.5703125" style="10" customWidth="1"/>
    <col min="24" max="16384" width="8.85546875" style="10"/>
  </cols>
  <sheetData>
    <row r="1" spans="1:23" ht="90">
      <c r="A1" s="16" t="s">
        <v>668</v>
      </c>
      <c r="B1" s="16" t="s">
        <v>669</v>
      </c>
      <c r="C1" s="16" t="s">
        <v>670</v>
      </c>
      <c r="D1" s="17" t="s">
        <v>671</v>
      </c>
      <c r="E1" s="17" t="s">
        <v>672</v>
      </c>
      <c r="F1" s="16" t="s">
        <v>673</v>
      </c>
      <c r="G1" s="16" t="s">
        <v>931</v>
      </c>
      <c r="H1" s="16" t="s">
        <v>932</v>
      </c>
      <c r="I1" s="16" t="s">
        <v>933</v>
      </c>
      <c r="J1" s="16" t="s">
        <v>934</v>
      </c>
      <c r="K1" s="16" t="s">
        <v>675</v>
      </c>
      <c r="L1" s="16" t="s">
        <v>676</v>
      </c>
      <c r="M1" s="16" t="s">
        <v>677</v>
      </c>
      <c r="N1" s="16" t="s">
        <v>679</v>
      </c>
      <c r="O1" s="16" t="s">
        <v>714</v>
      </c>
      <c r="P1" s="16" t="s">
        <v>678</v>
      </c>
      <c r="Q1" s="16" t="s">
        <v>680</v>
      </c>
      <c r="R1" s="16" t="s">
        <v>681</v>
      </c>
      <c r="S1" s="16" t="s">
        <v>41</v>
      </c>
      <c r="T1" s="16" t="s">
        <v>682</v>
      </c>
      <c r="U1" s="16" t="s">
        <v>42</v>
      </c>
      <c r="V1" s="16" t="s">
        <v>683</v>
      </c>
      <c r="W1" s="16" t="s">
        <v>684</v>
      </c>
    </row>
    <row r="2" spans="1:23" ht="30" customHeight="1">
      <c r="A2" s="10" t="s">
        <v>171</v>
      </c>
      <c r="B2" s="10" t="s">
        <v>685</v>
      </c>
      <c r="C2" s="10" t="s">
        <v>935</v>
      </c>
      <c r="D2" s="11">
        <v>44595</v>
      </c>
      <c r="E2" s="11">
        <v>44776</v>
      </c>
      <c r="F2" s="10" t="s">
        <v>687</v>
      </c>
      <c r="G2" s="10" t="s">
        <v>687</v>
      </c>
      <c r="H2" s="10">
        <v>15</v>
      </c>
      <c r="I2" s="10" t="s">
        <v>687</v>
      </c>
      <c r="J2" s="10">
        <v>15</v>
      </c>
      <c r="K2" s="10" t="s">
        <v>688</v>
      </c>
      <c r="L2" s="10" t="s">
        <v>687</v>
      </c>
      <c r="M2" s="10" t="s">
        <v>687</v>
      </c>
      <c r="N2" s="10" t="s">
        <v>688</v>
      </c>
      <c r="O2" s="10" t="s">
        <v>687</v>
      </c>
      <c r="P2" s="10" t="s">
        <v>687</v>
      </c>
      <c r="Q2" s="10" t="s">
        <v>762</v>
      </c>
      <c r="R2" s="10" t="s">
        <v>763</v>
      </c>
      <c r="S2" s="10" t="s">
        <v>88</v>
      </c>
      <c r="T2" s="10" t="s">
        <v>764</v>
      </c>
      <c r="U2" s="10" t="s">
        <v>66</v>
      </c>
      <c r="V2" s="10" t="s">
        <v>936</v>
      </c>
      <c r="W2" s="10" t="s">
        <v>696</v>
      </c>
    </row>
    <row r="3" spans="1:23" ht="30" customHeight="1">
      <c r="A3" s="10" t="s">
        <v>173</v>
      </c>
      <c r="B3" s="10" t="s">
        <v>685</v>
      </c>
      <c r="C3" s="10" t="s">
        <v>937</v>
      </c>
      <c r="D3" s="11">
        <v>44720</v>
      </c>
      <c r="E3" s="11">
        <v>44903</v>
      </c>
      <c r="F3" s="10" t="s">
        <v>687</v>
      </c>
      <c r="G3" s="10" t="s">
        <v>687</v>
      </c>
      <c r="H3" s="10">
        <v>8</v>
      </c>
      <c r="I3" s="10" t="s">
        <v>687</v>
      </c>
      <c r="J3" s="10">
        <v>8</v>
      </c>
      <c r="K3" s="10" t="s">
        <v>688</v>
      </c>
      <c r="L3" s="10" t="s">
        <v>687</v>
      </c>
      <c r="M3" s="10" t="s">
        <v>687</v>
      </c>
      <c r="N3" s="10" t="s">
        <v>688</v>
      </c>
      <c r="O3" s="10" t="s">
        <v>687</v>
      </c>
      <c r="P3" s="10" t="s">
        <v>687</v>
      </c>
      <c r="Q3" s="10" t="s">
        <v>938</v>
      </c>
      <c r="R3" s="10" t="s">
        <v>48</v>
      </c>
      <c r="S3" s="10" t="s">
        <v>47</v>
      </c>
      <c r="T3" s="10" t="s">
        <v>694</v>
      </c>
      <c r="U3" s="10" t="s">
        <v>48</v>
      </c>
      <c r="V3" s="10" t="s">
        <v>939</v>
      </c>
      <c r="W3" s="10" t="s">
        <v>696</v>
      </c>
    </row>
  </sheetData>
  <sheetProtection sheet="1" formatCells="0" formatColumns="0" formatRows="0" insertColumns="0" insertRows="0" insertHyperlinks="0" deleteColumns="0" deleteRows="0" autoFilter="0" pivotTables="0"/>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AA316"/>
  <sheetViews>
    <sheetView workbookViewId="0"/>
  </sheetViews>
  <sheetFormatPr defaultColWidth="8.85546875" defaultRowHeight="15"/>
  <cols>
    <col min="1" max="1" width="54.140625" style="10" customWidth="1"/>
    <col min="2" max="5" width="12.5703125" style="10" customWidth="1"/>
    <col min="6" max="7" width="16.5703125" style="10" customWidth="1"/>
    <col min="8" max="9" width="12.5703125" style="10" customWidth="1"/>
    <col min="10" max="11" width="12.5703125" style="11" customWidth="1"/>
    <col min="12" max="14" width="16.5703125" style="10" customWidth="1"/>
    <col min="15" max="20" width="12.5703125" style="10" customWidth="1"/>
    <col min="21" max="21" width="25.5703125" style="10" customWidth="1"/>
    <col min="22" max="25" width="12.5703125" style="10" customWidth="1"/>
    <col min="26" max="26" width="25.5703125" style="10" customWidth="1"/>
    <col min="27" max="27" width="12.5703125" style="10" customWidth="1"/>
    <col min="28" max="16384" width="8.85546875" style="10"/>
  </cols>
  <sheetData>
    <row r="1" spans="1:27" ht="90">
      <c r="A1" s="38" t="s">
        <v>668</v>
      </c>
      <c r="B1" s="38" t="s">
        <v>669</v>
      </c>
      <c r="C1" s="38" t="s">
        <v>940</v>
      </c>
      <c r="D1" s="38" t="s">
        <v>670</v>
      </c>
      <c r="E1" s="38" t="s">
        <v>11</v>
      </c>
      <c r="F1" s="38" t="s">
        <v>941</v>
      </c>
      <c r="G1" s="38" t="s">
        <v>942</v>
      </c>
      <c r="H1" s="38" t="s">
        <v>943</v>
      </c>
      <c r="I1" s="38" t="s">
        <v>12</v>
      </c>
      <c r="J1" s="39" t="s">
        <v>671</v>
      </c>
      <c r="K1" s="39" t="s">
        <v>672</v>
      </c>
      <c r="L1" s="38" t="s">
        <v>944</v>
      </c>
      <c r="M1" s="38" t="s">
        <v>945</v>
      </c>
      <c r="N1" s="38" t="s">
        <v>946</v>
      </c>
      <c r="O1" s="38" t="s">
        <v>675</v>
      </c>
      <c r="P1" s="38" t="s">
        <v>676</v>
      </c>
      <c r="Q1" s="38" t="s">
        <v>714</v>
      </c>
      <c r="R1" s="38" t="s">
        <v>677</v>
      </c>
      <c r="S1" s="38" t="s">
        <v>679</v>
      </c>
      <c r="T1" s="38" t="s">
        <v>678</v>
      </c>
      <c r="U1" s="38" t="s">
        <v>680</v>
      </c>
      <c r="V1" s="38" t="s">
        <v>681</v>
      </c>
      <c r="W1" s="38" t="s">
        <v>41</v>
      </c>
      <c r="X1" s="38" t="s">
        <v>682</v>
      </c>
      <c r="Y1" s="38" t="s">
        <v>42</v>
      </c>
      <c r="Z1" s="38" t="s">
        <v>683</v>
      </c>
      <c r="AA1" s="38" t="s">
        <v>684</v>
      </c>
    </row>
    <row r="2" spans="1:27">
      <c r="A2" s="10" t="s">
        <v>428</v>
      </c>
      <c r="B2" s="10" t="s">
        <v>685</v>
      </c>
      <c r="C2" s="10" t="s">
        <v>947</v>
      </c>
      <c r="D2" s="10" t="s">
        <v>948</v>
      </c>
      <c r="E2" s="10" t="s">
        <v>687</v>
      </c>
      <c r="F2" s="10" t="s">
        <v>688</v>
      </c>
      <c r="G2" s="10" t="s">
        <v>688</v>
      </c>
      <c r="H2" s="10" t="s">
        <v>688</v>
      </c>
      <c r="I2" s="10" t="s">
        <v>688</v>
      </c>
      <c r="J2" s="11">
        <v>44757</v>
      </c>
      <c r="K2" s="11">
        <v>44941</v>
      </c>
      <c r="L2" s="10" t="s">
        <v>688</v>
      </c>
      <c r="M2" s="10" t="s">
        <v>688</v>
      </c>
      <c r="N2" s="10" t="s">
        <v>688</v>
      </c>
      <c r="O2" s="10" t="s">
        <v>687</v>
      </c>
      <c r="P2" s="10" t="s">
        <v>687</v>
      </c>
      <c r="Q2" s="10" t="s">
        <v>687</v>
      </c>
      <c r="R2" s="10" t="s">
        <v>687</v>
      </c>
      <c r="S2" s="10" t="s">
        <v>688</v>
      </c>
      <c r="T2" s="10" t="s">
        <v>687</v>
      </c>
      <c r="U2" s="10" t="s">
        <v>949</v>
      </c>
      <c r="V2" s="10" t="s">
        <v>950</v>
      </c>
      <c r="W2" s="10" t="s">
        <v>329</v>
      </c>
      <c r="X2" s="10" t="s">
        <v>704</v>
      </c>
      <c r="Y2" s="10" t="s">
        <v>62</v>
      </c>
      <c r="Z2" s="10" t="s">
        <v>428</v>
      </c>
      <c r="AA2" s="10" t="s">
        <v>691</v>
      </c>
    </row>
    <row r="3" spans="1:27">
      <c r="A3" s="10" t="s">
        <v>432</v>
      </c>
      <c r="B3" s="10" t="s">
        <v>685</v>
      </c>
      <c r="C3" s="10" t="s">
        <v>947</v>
      </c>
      <c r="D3" s="10" t="s">
        <v>951</v>
      </c>
      <c r="E3" s="10" t="s">
        <v>687</v>
      </c>
      <c r="F3" s="10" t="s">
        <v>688</v>
      </c>
      <c r="G3" s="10" t="s">
        <v>688</v>
      </c>
      <c r="H3" s="10" t="s">
        <v>687</v>
      </c>
      <c r="I3" s="10" t="s">
        <v>688</v>
      </c>
      <c r="J3" s="11">
        <v>44204.659490740742</v>
      </c>
      <c r="K3" s="11">
        <v>44934.659479166658</v>
      </c>
      <c r="L3" s="10" t="s">
        <v>688</v>
      </c>
      <c r="M3" s="10" t="s">
        <v>688</v>
      </c>
      <c r="N3" s="10" t="s">
        <v>688</v>
      </c>
      <c r="O3" s="10" t="s">
        <v>687</v>
      </c>
      <c r="P3" s="10" t="s">
        <v>687</v>
      </c>
      <c r="Q3" s="10" t="s">
        <v>687</v>
      </c>
      <c r="R3" s="10" t="s">
        <v>687</v>
      </c>
      <c r="S3" s="10" t="s">
        <v>688</v>
      </c>
      <c r="T3" s="10" t="s">
        <v>687</v>
      </c>
      <c r="U3" s="10" t="s">
        <v>952</v>
      </c>
      <c r="V3" s="10" t="s">
        <v>690</v>
      </c>
      <c r="W3" s="10" t="s">
        <v>44</v>
      </c>
      <c r="X3" s="10" t="s">
        <v>690</v>
      </c>
      <c r="Y3" s="10" t="s">
        <v>45</v>
      </c>
      <c r="Z3" s="10" t="s">
        <v>432</v>
      </c>
      <c r="AA3" s="10" t="s">
        <v>691</v>
      </c>
    </row>
    <row r="4" spans="1:27" ht="30">
      <c r="A4" s="10" t="s">
        <v>432</v>
      </c>
      <c r="B4" s="10" t="s">
        <v>685</v>
      </c>
      <c r="C4" s="10" t="s">
        <v>953</v>
      </c>
      <c r="D4" s="10" t="s">
        <v>951</v>
      </c>
      <c r="E4" s="10" t="s">
        <v>687</v>
      </c>
      <c r="F4" s="10" t="s">
        <v>688</v>
      </c>
      <c r="G4" s="10" t="s">
        <v>688</v>
      </c>
      <c r="H4" s="10" t="s">
        <v>687</v>
      </c>
      <c r="I4" s="10" t="s">
        <v>688</v>
      </c>
      <c r="J4" s="11">
        <v>44204.659490740742</v>
      </c>
      <c r="K4" s="11">
        <v>44934.659479166658</v>
      </c>
      <c r="L4" s="10" t="s">
        <v>688</v>
      </c>
      <c r="M4" s="10" t="s">
        <v>688</v>
      </c>
      <c r="N4" s="10" t="s">
        <v>688</v>
      </c>
      <c r="O4" s="10" t="s">
        <v>687</v>
      </c>
      <c r="P4" s="10" t="s">
        <v>687</v>
      </c>
      <c r="Q4" s="10" t="s">
        <v>687</v>
      </c>
      <c r="R4" s="10" t="s">
        <v>687</v>
      </c>
      <c r="S4" s="10" t="s">
        <v>688</v>
      </c>
      <c r="T4" s="10" t="s">
        <v>687</v>
      </c>
      <c r="U4" s="10" t="s">
        <v>954</v>
      </c>
      <c r="V4" s="10" t="s">
        <v>955</v>
      </c>
      <c r="W4" s="10" t="s">
        <v>404</v>
      </c>
      <c r="X4" s="10" t="s">
        <v>746</v>
      </c>
      <c r="Y4" s="10" t="s">
        <v>66</v>
      </c>
      <c r="Z4" s="10" t="s">
        <v>432</v>
      </c>
      <c r="AA4" s="10" t="s">
        <v>691</v>
      </c>
    </row>
    <row r="5" spans="1:27" ht="30">
      <c r="A5" s="10" t="s">
        <v>432</v>
      </c>
      <c r="B5" s="10" t="s">
        <v>685</v>
      </c>
      <c r="C5" s="10" t="s">
        <v>953</v>
      </c>
      <c r="D5" s="10" t="s">
        <v>951</v>
      </c>
      <c r="E5" s="10" t="s">
        <v>687</v>
      </c>
      <c r="F5" s="10" t="s">
        <v>688</v>
      </c>
      <c r="G5" s="10" t="s">
        <v>688</v>
      </c>
      <c r="H5" s="10" t="s">
        <v>687</v>
      </c>
      <c r="I5" s="10" t="s">
        <v>688</v>
      </c>
      <c r="J5" s="11">
        <v>44204.659490740742</v>
      </c>
      <c r="K5" s="11">
        <v>44934.659479166658</v>
      </c>
      <c r="L5" s="10" t="s">
        <v>688</v>
      </c>
      <c r="M5" s="10" t="s">
        <v>688</v>
      </c>
      <c r="N5" s="10" t="s">
        <v>688</v>
      </c>
      <c r="O5" s="10" t="s">
        <v>687</v>
      </c>
      <c r="P5" s="10" t="s">
        <v>687</v>
      </c>
      <c r="Q5" s="10" t="s">
        <v>687</v>
      </c>
      <c r="R5" s="10" t="s">
        <v>687</v>
      </c>
      <c r="S5" s="10" t="s">
        <v>688</v>
      </c>
      <c r="T5" s="10" t="s">
        <v>687</v>
      </c>
      <c r="U5" s="10" t="s">
        <v>956</v>
      </c>
      <c r="V5" s="10" t="s">
        <v>767</v>
      </c>
      <c r="W5" s="10" t="s">
        <v>270</v>
      </c>
      <c r="X5" s="10" t="s">
        <v>729</v>
      </c>
      <c r="Y5" s="10" t="s">
        <v>55</v>
      </c>
      <c r="Z5" s="10" t="s">
        <v>432</v>
      </c>
      <c r="AA5" s="10" t="s">
        <v>691</v>
      </c>
    </row>
    <row r="6" spans="1:27" ht="30">
      <c r="A6" s="10" t="s">
        <v>432</v>
      </c>
      <c r="B6" s="10" t="s">
        <v>685</v>
      </c>
      <c r="C6" s="10" t="s">
        <v>953</v>
      </c>
      <c r="D6" s="10" t="s">
        <v>951</v>
      </c>
      <c r="E6" s="10" t="s">
        <v>687</v>
      </c>
      <c r="F6" s="10" t="s">
        <v>688</v>
      </c>
      <c r="G6" s="10" t="s">
        <v>688</v>
      </c>
      <c r="H6" s="10" t="s">
        <v>687</v>
      </c>
      <c r="I6" s="10" t="s">
        <v>688</v>
      </c>
      <c r="J6" s="11">
        <v>44204.659490740742</v>
      </c>
      <c r="K6" s="11">
        <v>44934.659479166658</v>
      </c>
      <c r="L6" s="10" t="s">
        <v>688</v>
      </c>
      <c r="M6" s="10" t="s">
        <v>688</v>
      </c>
      <c r="N6" s="10" t="s">
        <v>688</v>
      </c>
      <c r="O6" s="10" t="s">
        <v>687</v>
      </c>
      <c r="P6" s="10" t="s">
        <v>687</v>
      </c>
      <c r="Q6" s="10" t="s">
        <v>687</v>
      </c>
      <c r="R6" s="10" t="s">
        <v>687</v>
      </c>
      <c r="S6" s="10" t="s">
        <v>688</v>
      </c>
      <c r="T6" s="10" t="s">
        <v>687</v>
      </c>
      <c r="U6" s="10" t="s">
        <v>957</v>
      </c>
      <c r="V6" s="10" t="s">
        <v>832</v>
      </c>
      <c r="W6" s="10" t="s">
        <v>124</v>
      </c>
      <c r="X6" s="10" t="s">
        <v>709</v>
      </c>
      <c r="Y6" s="10" t="s">
        <v>58</v>
      </c>
      <c r="Z6" s="10" t="s">
        <v>432</v>
      </c>
      <c r="AA6" s="10" t="s">
        <v>691</v>
      </c>
    </row>
    <row r="7" spans="1:27">
      <c r="A7" s="10" t="s">
        <v>433</v>
      </c>
      <c r="B7" s="10" t="s">
        <v>685</v>
      </c>
      <c r="C7" s="10" t="s">
        <v>947</v>
      </c>
      <c r="D7" s="10" t="s">
        <v>958</v>
      </c>
      <c r="E7" s="10" t="s">
        <v>688</v>
      </c>
      <c r="F7" s="10" t="s">
        <v>688</v>
      </c>
      <c r="G7" s="10" t="s">
        <v>688</v>
      </c>
      <c r="H7" s="10" t="s">
        <v>688</v>
      </c>
      <c r="I7" s="10" t="s">
        <v>688</v>
      </c>
      <c r="J7" s="11">
        <v>44175.451701388891</v>
      </c>
      <c r="K7" s="11">
        <v>44905.451701388891</v>
      </c>
      <c r="O7" s="10" t="s">
        <v>688</v>
      </c>
      <c r="P7" s="10" t="s">
        <v>687</v>
      </c>
      <c r="Q7" s="10" t="s">
        <v>688</v>
      </c>
      <c r="R7" s="10" t="s">
        <v>687</v>
      </c>
      <c r="S7" s="10" t="s">
        <v>688</v>
      </c>
      <c r="T7" s="10" t="s">
        <v>687</v>
      </c>
      <c r="U7" s="10" t="s">
        <v>689</v>
      </c>
      <c r="V7" s="10" t="s">
        <v>690</v>
      </c>
      <c r="W7" s="10" t="s">
        <v>44</v>
      </c>
      <c r="X7" s="10" t="s">
        <v>690</v>
      </c>
      <c r="Y7" s="10" t="s">
        <v>45</v>
      </c>
      <c r="Z7" s="10" t="s">
        <v>959</v>
      </c>
      <c r="AA7" s="10" t="s">
        <v>691</v>
      </c>
    </row>
    <row r="8" spans="1:27">
      <c r="A8" s="8" t="s">
        <v>433</v>
      </c>
      <c r="B8" s="10" t="s">
        <v>685</v>
      </c>
      <c r="C8" s="10" t="s">
        <v>947</v>
      </c>
      <c r="D8" s="8" t="s">
        <v>958</v>
      </c>
      <c r="E8" s="10" t="s">
        <v>688</v>
      </c>
      <c r="F8" s="10" t="s">
        <v>688</v>
      </c>
      <c r="G8" s="10" t="s">
        <v>688</v>
      </c>
      <c r="H8" s="10" t="s">
        <v>688</v>
      </c>
      <c r="I8" s="10" t="s">
        <v>687</v>
      </c>
      <c r="J8" s="9">
        <v>44175.451701388891</v>
      </c>
      <c r="K8" s="9">
        <v>44905.451701388891</v>
      </c>
      <c r="L8" s="10" t="s">
        <v>688</v>
      </c>
      <c r="M8" s="10" t="s">
        <v>688</v>
      </c>
      <c r="N8" s="10" t="s">
        <v>688</v>
      </c>
      <c r="O8" s="10" t="s">
        <v>688</v>
      </c>
      <c r="P8" s="10" t="s">
        <v>687</v>
      </c>
      <c r="Q8" s="10" t="s">
        <v>688</v>
      </c>
      <c r="R8" s="10" t="s">
        <v>687</v>
      </c>
      <c r="S8" s="10" t="s">
        <v>688</v>
      </c>
      <c r="T8" s="10" t="s">
        <v>687</v>
      </c>
      <c r="U8" s="8" t="s">
        <v>689</v>
      </c>
      <c r="V8" s="8" t="s">
        <v>690</v>
      </c>
      <c r="W8" s="8" t="s">
        <v>44</v>
      </c>
      <c r="X8" s="8" t="s">
        <v>690</v>
      </c>
      <c r="Y8" s="8" t="s">
        <v>45</v>
      </c>
      <c r="Z8" s="8" t="s">
        <v>959</v>
      </c>
      <c r="AA8" s="10" t="s">
        <v>696</v>
      </c>
    </row>
    <row r="9" spans="1:27" ht="30">
      <c r="A9" s="10" t="s">
        <v>139</v>
      </c>
      <c r="B9" s="10" t="s">
        <v>685</v>
      </c>
      <c r="C9" s="10" t="s">
        <v>947</v>
      </c>
      <c r="D9" s="10" t="s">
        <v>960</v>
      </c>
      <c r="E9" s="10" t="s">
        <v>687</v>
      </c>
      <c r="F9" s="10" t="s">
        <v>687</v>
      </c>
      <c r="G9" s="10" t="s">
        <v>688</v>
      </c>
      <c r="H9" s="10" t="s">
        <v>687</v>
      </c>
      <c r="I9" s="10" t="s">
        <v>688</v>
      </c>
      <c r="J9" s="11">
        <v>44585.382777777777</v>
      </c>
      <c r="K9" s="11">
        <v>45315.382777777777</v>
      </c>
      <c r="L9" s="10" t="s">
        <v>687</v>
      </c>
      <c r="M9" s="10" t="s">
        <v>687</v>
      </c>
      <c r="N9" s="10" t="s">
        <v>687</v>
      </c>
      <c r="O9" s="10" t="s">
        <v>688</v>
      </c>
      <c r="P9" s="10" t="s">
        <v>687</v>
      </c>
      <c r="Q9" s="10" t="s">
        <v>687</v>
      </c>
      <c r="R9" s="10" t="s">
        <v>687</v>
      </c>
      <c r="S9" s="10" t="s">
        <v>688</v>
      </c>
      <c r="T9" s="10" t="s">
        <v>687</v>
      </c>
      <c r="U9" s="10" t="s">
        <v>961</v>
      </c>
      <c r="V9" s="10" t="s">
        <v>799</v>
      </c>
      <c r="W9" s="10" t="s">
        <v>108</v>
      </c>
      <c r="X9" s="10" t="s">
        <v>733</v>
      </c>
      <c r="Y9" s="10" t="s">
        <v>66</v>
      </c>
      <c r="Z9" s="10" t="s">
        <v>860</v>
      </c>
      <c r="AA9" s="10" t="s">
        <v>691</v>
      </c>
    </row>
    <row r="10" spans="1:27" ht="30">
      <c r="A10" s="10" t="s">
        <v>434</v>
      </c>
      <c r="B10" s="10" t="s">
        <v>685</v>
      </c>
      <c r="C10" s="10" t="s">
        <v>947</v>
      </c>
      <c r="D10" s="10" t="s">
        <v>962</v>
      </c>
      <c r="E10" s="10" t="s">
        <v>687</v>
      </c>
      <c r="F10" s="10" t="s">
        <v>688</v>
      </c>
      <c r="G10" s="10" t="s">
        <v>688</v>
      </c>
      <c r="H10" s="10" t="s">
        <v>688</v>
      </c>
      <c r="I10" s="10" t="s">
        <v>688</v>
      </c>
      <c r="J10" s="11">
        <v>44468.596377314818</v>
      </c>
      <c r="K10" s="11">
        <v>45198.596377314818</v>
      </c>
      <c r="L10" s="10" t="s">
        <v>687</v>
      </c>
      <c r="M10" s="10" t="s">
        <v>687</v>
      </c>
      <c r="N10" s="10" t="s">
        <v>687</v>
      </c>
      <c r="O10" s="10" t="s">
        <v>688</v>
      </c>
      <c r="P10" s="10" t="s">
        <v>687</v>
      </c>
      <c r="Q10" s="10" t="s">
        <v>688</v>
      </c>
      <c r="R10" s="10" t="s">
        <v>687</v>
      </c>
      <c r="S10" s="10" t="s">
        <v>688</v>
      </c>
      <c r="T10" s="10" t="s">
        <v>687</v>
      </c>
      <c r="U10" s="10" t="s">
        <v>963</v>
      </c>
      <c r="V10" s="10" t="s">
        <v>48</v>
      </c>
      <c r="W10" s="10" t="s">
        <v>254</v>
      </c>
      <c r="X10" s="10" t="s">
        <v>694</v>
      </c>
      <c r="Y10" s="10" t="s">
        <v>48</v>
      </c>
      <c r="Z10" s="10" t="s">
        <v>964</v>
      </c>
      <c r="AA10" s="10" t="s">
        <v>696</v>
      </c>
    </row>
    <row r="11" spans="1:27" ht="30">
      <c r="A11" s="10" t="s">
        <v>435</v>
      </c>
      <c r="B11" s="10" t="s">
        <v>685</v>
      </c>
      <c r="C11" s="10" t="s">
        <v>947</v>
      </c>
      <c r="D11" s="10" t="s">
        <v>965</v>
      </c>
      <c r="E11" s="10" t="s">
        <v>687</v>
      </c>
      <c r="F11" s="10" t="s">
        <v>688</v>
      </c>
      <c r="G11" s="10" t="s">
        <v>688</v>
      </c>
      <c r="H11" s="10" t="s">
        <v>687</v>
      </c>
      <c r="I11" s="10" t="s">
        <v>688</v>
      </c>
      <c r="J11" s="11">
        <v>44687.535844907397</v>
      </c>
      <c r="K11" s="11">
        <v>45418.535844907397</v>
      </c>
      <c r="L11" s="10" t="s">
        <v>687</v>
      </c>
      <c r="M11" s="10" t="s">
        <v>687</v>
      </c>
      <c r="N11" s="10" t="s">
        <v>688</v>
      </c>
      <c r="O11" s="10" t="s">
        <v>688</v>
      </c>
      <c r="P11" s="10" t="s">
        <v>687</v>
      </c>
      <c r="Q11" s="10" t="s">
        <v>687</v>
      </c>
      <c r="R11" s="10" t="s">
        <v>687</v>
      </c>
      <c r="S11" s="10" t="s">
        <v>688</v>
      </c>
      <c r="T11" s="10" t="s">
        <v>687</v>
      </c>
      <c r="U11" s="10" t="s">
        <v>966</v>
      </c>
      <c r="V11" s="10" t="s">
        <v>48</v>
      </c>
      <c r="W11" s="10" t="s">
        <v>60</v>
      </c>
      <c r="X11" s="10" t="s">
        <v>694</v>
      </c>
      <c r="Y11" s="10" t="s">
        <v>48</v>
      </c>
      <c r="Z11" s="10" t="s">
        <v>341</v>
      </c>
      <c r="AA11" s="10" t="s">
        <v>696</v>
      </c>
    </row>
    <row r="12" spans="1:27">
      <c r="A12" s="10" t="s">
        <v>436</v>
      </c>
      <c r="B12" s="10" t="s">
        <v>685</v>
      </c>
      <c r="C12" s="10" t="s">
        <v>947</v>
      </c>
      <c r="D12" s="10" t="s">
        <v>967</v>
      </c>
      <c r="E12" s="10" t="s">
        <v>687</v>
      </c>
      <c r="F12" s="10" t="s">
        <v>688</v>
      </c>
      <c r="G12" s="10" t="s">
        <v>688</v>
      </c>
      <c r="H12" s="10" t="s">
        <v>687</v>
      </c>
      <c r="I12" s="10" t="s">
        <v>688</v>
      </c>
      <c r="J12" s="11">
        <v>44687.529687499999</v>
      </c>
      <c r="K12" s="11">
        <v>45418.529675925929</v>
      </c>
      <c r="L12" s="10" t="s">
        <v>687</v>
      </c>
      <c r="M12" s="10" t="s">
        <v>687</v>
      </c>
      <c r="N12" s="10" t="s">
        <v>687</v>
      </c>
      <c r="O12" s="10" t="s">
        <v>688</v>
      </c>
      <c r="P12" s="10" t="s">
        <v>687</v>
      </c>
      <c r="Q12" s="10" t="s">
        <v>687</v>
      </c>
      <c r="R12" s="10" t="s">
        <v>687</v>
      </c>
      <c r="S12" s="10" t="s">
        <v>688</v>
      </c>
      <c r="T12" s="10" t="s">
        <v>687</v>
      </c>
      <c r="U12" s="10" t="s">
        <v>968</v>
      </c>
      <c r="V12" s="10" t="s">
        <v>969</v>
      </c>
      <c r="W12" s="10" t="s">
        <v>437</v>
      </c>
      <c r="X12" s="10" t="s">
        <v>704</v>
      </c>
      <c r="Y12" s="10" t="s">
        <v>55</v>
      </c>
      <c r="Z12" s="10" t="s">
        <v>970</v>
      </c>
      <c r="AA12" s="10" t="s">
        <v>696</v>
      </c>
    </row>
    <row r="13" spans="1:27" ht="30">
      <c r="A13" s="10" t="s">
        <v>430</v>
      </c>
      <c r="B13" s="10" t="s">
        <v>685</v>
      </c>
      <c r="C13" s="10" t="s">
        <v>947</v>
      </c>
      <c r="D13" s="10" t="s">
        <v>971</v>
      </c>
      <c r="E13" s="10" t="s">
        <v>687</v>
      </c>
      <c r="F13" s="10" t="s">
        <v>688</v>
      </c>
      <c r="G13" s="10" t="s">
        <v>688</v>
      </c>
      <c r="H13" s="10" t="s">
        <v>688</v>
      </c>
      <c r="I13" s="10" t="s">
        <v>688</v>
      </c>
      <c r="J13" s="11">
        <v>44680</v>
      </c>
      <c r="K13" s="11">
        <v>44863</v>
      </c>
      <c r="L13" s="10" t="s">
        <v>687</v>
      </c>
      <c r="M13" s="10" t="s">
        <v>687</v>
      </c>
      <c r="N13" s="10" t="s">
        <v>687</v>
      </c>
      <c r="O13" s="10" t="s">
        <v>687</v>
      </c>
      <c r="P13" s="10" t="s">
        <v>687</v>
      </c>
      <c r="Q13" s="10" t="s">
        <v>687</v>
      </c>
      <c r="R13" s="10" t="s">
        <v>687</v>
      </c>
      <c r="S13" s="10" t="s">
        <v>688</v>
      </c>
      <c r="T13" s="10" t="s">
        <v>687</v>
      </c>
      <c r="U13" s="10" t="s">
        <v>972</v>
      </c>
      <c r="V13" s="10" t="s">
        <v>745</v>
      </c>
      <c r="W13" s="10" t="s">
        <v>303</v>
      </c>
      <c r="X13" s="10" t="s">
        <v>746</v>
      </c>
      <c r="Y13" s="10" t="s">
        <v>66</v>
      </c>
      <c r="Z13" s="10" t="s">
        <v>973</v>
      </c>
      <c r="AA13" s="10" t="s">
        <v>691</v>
      </c>
    </row>
    <row r="14" spans="1:27">
      <c r="A14" s="10" t="s">
        <v>438</v>
      </c>
      <c r="B14" s="10" t="s">
        <v>685</v>
      </c>
      <c r="C14" s="10" t="s">
        <v>947</v>
      </c>
      <c r="D14" s="10" t="s">
        <v>974</v>
      </c>
      <c r="E14" s="10" t="s">
        <v>687</v>
      </c>
      <c r="F14" s="10" t="s">
        <v>687</v>
      </c>
      <c r="G14" s="10" t="s">
        <v>687</v>
      </c>
      <c r="H14" s="10" t="s">
        <v>687</v>
      </c>
      <c r="I14" s="10" t="s">
        <v>688</v>
      </c>
      <c r="J14" s="11">
        <v>44644</v>
      </c>
      <c r="K14" s="11">
        <v>45375</v>
      </c>
      <c r="L14" s="10" t="s">
        <v>687</v>
      </c>
      <c r="M14" s="10" t="s">
        <v>687</v>
      </c>
      <c r="N14" s="10" t="s">
        <v>687</v>
      </c>
      <c r="O14" s="10" t="s">
        <v>687</v>
      </c>
      <c r="P14" s="10" t="s">
        <v>687</v>
      </c>
      <c r="Q14" s="10" t="s">
        <v>688</v>
      </c>
      <c r="R14" s="10" t="s">
        <v>687</v>
      </c>
      <c r="S14" s="10" t="s">
        <v>688</v>
      </c>
      <c r="T14" s="10" t="s">
        <v>687</v>
      </c>
      <c r="U14" s="10" t="s">
        <v>975</v>
      </c>
      <c r="V14" s="10" t="s">
        <v>976</v>
      </c>
      <c r="W14" s="10" t="s">
        <v>439</v>
      </c>
      <c r="X14" s="10" t="s">
        <v>704</v>
      </c>
      <c r="Y14" s="10" t="s">
        <v>55</v>
      </c>
      <c r="Z14" s="10" t="s">
        <v>977</v>
      </c>
      <c r="AA14" s="10" t="s">
        <v>696</v>
      </c>
    </row>
    <row r="15" spans="1:27">
      <c r="A15" s="10" t="s">
        <v>438</v>
      </c>
      <c r="B15" s="10" t="s">
        <v>685</v>
      </c>
      <c r="C15" s="10" t="s">
        <v>953</v>
      </c>
      <c r="D15" s="10" t="s">
        <v>974</v>
      </c>
      <c r="E15" s="10" t="s">
        <v>687</v>
      </c>
      <c r="F15" s="10" t="s">
        <v>687</v>
      </c>
      <c r="G15" s="10" t="s">
        <v>687</v>
      </c>
      <c r="H15" s="10" t="s">
        <v>687</v>
      </c>
      <c r="I15" s="10" t="s">
        <v>688</v>
      </c>
      <c r="J15" s="11">
        <v>44644</v>
      </c>
      <c r="K15" s="11">
        <v>45375</v>
      </c>
      <c r="L15" s="10" t="s">
        <v>688</v>
      </c>
      <c r="M15" s="10" t="s">
        <v>688</v>
      </c>
      <c r="N15" s="10" t="s">
        <v>688</v>
      </c>
      <c r="O15" s="10" t="s">
        <v>687</v>
      </c>
      <c r="P15" s="10" t="s">
        <v>687</v>
      </c>
      <c r="Q15" s="10" t="s">
        <v>688</v>
      </c>
      <c r="R15" s="10" t="s">
        <v>687</v>
      </c>
      <c r="S15" s="10" t="s">
        <v>688</v>
      </c>
      <c r="T15" s="10" t="s">
        <v>687</v>
      </c>
      <c r="U15" s="10" t="s">
        <v>978</v>
      </c>
      <c r="V15" s="10" t="s">
        <v>979</v>
      </c>
      <c r="W15" s="10" t="s">
        <v>980</v>
      </c>
      <c r="X15" s="10" t="s">
        <v>690</v>
      </c>
      <c r="Y15" s="10" t="s">
        <v>45</v>
      </c>
      <c r="Z15" s="10" t="s">
        <v>977</v>
      </c>
      <c r="AA15" s="10" t="s">
        <v>696</v>
      </c>
    </row>
    <row r="16" spans="1:27">
      <c r="A16" s="10" t="s">
        <v>438</v>
      </c>
      <c r="B16" s="10" t="s">
        <v>685</v>
      </c>
      <c r="C16" s="10" t="s">
        <v>953</v>
      </c>
      <c r="D16" s="10" t="s">
        <v>974</v>
      </c>
      <c r="E16" s="10" t="s">
        <v>687</v>
      </c>
      <c r="F16" s="10" t="s">
        <v>687</v>
      </c>
      <c r="G16" s="10" t="s">
        <v>687</v>
      </c>
      <c r="H16" s="10" t="s">
        <v>688</v>
      </c>
      <c r="I16" s="10" t="s">
        <v>688</v>
      </c>
      <c r="J16" s="11">
        <v>44644</v>
      </c>
      <c r="K16" s="11">
        <v>45375</v>
      </c>
      <c r="L16" s="10" t="s">
        <v>688</v>
      </c>
      <c r="M16" s="10" t="s">
        <v>688</v>
      </c>
      <c r="N16" s="10" t="s">
        <v>688</v>
      </c>
      <c r="O16" s="10" t="s">
        <v>687</v>
      </c>
      <c r="P16" s="10" t="s">
        <v>687</v>
      </c>
      <c r="Q16" s="10" t="s">
        <v>688</v>
      </c>
      <c r="R16" s="10" t="s">
        <v>687</v>
      </c>
      <c r="S16" s="10" t="s">
        <v>688</v>
      </c>
      <c r="T16" s="10" t="s">
        <v>687</v>
      </c>
      <c r="U16" s="10" t="s">
        <v>981</v>
      </c>
      <c r="V16" s="10" t="s">
        <v>982</v>
      </c>
      <c r="W16" s="10" t="s">
        <v>267</v>
      </c>
      <c r="X16" s="10" t="s">
        <v>704</v>
      </c>
      <c r="Y16" s="10" t="s">
        <v>55</v>
      </c>
      <c r="Z16" s="10" t="s">
        <v>977</v>
      </c>
      <c r="AA16" s="10" t="s">
        <v>696</v>
      </c>
    </row>
    <row r="17" spans="1:27">
      <c r="A17" s="10" t="s">
        <v>438</v>
      </c>
      <c r="B17" s="10" t="s">
        <v>685</v>
      </c>
      <c r="C17" s="10" t="s">
        <v>953</v>
      </c>
      <c r="D17" s="10" t="s">
        <v>974</v>
      </c>
      <c r="E17" s="10" t="s">
        <v>687</v>
      </c>
      <c r="F17" s="10" t="s">
        <v>687</v>
      </c>
      <c r="G17" s="10" t="s">
        <v>687</v>
      </c>
      <c r="H17" s="10" t="s">
        <v>687</v>
      </c>
      <c r="I17" s="10" t="s">
        <v>688</v>
      </c>
      <c r="J17" s="11">
        <v>44644</v>
      </c>
      <c r="K17" s="11">
        <v>45375</v>
      </c>
      <c r="L17" s="10" t="s">
        <v>688</v>
      </c>
      <c r="M17" s="10" t="s">
        <v>688</v>
      </c>
      <c r="N17" s="10" t="s">
        <v>688</v>
      </c>
      <c r="O17" s="10" t="s">
        <v>687</v>
      </c>
      <c r="P17" s="10" t="s">
        <v>687</v>
      </c>
      <c r="Q17" s="10" t="s">
        <v>688</v>
      </c>
      <c r="R17" s="10" t="s">
        <v>687</v>
      </c>
      <c r="S17" s="10" t="s">
        <v>688</v>
      </c>
      <c r="T17" s="10" t="s">
        <v>687</v>
      </c>
      <c r="U17" s="10" t="s">
        <v>983</v>
      </c>
      <c r="V17" s="10" t="s">
        <v>984</v>
      </c>
      <c r="W17" s="10" t="s">
        <v>577</v>
      </c>
      <c r="X17" s="10" t="s">
        <v>704</v>
      </c>
      <c r="Y17" s="10" t="s">
        <v>55</v>
      </c>
      <c r="Z17" s="10" t="s">
        <v>977</v>
      </c>
      <c r="AA17" s="10" t="s">
        <v>696</v>
      </c>
    </row>
    <row r="18" spans="1:27" ht="30">
      <c r="A18" s="10" t="s">
        <v>440</v>
      </c>
      <c r="B18" s="10" t="s">
        <v>685</v>
      </c>
      <c r="C18" s="10" t="s">
        <v>947</v>
      </c>
      <c r="D18" s="10" t="s">
        <v>985</v>
      </c>
      <c r="E18" s="10" t="s">
        <v>687</v>
      </c>
      <c r="F18" s="10" t="s">
        <v>688</v>
      </c>
      <c r="G18" s="10" t="s">
        <v>688</v>
      </c>
      <c r="H18" s="10" t="s">
        <v>687</v>
      </c>
      <c r="I18" s="10" t="s">
        <v>688</v>
      </c>
      <c r="J18" s="11">
        <v>44508.411597222221</v>
      </c>
      <c r="K18" s="11">
        <v>45238.411597222221</v>
      </c>
      <c r="L18" s="10" t="s">
        <v>688</v>
      </c>
      <c r="M18" s="10" t="s">
        <v>688</v>
      </c>
      <c r="N18" s="10" t="s">
        <v>688</v>
      </c>
      <c r="O18" s="10" t="s">
        <v>688</v>
      </c>
      <c r="P18" s="10" t="s">
        <v>687</v>
      </c>
      <c r="Q18" s="10" t="s">
        <v>688</v>
      </c>
      <c r="R18" s="10" t="s">
        <v>687</v>
      </c>
      <c r="S18" s="10" t="s">
        <v>688</v>
      </c>
      <c r="T18" s="10" t="s">
        <v>688</v>
      </c>
      <c r="U18" s="10" t="s">
        <v>986</v>
      </c>
      <c r="V18" s="10" t="s">
        <v>987</v>
      </c>
      <c r="W18" s="10" t="s">
        <v>441</v>
      </c>
      <c r="X18" s="10" t="s">
        <v>704</v>
      </c>
      <c r="Y18" s="10" t="s">
        <v>62</v>
      </c>
      <c r="Z18" s="10" t="s">
        <v>988</v>
      </c>
      <c r="AA18" s="10" t="s">
        <v>691</v>
      </c>
    </row>
    <row r="19" spans="1:27">
      <c r="A19" s="10" t="s">
        <v>431</v>
      </c>
      <c r="B19" s="10" t="s">
        <v>685</v>
      </c>
      <c r="C19" s="10" t="s">
        <v>947</v>
      </c>
      <c r="D19" s="10" t="s">
        <v>989</v>
      </c>
      <c r="E19" s="10" t="s">
        <v>687</v>
      </c>
      <c r="F19" s="10" t="s">
        <v>688</v>
      </c>
      <c r="G19" s="10" t="s">
        <v>688</v>
      </c>
      <c r="H19" s="10" t="s">
        <v>687</v>
      </c>
      <c r="I19" s="10" t="s">
        <v>688</v>
      </c>
      <c r="J19" s="11">
        <v>44910.268935185188</v>
      </c>
      <c r="K19" s="11">
        <v>45641.268923611111</v>
      </c>
      <c r="L19" s="10" t="s">
        <v>688</v>
      </c>
      <c r="M19" s="10" t="s">
        <v>688</v>
      </c>
      <c r="N19" s="10" t="s">
        <v>688</v>
      </c>
      <c r="O19" s="10" t="s">
        <v>688</v>
      </c>
      <c r="P19" s="10" t="s">
        <v>687</v>
      </c>
      <c r="Q19" s="10" t="s">
        <v>687</v>
      </c>
      <c r="R19" s="10" t="s">
        <v>687</v>
      </c>
      <c r="S19" s="10" t="s">
        <v>688</v>
      </c>
      <c r="T19" s="10" t="s">
        <v>687</v>
      </c>
      <c r="U19" s="10" t="s">
        <v>990</v>
      </c>
      <c r="V19" s="10" t="s">
        <v>799</v>
      </c>
      <c r="W19" s="10" t="s">
        <v>108</v>
      </c>
      <c r="X19" s="10" t="s">
        <v>733</v>
      </c>
      <c r="Y19" s="10" t="s">
        <v>66</v>
      </c>
      <c r="Z19" s="10" t="s">
        <v>991</v>
      </c>
      <c r="AA19" s="10" t="s">
        <v>691</v>
      </c>
    </row>
    <row r="20" spans="1:27">
      <c r="A20" s="10" t="s">
        <v>442</v>
      </c>
      <c r="B20" s="10" t="s">
        <v>685</v>
      </c>
      <c r="C20" s="10" t="s">
        <v>947</v>
      </c>
      <c r="D20" s="10" t="s">
        <v>992</v>
      </c>
      <c r="E20" s="10" t="s">
        <v>687</v>
      </c>
      <c r="F20" s="10" t="s">
        <v>688</v>
      </c>
      <c r="G20" s="10" t="s">
        <v>688</v>
      </c>
      <c r="H20" s="10" t="s">
        <v>688</v>
      </c>
      <c r="I20" s="10" t="s">
        <v>688</v>
      </c>
      <c r="J20" s="11">
        <v>44400.480810185189</v>
      </c>
      <c r="K20" s="11">
        <v>45130.480810185189</v>
      </c>
      <c r="L20" s="10" t="s">
        <v>687</v>
      </c>
      <c r="M20" s="10" t="s">
        <v>687</v>
      </c>
      <c r="N20" s="10" t="s">
        <v>687</v>
      </c>
      <c r="O20" s="10" t="s">
        <v>687</v>
      </c>
      <c r="P20" s="10" t="s">
        <v>687</v>
      </c>
      <c r="Q20" s="10" t="s">
        <v>687</v>
      </c>
      <c r="R20" s="10" t="s">
        <v>687</v>
      </c>
      <c r="S20" s="10" t="s">
        <v>688</v>
      </c>
      <c r="T20" s="10" t="s">
        <v>687</v>
      </c>
      <c r="U20" s="10" t="s">
        <v>993</v>
      </c>
      <c r="V20" s="10" t="s">
        <v>48</v>
      </c>
      <c r="W20" s="10" t="s">
        <v>214</v>
      </c>
      <c r="X20" s="10" t="s">
        <v>694</v>
      </c>
      <c r="Y20" s="10" t="s">
        <v>48</v>
      </c>
      <c r="Z20" s="10" t="s">
        <v>994</v>
      </c>
      <c r="AA20" s="10" t="s">
        <v>691</v>
      </c>
    </row>
    <row r="21" spans="1:27">
      <c r="A21" s="10" t="s">
        <v>443</v>
      </c>
      <c r="B21" s="10" t="s">
        <v>685</v>
      </c>
      <c r="C21" s="10" t="s">
        <v>947</v>
      </c>
      <c r="D21" s="10" t="s">
        <v>995</v>
      </c>
      <c r="E21" s="10" t="s">
        <v>687</v>
      </c>
      <c r="F21" s="10" t="s">
        <v>688</v>
      </c>
      <c r="G21" s="10" t="s">
        <v>688</v>
      </c>
      <c r="H21" s="10" t="s">
        <v>687</v>
      </c>
      <c r="I21" s="10" t="s">
        <v>688</v>
      </c>
      <c r="J21" s="11">
        <v>44544.466319444437</v>
      </c>
      <c r="K21" s="11">
        <v>45274.466319444437</v>
      </c>
      <c r="L21" s="10" t="s">
        <v>688</v>
      </c>
      <c r="M21" s="10" t="s">
        <v>687</v>
      </c>
      <c r="N21" s="10" t="s">
        <v>688</v>
      </c>
      <c r="O21" s="10" t="s">
        <v>687</v>
      </c>
      <c r="P21" s="10" t="s">
        <v>687</v>
      </c>
      <c r="Q21" s="10" t="s">
        <v>687</v>
      </c>
      <c r="R21" s="10" t="s">
        <v>687</v>
      </c>
      <c r="S21" s="10" t="s">
        <v>688</v>
      </c>
      <c r="T21" s="10" t="s">
        <v>687</v>
      </c>
      <c r="U21" s="10" t="s">
        <v>996</v>
      </c>
      <c r="V21" s="10" t="s">
        <v>48</v>
      </c>
      <c r="W21" s="10" t="s">
        <v>47</v>
      </c>
      <c r="X21" s="10" t="s">
        <v>694</v>
      </c>
      <c r="Y21" s="10" t="s">
        <v>48</v>
      </c>
      <c r="Z21" s="10" t="s">
        <v>997</v>
      </c>
      <c r="AA21" s="10" t="s">
        <v>691</v>
      </c>
    </row>
    <row r="22" spans="1:27">
      <c r="A22" s="10" t="s">
        <v>444</v>
      </c>
      <c r="B22" s="10" t="s">
        <v>685</v>
      </c>
      <c r="C22" s="10" t="s">
        <v>947</v>
      </c>
      <c r="D22" s="10" t="s">
        <v>998</v>
      </c>
      <c r="E22" s="10" t="s">
        <v>687</v>
      </c>
      <c r="F22" s="10" t="s">
        <v>688</v>
      </c>
      <c r="G22" s="10" t="s">
        <v>688</v>
      </c>
      <c r="H22" s="10" t="s">
        <v>688</v>
      </c>
      <c r="I22" s="10" t="s">
        <v>688</v>
      </c>
      <c r="J22" s="11">
        <v>44319</v>
      </c>
      <c r="K22" s="11">
        <v>45049</v>
      </c>
      <c r="L22" s="10" t="s">
        <v>688</v>
      </c>
      <c r="M22" s="10" t="s">
        <v>688</v>
      </c>
      <c r="N22" s="10" t="s">
        <v>688</v>
      </c>
      <c r="O22" s="10" t="s">
        <v>688</v>
      </c>
      <c r="P22" s="10" t="s">
        <v>687</v>
      </c>
      <c r="Q22" s="10" t="s">
        <v>687</v>
      </c>
      <c r="R22" s="10" t="s">
        <v>687</v>
      </c>
      <c r="S22" s="10" t="s">
        <v>688</v>
      </c>
      <c r="T22" s="10" t="s">
        <v>687</v>
      </c>
      <c r="U22" s="10" t="s">
        <v>999</v>
      </c>
      <c r="V22" s="10" t="s">
        <v>690</v>
      </c>
      <c r="W22" s="10" t="s">
        <v>407</v>
      </c>
      <c r="X22" s="10" t="s">
        <v>690</v>
      </c>
      <c r="Y22" s="10" t="s">
        <v>45</v>
      </c>
      <c r="Z22" s="10" t="s">
        <v>1000</v>
      </c>
      <c r="AA22" s="10" t="s">
        <v>691</v>
      </c>
    </row>
    <row r="23" spans="1:27">
      <c r="A23" s="10" t="s">
        <v>445</v>
      </c>
      <c r="B23" s="10" t="s">
        <v>685</v>
      </c>
      <c r="C23" s="10" t="s">
        <v>947</v>
      </c>
      <c r="D23" s="10" t="s">
        <v>1001</v>
      </c>
      <c r="E23" s="10" t="s">
        <v>687</v>
      </c>
      <c r="F23" s="10" t="s">
        <v>688</v>
      </c>
      <c r="G23" s="10" t="s">
        <v>688</v>
      </c>
      <c r="H23" s="10" t="s">
        <v>687</v>
      </c>
      <c r="I23" s="10" t="s">
        <v>688</v>
      </c>
      <c r="J23" s="11">
        <v>44322</v>
      </c>
      <c r="K23" s="11">
        <v>45052</v>
      </c>
      <c r="L23" s="10" t="s">
        <v>688</v>
      </c>
      <c r="M23" s="10" t="s">
        <v>688</v>
      </c>
      <c r="N23" s="10" t="s">
        <v>688</v>
      </c>
      <c r="O23" s="10" t="s">
        <v>687</v>
      </c>
      <c r="P23" s="10" t="s">
        <v>687</v>
      </c>
      <c r="Q23" s="10" t="s">
        <v>687</v>
      </c>
      <c r="R23" s="10" t="s">
        <v>687</v>
      </c>
      <c r="S23" s="10" t="s">
        <v>688</v>
      </c>
      <c r="T23" s="10" t="s">
        <v>687</v>
      </c>
      <c r="U23" s="10" t="s">
        <v>1002</v>
      </c>
      <c r="V23" s="10" t="s">
        <v>841</v>
      </c>
      <c r="W23" s="10" t="s">
        <v>129</v>
      </c>
      <c r="X23" s="10" t="s">
        <v>709</v>
      </c>
      <c r="Y23" s="10" t="s">
        <v>58</v>
      </c>
      <c r="Z23" s="10" t="s">
        <v>1000</v>
      </c>
      <c r="AA23" s="10" t="s">
        <v>691</v>
      </c>
    </row>
    <row r="24" spans="1:27">
      <c r="A24" s="10" t="s">
        <v>446</v>
      </c>
      <c r="B24" s="10" t="s">
        <v>685</v>
      </c>
      <c r="C24" s="10" t="s">
        <v>947</v>
      </c>
      <c r="D24" s="10" t="s">
        <v>1003</v>
      </c>
      <c r="E24" s="10" t="s">
        <v>687</v>
      </c>
      <c r="F24" s="10" t="s">
        <v>688</v>
      </c>
      <c r="G24" s="10" t="s">
        <v>688</v>
      </c>
      <c r="H24" s="10" t="s">
        <v>688</v>
      </c>
      <c r="I24" s="10" t="s">
        <v>688</v>
      </c>
      <c r="J24" s="11">
        <v>44319</v>
      </c>
      <c r="K24" s="11">
        <v>45049</v>
      </c>
      <c r="L24" s="10" t="s">
        <v>688</v>
      </c>
      <c r="M24" s="10" t="s">
        <v>688</v>
      </c>
      <c r="N24" s="10" t="s">
        <v>688</v>
      </c>
      <c r="O24" s="10" t="s">
        <v>687</v>
      </c>
      <c r="P24" s="10" t="s">
        <v>687</v>
      </c>
      <c r="Q24" s="10" t="s">
        <v>687</v>
      </c>
      <c r="R24" s="10" t="s">
        <v>687</v>
      </c>
      <c r="S24" s="10" t="s">
        <v>688</v>
      </c>
      <c r="T24" s="10" t="s">
        <v>687</v>
      </c>
      <c r="U24" s="10" t="s">
        <v>1004</v>
      </c>
      <c r="V24" s="10" t="s">
        <v>764</v>
      </c>
      <c r="W24" s="10" t="s">
        <v>447</v>
      </c>
      <c r="X24" s="10" t="s">
        <v>729</v>
      </c>
      <c r="Y24" s="10" t="s">
        <v>45</v>
      </c>
      <c r="Z24" s="10" t="s">
        <v>1000</v>
      </c>
      <c r="AA24" s="10" t="s">
        <v>691</v>
      </c>
    </row>
    <row r="25" spans="1:27">
      <c r="A25" s="10" t="s">
        <v>448</v>
      </c>
      <c r="B25" s="10" t="s">
        <v>685</v>
      </c>
      <c r="C25" s="10" t="s">
        <v>947</v>
      </c>
      <c r="D25" s="10" t="s">
        <v>1005</v>
      </c>
      <c r="E25" s="10" t="s">
        <v>687</v>
      </c>
      <c r="F25" s="10" t="s">
        <v>688</v>
      </c>
      <c r="G25" s="10" t="s">
        <v>688</v>
      </c>
      <c r="H25" s="10" t="s">
        <v>688</v>
      </c>
      <c r="I25" s="10" t="s">
        <v>688</v>
      </c>
      <c r="J25" s="11">
        <v>44417.566458333327</v>
      </c>
      <c r="K25" s="11">
        <v>45147.566458333327</v>
      </c>
      <c r="L25" s="10" t="s">
        <v>688</v>
      </c>
      <c r="M25" s="10" t="s">
        <v>688</v>
      </c>
      <c r="N25" s="10" t="s">
        <v>687</v>
      </c>
      <c r="O25" s="10" t="s">
        <v>687</v>
      </c>
      <c r="P25" s="10" t="s">
        <v>687</v>
      </c>
      <c r="Q25" s="10" t="s">
        <v>687</v>
      </c>
      <c r="R25" s="10" t="s">
        <v>687</v>
      </c>
      <c r="S25" s="10" t="s">
        <v>688</v>
      </c>
      <c r="T25" s="10" t="s">
        <v>687</v>
      </c>
      <c r="U25" s="10" t="s">
        <v>1006</v>
      </c>
      <c r="V25" s="10" t="s">
        <v>828</v>
      </c>
      <c r="W25" s="10" t="s">
        <v>122</v>
      </c>
      <c r="X25" s="10" t="s">
        <v>724</v>
      </c>
      <c r="Y25" s="10" t="s">
        <v>62</v>
      </c>
      <c r="Z25" s="10" t="s">
        <v>1007</v>
      </c>
      <c r="AA25" s="10" t="s">
        <v>691</v>
      </c>
    </row>
    <row r="26" spans="1:27">
      <c r="A26" s="10" t="s">
        <v>449</v>
      </c>
      <c r="B26" s="10" t="s">
        <v>685</v>
      </c>
      <c r="C26" s="10" t="s">
        <v>947</v>
      </c>
      <c r="D26" s="10" t="s">
        <v>1008</v>
      </c>
      <c r="E26" s="10" t="s">
        <v>687</v>
      </c>
      <c r="F26" s="10" t="s">
        <v>688</v>
      </c>
      <c r="G26" s="10" t="s">
        <v>688</v>
      </c>
      <c r="H26" s="10" t="s">
        <v>688</v>
      </c>
      <c r="I26" s="10" t="s">
        <v>688</v>
      </c>
      <c r="J26" s="11">
        <v>44624.345856481479</v>
      </c>
      <c r="K26" s="11">
        <v>45355.345856481479</v>
      </c>
      <c r="L26" s="10" t="s">
        <v>688</v>
      </c>
      <c r="M26" s="10" t="s">
        <v>688</v>
      </c>
      <c r="N26" s="10" t="s">
        <v>688</v>
      </c>
      <c r="O26" s="10" t="s">
        <v>687</v>
      </c>
      <c r="P26" s="10" t="s">
        <v>687</v>
      </c>
      <c r="Q26" s="10" t="s">
        <v>687</v>
      </c>
      <c r="R26" s="10" t="s">
        <v>687</v>
      </c>
      <c r="S26" s="10" t="s">
        <v>688</v>
      </c>
      <c r="T26" s="10" t="s">
        <v>687</v>
      </c>
      <c r="U26" s="10" t="s">
        <v>1009</v>
      </c>
      <c r="V26" s="10" t="s">
        <v>1010</v>
      </c>
      <c r="W26" s="10" t="s">
        <v>450</v>
      </c>
      <c r="X26" s="10" t="s">
        <v>704</v>
      </c>
      <c r="Y26" s="10" t="s">
        <v>62</v>
      </c>
      <c r="Z26" s="10" t="s">
        <v>1011</v>
      </c>
      <c r="AA26" s="10" t="s">
        <v>691</v>
      </c>
    </row>
    <row r="27" spans="1:27" ht="30">
      <c r="A27" s="10" t="s">
        <v>451</v>
      </c>
      <c r="B27" s="10" t="s">
        <v>685</v>
      </c>
      <c r="C27" s="10" t="s">
        <v>947</v>
      </c>
      <c r="D27" s="10" t="s">
        <v>1012</v>
      </c>
      <c r="E27" s="10" t="s">
        <v>687</v>
      </c>
      <c r="F27" s="10" t="s">
        <v>687</v>
      </c>
      <c r="G27" s="10" t="s">
        <v>688</v>
      </c>
      <c r="H27" s="10" t="s">
        <v>687</v>
      </c>
      <c r="I27" s="10" t="s">
        <v>688</v>
      </c>
      <c r="J27" s="11">
        <v>44607.497025462973</v>
      </c>
      <c r="K27" s="11">
        <v>45337.497013888889</v>
      </c>
      <c r="L27" s="10" t="s">
        <v>688</v>
      </c>
      <c r="M27" s="10" t="s">
        <v>687</v>
      </c>
      <c r="N27" s="10" t="s">
        <v>687</v>
      </c>
      <c r="O27" s="10" t="s">
        <v>687</v>
      </c>
      <c r="P27" s="10" t="s">
        <v>687</v>
      </c>
      <c r="Q27" s="10" t="s">
        <v>687</v>
      </c>
      <c r="R27" s="10" t="s">
        <v>687</v>
      </c>
      <c r="S27" s="10" t="s">
        <v>688</v>
      </c>
      <c r="T27" s="10" t="s">
        <v>687</v>
      </c>
      <c r="U27" s="10" t="s">
        <v>1013</v>
      </c>
      <c r="V27" s="10" t="s">
        <v>1014</v>
      </c>
      <c r="W27" s="10" t="s">
        <v>452</v>
      </c>
      <c r="X27" s="10" t="s">
        <v>785</v>
      </c>
      <c r="Y27" s="10" t="s">
        <v>55</v>
      </c>
      <c r="Z27" s="10" t="s">
        <v>1015</v>
      </c>
      <c r="AA27" s="10" t="s">
        <v>691</v>
      </c>
    </row>
    <row r="28" spans="1:27" ht="30">
      <c r="A28" s="10" t="s">
        <v>178</v>
      </c>
      <c r="B28" s="10" t="s">
        <v>685</v>
      </c>
      <c r="C28" s="10" t="s">
        <v>947</v>
      </c>
      <c r="D28" s="10" t="s">
        <v>1016</v>
      </c>
      <c r="E28" s="10" t="s">
        <v>687</v>
      </c>
      <c r="F28" s="10" t="s">
        <v>688</v>
      </c>
      <c r="G28" s="10" t="s">
        <v>688</v>
      </c>
      <c r="H28" s="10" t="s">
        <v>687</v>
      </c>
      <c r="I28" s="10" t="s">
        <v>688</v>
      </c>
      <c r="J28" s="11">
        <v>44230</v>
      </c>
      <c r="K28" s="11">
        <v>44960</v>
      </c>
      <c r="L28" s="10" t="s">
        <v>687</v>
      </c>
      <c r="M28" s="10" t="s">
        <v>687</v>
      </c>
      <c r="N28" s="10" t="s">
        <v>687</v>
      </c>
      <c r="O28" s="10" t="s">
        <v>688</v>
      </c>
      <c r="P28" s="10" t="s">
        <v>687</v>
      </c>
      <c r="Q28" s="10" t="s">
        <v>687</v>
      </c>
      <c r="R28" s="10" t="s">
        <v>687</v>
      </c>
      <c r="S28" s="10" t="s">
        <v>688</v>
      </c>
      <c r="T28" s="10" t="s">
        <v>687</v>
      </c>
      <c r="U28" s="10" t="s">
        <v>1017</v>
      </c>
      <c r="V28" s="10" t="s">
        <v>767</v>
      </c>
      <c r="W28" s="10" t="s">
        <v>270</v>
      </c>
      <c r="X28" s="10" t="s">
        <v>729</v>
      </c>
      <c r="Y28" s="10" t="s">
        <v>55</v>
      </c>
      <c r="Z28" s="10" t="s">
        <v>1018</v>
      </c>
      <c r="AA28" s="10" t="s">
        <v>691</v>
      </c>
    </row>
    <row r="29" spans="1:27" ht="30">
      <c r="A29" s="10" t="s">
        <v>178</v>
      </c>
      <c r="B29" s="10" t="s">
        <v>685</v>
      </c>
      <c r="C29" s="10" t="s">
        <v>953</v>
      </c>
      <c r="D29" s="10" t="s">
        <v>1016</v>
      </c>
      <c r="E29" s="10" t="s">
        <v>687</v>
      </c>
      <c r="F29" s="10" t="s">
        <v>688</v>
      </c>
      <c r="G29" s="10" t="s">
        <v>688</v>
      </c>
      <c r="H29" s="10" t="s">
        <v>687</v>
      </c>
      <c r="I29" s="10" t="s">
        <v>688</v>
      </c>
      <c r="J29" s="11">
        <v>44230</v>
      </c>
      <c r="K29" s="11">
        <v>44960</v>
      </c>
      <c r="L29" s="10" t="s">
        <v>688</v>
      </c>
      <c r="M29" s="10" t="s">
        <v>688</v>
      </c>
      <c r="N29" s="10" t="s">
        <v>688</v>
      </c>
      <c r="O29" s="10" t="s">
        <v>688</v>
      </c>
      <c r="P29" s="10" t="s">
        <v>687</v>
      </c>
      <c r="Q29" s="10" t="s">
        <v>687</v>
      </c>
      <c r="R29" s="10" t="s">
        <v>687</v>
      </c>
      <c r="S29" s="10" t="s">
        <v>688</v>
      </c>
      <c r="T29" s="10" t="s">
        <v>687</v>
      </c>
      <c r="U29" s="10" t="s">
        <v>1019</v>
      </c>
      <c r="V29" s="10" t="s">
        <v>1020</v>
      </c>
      <c r="W29" s="10" t="s">
        <v>179</v>
      </c>
      <c r="X29" s="10" t="s">
        <v>704</v>
      </c>
      <c r="Y29" s="10" t="s">
        <v>45</v>
      </c>
      <c r="Z29" s="10" t="s">
        <v>1018</v>
      </c>
      <c r="AA29" s="10" t="s">
        <v>691</v>
      </c>
    </row>
    <row r="30" spans="1:27" ht="30">
      <c r="A30" s="10" t="s">
        <v>453</v>
      </c>
      <c r="B30" s="10" t="s">
        <v>685</v>
      </c>
      <c r="C30" s="10" t="s">
        <v>947</v>
      </c>
      <c r="D30" s="10" t="s">
        <v>1021</v>
      </c>
      <c r="E30" s="10" t="s">
        <v>687</v>
      </c>
      <c r="F30" s="10" t="s">
        <v>688</v>
      </c>
      <c r="G30" s="10" t="s">
        <v>688</v>
      </c>
      <c r="H30" s="10" t="s">
        <v>688</v>
      </c>
      <c r="I30" s="10" t="s">
        <v>688</v>
      </c>
      <c r="J30" s="11">
        <v>44384.708425925928</v>
      </c>
      <c r="K30" s="11">
        <v>45114.708425925928</v>
      </c>
      <c r="L30" s="10" t="s">
        <v>688</v>
      </c>
      <c r="M30" s="10" t="s">
        <v>688</v>
      </c>
      <c r="N30" s="10" t="s">
        <v>688</v>
      </c>
      <c r="O30" s="10" t="s">
        <v>688</v>
      </c>
      <c r="P30" s="10" t="s">
        <v>688</v>
      </c>
      <c r="Q30" s="10" t="s">
        <v>688</v>
      </c>
      <c r="R30" s="10" t="s">
        <v>687</v>
      </c>
      <c r="S30" s="10" t="s">
        <v>688</v>
      </c>
      <c r="T30" s="10" t="s">
        <v>687</v>
      </c>
      <c r="U30" s="10" t="s">
        <v>1022</v>
      </c>
      <c r="V30" s="10" t="s">
        <v>969</v>
      </c>
      <c r="W30" s="10" t="s">
        <v>437</v>
      </c>
      <c r="X30" s="10" t="s">
        <v>704</v>
      </c>
      <c r="Y30" s="10" t="s">
        <v>55</v>
      </c>
      <c r="Z30" s="10" t="s">
        <v>453</v>
      </c>
      <c r="AA30" s="10" t="s">
        <v>691</v>
      </c>
    </row>
    <row r="31" spans="1:27" ht="30">
      <c r="A31" s="10" t="s">
        <v>453</v>
      </c>
      <c r="B31" s="10" t="s">
        <v>685</v>
      </c>
      <c r="C31" s="10" t="s">
        <v>947</v>
      </c>
      <c r="D31" s="10" t="s">
        <v>1023</v>
      </c>
      <c r="E31" s="10" t="s">
        <v>688</v>
      </c>
      <c r="F31" s="10" t="s">
        <v>688</v>
      </c>
      <c r="G31" s="10" t="s">
        <v>688</v>
      </c>
      <c r="H31" s="10" t="s">
        <v>688</v>
      </c>
      <c r="I31" s="10" t="s">
        <v>688</v>
      </c>
      <c r="J31" s="11">
        <v>44642</v>
      </c>
      <c r="K31" s="11">
        <v>44826</v>
      </c>
      <c r="O31" s="10" t="s">
        <v>688</v>
      </c>
      <c r="P31" s="10" t="s">
        <v>687</v>
      </c>
      <c r="Q31" s="10" t="s">
        <v>687</v>
      </c>
      <c r="R31" s="10" t="s">
        <v>687</v>
      </c>
      <c r="S31" s="10" t="s">
        <v>688</v>
      </c>
      <c r="T31" s="10" t="s">
        <v>687</v>
      </c>
      <c r="U31" s="10" t="s">
        <v>1024</v>
      </c>
      <c r="V31" s="10" t="s">
        <v>969</v>
      </c>
      <c r="W31" s="10" t="s">
        <v>437</v>
      </c>
      <c r="X31" s="10" t="s">
        <v>704</v>
      </c>
      <c r="Y31" s="10" t="s">
        <v>55</v>
      </c>
      <c r="Z31" s="10" t="s">
        <v>453</v>
      </c>
      <c r="AA31" s="10" t="s">
        <v>691</v>
      </c>
    </row>
    <row r="32" spans="1:27" ht="30">
      <c r="A32" s="8" t="s">
        <v>453</v>
      </c>
      <c r="B32" s="10" t="s">
        <v>685</v>
      </c>
      <c r="C32" s="10" t="s">
        <v>947</v>
      </c>
      <c r="D32" s="8" t="s">
        <v>1023</v>
      </c>
      <c r="E32" s="10" t="s">
        <v>688</v>
      </c>
      <c r="F32" s="10" t="s">
        <v>688</v>
      </c>
      <c r="G32" s="10" t="s">
        <v>688</v>
      </c>
      <c r="H32" s="10" t="s">
        <v>688</v>
      </c>
      <c r="I32" s="10" t="s">
        <v>687</v>
      </c>
      <c r="J32" s="9">
        <v>44642</v>
      </c>
      <c r="K32" s="9">
        <v>44826</v>
      </c>
      <c r="L32" s="10" t="s">
        <v>688</v>
      </c>
      <c r="M32" s="10" t="s">
        <v>688</v>
      </c>
      <c r="N32" s="10" t="s">
        <v>688</v>
      </c>
      <c r="O32" s="10" t="s">
        <v>688</v>
      </c>
      <c r="P32" s="10" t="s">
        <v>687</v>
      </c>
      <c r="Q32" s="10" t="s">
        <v>687</v>
      </c>
      <c r="R32" s="10" t="s">
        <v>687</v>
      </c>
      <c r="S32" s="10" t="s">
        <v>688</v>
      </c>
      <c r="T32" s="10" t="s">
        <v>687</v>
      </c>
      <c r="U32" s="8" t="s">
        <v>1024</v>
      </c>
      <c r="V32" s="8" t="s">
        <v>969</v>
      </c>
      <c r="W32" s="8" t="s">
        <v>437</v>
      </c>
      <c r="X32" s="8" t="s">
        <v>704</v>
      </c>
      <c r="Y32" s="8" t="s">
        <v>55</v>
      </c>
      <c r="Z32" s="8" t="s">
        <v>453</v>
      </c>
      <c r="AA32" s="10" t="s">
        <v>696</v>
      </c>
    </row>
    <row r="33" spans="1:27" ht="30">
      <c r="A33" s="10" t="s">
        <v>455</v>
      </c>
      <c r="B33" s="10" t="s">
        <v>685</v>
      </c>
      <c r="C33" s="10" t="s">
        <v>947</v>
      </c>
      <c r="D33" s="10" t="s">
        <v>1025</v>
      </c>
      <c r="E33" s="10" t="s">
        <v>687</v>
      </c>
      <c r="F33" s="10" t="s">
        <v>688</v>
      </c>
      <c r="G33" s="10" t="s">
        <v>688</v>
      </c>
      <c r="H33" s="10" t="s">
        <v>687</v>
      </c>
      <c r="I33" s="10" t="s">
        <v>688</v>
      </c>
      <c r="J33" s="11">
        <v>44494.704224537039</v>
      </c>
      <c r="K33" s="11">
        <v>45224.704224537039</v>
      </c>
      <c r="L33" s="10" t="s">
        <v>688</v>
      </c>
      <c r="M33" s="10" t="s">
        <v>688</v>
      </c>
      <c r="N33" s="10" t="s">
        <v>688</v>
      </c>
      <c r="O33" s="10" t="s">
        <v>688</v>
      </c>
      <c r="P33" s="10" t="s">
        <v>688</v>
      </c>
      <c r="Q33" s="10" t="s">
        <v>688</v>
      </c>
      <c r="R33" s="10" t="s">
        <v>687</v>
      </c>
      <c r="S33" s="10" t="s">
        <v>688</v>
      </c>
      <c r="T33" s="10" t="s">
        <v>688</v>
      </c>
      <c r="U33" s="10" t="s">
        <v>1026</v>
      </c>
      <c r="V33" s="10" t="s">
        <v>795</v>
      </c>
      <c r="W33" s="10" t="s">
        <v>106</v>
      </c>
      <c r="X33" s="10" t="s">
        <v>704</v>
      </c>
      <c r="Y33" s="10" t="s">
        <v>55</v>
      </c>
      <c r="Z33" s="10" t="s">
        <v>1027</v>
      </c>
      <c r="AA33" s="10" t="s">
        <v>691</v>
      </c>
    </row>
    <row r="34" spans="1:27" ht="30">
      <c r="A34" s="10" t="s">
        <v>456</v>
      </c>
      <c r="B34" s="10" t="s">
        <v>685</v>
      </c>
      <c r="C34" s="10" t="s">
        <v>947</v>
      </c>
      <c r="D34" s="10" t="s">
        <v>1028</v>
      </c>
      <c r="E34" s="10" t="s">
        <v>687</v>
      </c>
      <c r="F34" s="10" t="s">
        <v>688</v>
      </c>
      <c r="G34" s="10" t="s">
        <v>688</v>
      </c>
      <c r="H34" s="10" t="s">
        <v>688</v>
      </c>
      <c r="I34" s="10" t="s">
        <v>688</v>
      </c>
      <c r="J34" s="11">
        <v>44922.650775462957</v>
      </c>
      <c r="K34" s="11">
        <v>45104.650775462957</v>
      </c>
      <c r="L34" s="10" t="s">
        <v>688</v>
      </c>
      <c r="M34" s="10" t="s">
        <v>688</v>
      </c>
      <c r="N34" s="10" t="s">
        <v>688</v>
      </c>
      <c r="O34" s="10" t="s">
        <v>687</v>
      </c>
      <c r="P34" s="10" t="s">
        <v>687</v>
      </c>
      <c r="Q34" s="10" t="s">
        <v>687</v>
      </c>
      <c r="R34" s="10" t="s">
        <v>687</v>
      </c>
      <c r="S34" s="10" t="s">
        <v>687</v>
      </c>
      <c r="T34" s="10" t="s">
        <v>687</v>
      </c>
      <c r="U34" s="10" t="s">
        <v>1029</v>
      </c>
      <c r="V34" s="10" t="s">
        <v>772</v>
      </c>
      <c r="W34" s="10" t="s">
        <v>409</v>
      </c>
      <c r="X34" s="10" t="s">
        <v>772</v>
      </c>
      <c r="Y34" s="10" t="s">
        <v>58</v>
      </c>
      <c r="Z34" s="10" t="s">
        <v>717</v>
      </c>
      <c r="AA34" s="10" t="s">
        <v>696</v>
      </c>
    </row>
    <row r="35" spans="1:27" ht="30">
      <c r="A35" s="10" t="s">
        <v>457</v>
      </c>
      <c r="B35" s="10" t="s">
        <v>685</v>
      </c>
      <c r="C35" s="10" t="s">
        <v>947</v>
      </c>
      <c r="D35" s="10" t="s">
        <v>1030</v>
      </c>
      <c r="E35" s="10" t="s">
        <v>687</v>
      </c>
      <c r="F35" s="10" t="s">
        <v>687</v>
      </c>
      <c r="G35" s="10" t="s">
        <v>687</v>
      </c>
      <c r="H35" s="10" t="s">
        <v>687</v>
      </c>
      <c r="I35" s="10" t="s">
        <v>688</v>
      </c>
      <c r="J35" s="11">
        <v>44865.525671296287</v>
      </c>
      <c r="K35" s="11">
        <v>45596.525671296287</v>
      </c>
      <c r="L35" s="10" t="s">
        <v>688</v>
      </c>
      <c r="M35" s="10" t="s">
        <v>687</v>
      </c>
      <c r="N35" s="10" t="s">
        <v>688</v>
      </c>
      <c r="O35" s="10" t="s">
        <v>687</v>
      </c>
      <c r="P35" s="10" t="s">
        <v>687</v>
      </c>
      <c r="Q35" s="10" t="s">
        <v>687</v>
      </c>
      <c r="R35" s="10" t="s">
        <v>687</v>
      </c>
      <c r="S35" s="10" t="s">
        <v>688</v>
      </c>
      <c r="T35" s="10" t="s">
        <v>687</v>
      </c>
      <c r="U35" s="10" t="s">
        <v>1031</v>
      </c>
      <c r="V35" s="10" t="s">
        <v>767</v>
      </c>
      <c r="W35" s="10" t="s">
        <v>270</v>
      </c>
      <c r="X35" s="10" t="s">
        <v>729</v>
      </c>
      <c r="Y35" s="10" t="s">
        <v>55</v>
      </c>
      <c r="Z35" s="10" t="s">
        <v>1032</v>
      </c>
      <c r="AA35" s="10" t="s">
        <v>696</v>
      </c>
    </row>
    <row r="36" spans="1:27" ht="30">
      <c r="A36" s="10" t="s">
        <v>457</v>
      </c>
      <c r="B36" s="10" t="s">
        <v>685</v>
      </c>
      <c r="C36" s="10" t="s">
        <v>953</v>
      </c>
      <c r="D36" s="10" t="s">
        <v>1030</v>
      </c>
      <c r="E36" s="10" t="s">
        <v>688</v>
      </c>
      <c r="F36" s="10" t="s">
        <v>687</v>
      </c>
      <c r="G36" s="10" t="s">
        <v>688</v>
      </c>
      <c r="H36" s="10" t="s">
        <v>688</v>
      </c>
      <c r="I36" s="10" t="s">
        <v>688</v>
      </c>
      <c r="J36" s="11">
        <v>44865.525671296287</v>
      </c>
      <c r="K36" s="11">
        <v>45596.525671296287</v>
      </c>
      <c r="O36" s="10" t="s">
        <v>687</v>
      </c>
      <c r="P36" s="10" t="s">
        <v>687</v>
      </c>
      <c r="Q36" s="10" t="s">
        <v>687</v>
      </c>
      <c r="R36" s="10" t="s">
        <v>687</v>
      </c>
      <c r="S36" s="10" t="s">
        <v>688</v>
      </c>
      <c r="T36" s="10" t="s">
        <v>687</v>
      </c>
      <c r="U36" s="10" t="s">
        <v>1033</v>
      </c>
      <c r="V36" s="10" t="s">
        <v>1034</v>
      </c>
      <c r="W36" s="10" t="s">
        <v>570</v>
      </c>
      <c r="X36" s="10" t="s">
        <v>729</v>
      </c>
      <c r="Y36" s="10" t="s">
        <v>55</v>
      </c>
      <c r="Z36" s="10" t="s">
        <v>1032</v>
      </c>
      <c r="AA36" s="10" t="s">
        <v>696</v>
      </c>
    </row>
    <row r="37" spans="1:27" ht="30">
      <c r="A37" s="10" t="s">
        <v>458</v>
      </c>
      <c r="B37" s="10" t="s">
        <v>685</v>
      </c>
      <c r="C37" s="10" t="s">
        <v>947</v>
      </c>
      <c r="D37" s="10" t="s">
        <v>1035</v>
      </c>
      <c r="E37" s="10" t="s">
        <v>687</v>
      </c>
      <c r="F37" s="10" t="s">
        <v>688</v>
      </c>
      <c r="G37" s="10" t="s">
        <v>688</v>
      </c>
      <c r="H37" s="10" t="s">
        <v>687</v>
      </c>
      <c r="I37" s="10" t="s">
        <v>688</v>
      </c>
      <c r="J37" s="11">
        <v>44467.447696759264</v>
      </c>
      <c r="K37" s="11">
        <v>45197.447685185187</v>
      </c>
      <c r="L37" s="10" t="s">
        <v>687</v>
      </c>
      <c r="M37" s="10" t="s">
        <v>687</v>
      </c>
      <c r="N37" s="10" t="s">
        <v>687</v>
      </c>
      <c r="O37" s="10" t="s">
        <v>688</v>
      </c>
      <c r="P37" s="10" t="s">
        <v>688</v>
      </c>
      <c r="Q37" s="10" t="s">
        <v>688</v>
      </c>
      <c r="R37" s="10" t="s">
        <v>687</v>
      </c>
      <c r="S37" s="10" t="s">
        <v>688</v>
      </c>
      <c r="T37" s="10" t="s">
        <v>687</v>
      </c>
      <c r="U37" s="10" t="s">
        <v>1036</v>
      </c>
      <c r="V37" s="10" t="s">
        <v>1037</v>
      </c>
      <c r="W37" s="10" t="s">
        <v>459</v>
      </c>
      <c r="X37" s="10" t="s">
        <v>724</v>
      </c>
      <c r="Y37" s="10" t="s">
        <v>62</v>
      </c>
      <c r="Z37" s="10" t="s">
        <v>1038</v>
      </c>
      <c r="AA37" s="10" t="s">
        <v>691</v>
      </c>
    </row>
    <row r="38" spans="1:27">
      <c r="A38" s="10" t="s">
        <v>460</v>
      </c>
      <c r="B38" s="10" t="s">
        <v>685</v>
      </c>
      <c r="C38" s="10" t="s">
        <v>947</v>
      </c>
      <c r="D38" s="10" t="s">
        <v>1039</v>
      </c>
      <c r="E38" s="10" t="s">
        <v>687</v>
      </c>
      <c r="F38" s="10" t="s">
        <v>688</v>
      </c>
      <c r="G38" s="10" t="s">
        <v>687</v>
      </c>
      <c r="H38" s="10" t="s">
        <v>688</v>
      </c>
      <c r="I38" s="10" t="s">
        <v>688</v>
      </c>
      <c r="J38" s="11">
        <v>44846.534675925926</v>
      </c>
      <c r="K38" s="11">
        <v>45577.534675925926</v>
      </c>
      <c r="L38" s="10" t="s">
        <v>687</v>
      </c>
      <c r="M38" s="10" t="s">
        <v>687</v>
      </c>
      <c r="N38" s="10" t="s">
        <v>687</v>
      </c>
      <c r="O38" s="10" t="s">
        <v>687</v>
      </c>
      <c r="P38" s="10" t="s">
        <v>687</v>
      </c>
      <c r="Q38" s="10" t="s">
        <v>687</v>
      </c>
      <c r="R38" s="10" t="s">
        <v>687</v>
      </c>
      <c r="S38" s="10" t="s">
        <v>688</v>
      </c>
      <c r="T38" s="10" t="s">
        <v>687</v>
      </c>
      <c r="U38" s="10" t="s">
        <v>1040</v>
      </c>
      <c r="V38" s="10" t="s">
        <v>1041</v>
      </c>
      <c r="W38" s="10" t="s">
        <v>461</v>
      </c>
      <c r="X38" s="10" t="s">
        <v>746</v>
      </c>
      <c r="Y38" s="10" t="s">
        <v>66</v>
      </c>
      <c r="Z38" s="10" t="s">
        <v>460</v>
      </c>
      <c r="AA38" s="10" t="s">
        <v>696</v>
      </c>
    </row>
    <row r="39" spans="1:27" ht="30">
      <c r="A39" s="10" t="s">
        <v>462</v>
      </c>
      <c r="B39" s="10" t="s">
        <v>685</v>
      </c>
      <c r="C39" s="10" t="s">
        <v>947</v>
      </c>
      <c r="D39" s="10" t="s">
        <v>1042</v>
      </c>
      <c r="E39" s="10" t="s">
        <v>687</v>
      </c>
      <c r="F39" s="10" t="s">
        <v>687</v>
      </c>
      <c r="G39" s="10" t="s">
        <v>687</v>
      </c>
      <c r="H39" s="10" t="s">
        <v>688</v>
      </c>
      <c r="I39" s="10" t="s">
        <v>688</v>
      </c>
      <c r="J39" s="11">
        <v>44454.588587962957</v>
      </c>
      <c r="K39" s="11">
        <v>45184.588587962957</v>
      </c>
      <c r="L39" s="10" t="s">
        <v>688</v>
      </c>
      <c r="M39" s="10" t="s">
        <v>687</v>
      </c>
      <c r="N39" s="10" t="s">
        <v>688</v>
      </c>
      <c r="O39" s="10" t="s">
        <v>687</v>
      </c>
      <c r="P39" s="10" t="s">
        <v>687</v>
      </c>
      <c r="Q39" s="10" t="s">
        <v>687</v>
      </c>
      <c r="R39" s="10" t="s">
        <v>687</v>
      </c>
      <c r="S39" s="10" t="s">
        <v>688</v>
      </c>
      <c r="T39" s="10" t="s">
        <v>687</v>
      </c>
      <c r="U39" s="10" t="s">
        <v>1043</v>
      </c>
      <c r="V39" s="10" t="s">
        <v>745</v>
      </c>
      <c r="W39" s="10" t="s">
        <v>182</v>
      </c>
      <c r="X39" s="10" t="s">
        <v>746</v>
      </c>
      <c r="Y39" s="10" t="s">
        <v>66</v>
      </c>
      <c r="Z39" s="10" t="s">
        <v>1044</v>
      </c>
      <c r="AA39" s="10" t="s">
        <v>696</v>
      </c>
    </row>
    <row r="40" spans="1:27" ht="30">
      <c r="A40" s="10" t="s">
        <v>463</v>
      </c>
      <c r="B40" s="10" t="s">
        <v>685</v>
      </c>
      <c r="C40" s="10" t="s">
        <v>947</v>
      </c>
      <c r="D40" s="10" t="s">
        <v>1045</v>
      </c>
      <c r="E40" s="10" t="s">
        <v>687</v>
      </c>
      <c r="F40" s="10" t="s">
        <v>688</v>
      </c>
      <c r="G40" s="10" t="s">
        <v>688</v>
      </c>
      <c r="H40" s="10" t="s">
        <v>688</v>
      </c>
      <c r="I40" s="10" t="s">
        <v>688</v>
      </c>
      <c r="J40" s="11">
        <v>44292.35769675926</v>
      </c>
      <c r="K40" s="11">
        <v>45022.35769675926</v>
      </c>
      <c r="L40" s="10" t="s">
        <v>688</v>
      </c>
      <c r="M40" s="10" t="s">
        <v>688</v>
      </c>
      <c r="N40" s="10" t="s">
        <v>688</v>
      </c>
      <c r="O40" s="10" t="s">
        <v>687</v>
      </c>
      <c r="P40" s="10" t="s">
        <v>687</v>
      </c>
      <c r="Q40" s="10" t="s">
        <v>687</v>
      </c>
      <c r="R40" s="10" t="s">
        <v>687</v>
      </c>
      <c r="S40" s="10" t="s">
        <v>688</v>
      </c>
      <c r="T40" s="10" t="s">
        <v>687</v>
      </c>
      <c r="U40" s="10" t="s">
        <v>1046</v>
      </c>
      <c r="V40" s="10" t="s">
        <v>1037</v>
      </c>
      <c r="W40" s="10" t="s">
        <v>459</v>
      </c>
      <c r="X40" s="10" t="s">
        <v>724</v>
      </c>
      <c r="Y40" s="10" t="s">
        <v>62</v>
      </c>
      <c r="Z40" s="10" t="s">
        <v>757</v>
      </c>
      <c r="AA40" s="10" t="s">
        <v>696</v>
      </c>
    </row>
    <row r="41" spans="1:27">
      <c r="A41" s="10" t="s">
        <v>464</v>
      </c>
      <c r="B41" s="10" t="s">
        <v>685</v>
      </c>
      <c r="C41" s="10" t="s">
        <v>947</v>
      </c>
      <c r="D41" s="10" t="s">
        <v>1047</v>
      </c>
      <c r="E41" s="10" t="s">
        <v>687</v>
      </c>
      <c r="F41" s="10" t="s">
        <v>688</v>
      </c>
      <c r="G41" s="10" t="s">
        <v>688</v>
      </c>
      <c r="H41" s="10" t="s">
        <v>687</v>
      </c>
      <c r="I41" s="10" t="s">
        <v>688</v>
      </c>
      <c r="J41" s="11">
        <v>44406.580393518518</v>
      </c>
      <c r="K41" s="11">
        <v>45136.580393518518</v>
      </c>
      <c r="L41" s="10" t="s">
        <v>687</v>
      </c>
      <c r="M41" s="10" t="s">
        <v>687</v>
      </c>
      <c r="N41" s="10" t="s">
        <v>688</v>
      </c>
      <c r="O41" s="10" t="s">
        <v>688</v>
      </c>
      <c r="P41" s="10" t="s">
        <v>688</v>
      </c>
      <c r="Q41" s="10" t="s">
        <v>688</v>
      </c>
      <c r="R41" s="10" t="s">
        <v>687</v>
      </c>
      <c r="S41" s="10" t="s">
        <v>688</v>
      </c>
      <c r="T41" s="10" t="s">
        <v>688</v>
      </c>
      <c r="U41" s="10" t="s">
        <v>1048</v>
      </c>
      <c r="V41" s="10" t="s">
        <v>690</v>
      </c>
      <c r="W41" s="10" t="s">
        <v>44</v>
      </c>
      <c r="X41" s="10" t="s">
        <v>690</v>
      </c>
      <c r="Y41" s="10" t="s">
        <v>45</v>
      </c>
      <c r="Z41" s="10" t="s">
        <v>464</v>
      </c>
      <c r="AA41" s="10" t="s">
        <v>691</v>
      </c>
    </row>
    <row r="42" spans="1:27" ht="30">
      <c r="A42" s="10" t="s">
        <v>465</v>
      </c>
      <c r="B42" s="10" t="s">
        <v>685</v>
      </c>
      <c r="C42" s="10" t="s">
        <v>947</v>
      </c>
      <c r="D42" s="10" t="s">
        <v>1049</v>
      </c>
      <c r="E42" s="10" t="s">
        <v>687</v>
      </c>
      <c r="F42" s="10" t="s">
        <v>687</v>
      </c>
      <c r="G42" s="10" t="s">
        <v>687</v>
      </c>
      <c r="H42" s="10" t="s">
        <v>688</v>
      </c>
      <c r="I42" s="10" t="s">
        <v>688</v>
      </c>
      <c r="J42" s="11">
        <v>44531.563217592593</v>
      </c>
      <c r="K42" s="11">
        <v>45261.563217592593</v>
      </c>
      <c r="L42" s="10" t="s">
        <v>688</v>
      </c>
      <c r="M42" s="10" t="s">
        <v>688</v>
      </c>
      <c r="N42" s="10" t="s">
        <v>688</v>
      </c>
      <c r="O42" s="10" t="s">
        <v>688</v>
      </c>
      <c r="P42" s="10" t="s">
        <v>687</v>
      </c>
      <c r="Q42" s="10" t="s">
        <v>687</v>
      </c>
      <c r="R42" s="10" t="s">
        <v>687</v>
      </c>
      <c r="S42" s="10" t="s">
        <v>688</v>
      </c>
      <c r="T42" s="10" t="s">
        <v>687</v>
      </c>
      <c r="U42" s="10" t="s">
        <v>1050</v>
      </c>
      <c r="V42" s="10" t="s">
        <v>48</v>
      </c>
      <c r="W42" s="10" t="s">
        <v>402</v>
      </c>
      <c r="X42" s="10" t="s">
        <v>694</v>
      </c>
      <c r="Y42" s="10" t="s">
        <v>48</v>
      </c>
      <c r="Z42" s="10" t="s">
        <v>1051</v>
      </c>
      <c r="AA42" s="10" t="s">
        <v>696</v>
      </c>
    </row>
    <row r="43" spans="1:27" ht="30">
      <c r="A43" s="10" t="s">
        <v>466</v>
      </c>
      <c r="B43" s="10" t="s">
        <v>685</v>
      </c>
      <c r="C43" s="10" t="s">
        <v>947</v>
      </c>
      <c r="D43" s="10" t="s">
        <v>1052</v>
      </c>
      <c r="E43" s="10" t="s">
        <v>687</v>
      </c>
      <c r="F43" s="10" t="s">
        <v>688</v>
      </c>
      <c r="G43" s="10" t="s">
        <v>688</v>
      </c>
      <c r="H43" s="10" t="s">
        <v>688</v>
      </c>
      <c r="I43" s="10" t="s">
        <v>688</v>
      </c>
      <c r="J43" s="11">
        <v>44468.427476851852</v>
      </c>
      <c r="K43" s="11">
        <v>45198.427476851852</v>
      </c>
      <c r="L43" s="10" t="s">
        <v>688</v>
      </c>
      <c r="M43" s="10" t="s">
        <v>688</v>
      </c>
      <c r="N43" s="10" t="s">
        <v>688</v>
      </c>
      <c r="O43" s="10" t="s">
        <v>688</v>
      </c>
      <c r="P43" s="10" t="s">
        <v>688</v>
      </c>
      <c r="Q43" s="10" t="s">
        <v>688</v>
      </c>
      <c r="R43" s="10" t="s">
        <v>687</v>
      </c>
      <c r="S43" s="10" t="s">
        <v>688</v>
      </c>
      <c r="T43" s="10" t="s">
        <v>688</v>
      </c>
      <c r="U43" s="10" t="s">
        <v>1053</v>
      </c>
      <c r="V43" s="10" t="s">
        <v>48</v>
      </c>
      <c r="W43" s="10" t="s">
        <v>402</v>
      </c>
      <c r="X43" s="10" t="s">
        <v>694</v>
      </c>
      <c r="Y43" s="10" t="s">
        <v>48</v>
      </c>
      <c r="Z43" s="10" t="s">
        <v>1054</v>
      </c>
      <c r="AA43" s="10" t="s">
        <v>696</v>
      </c>
    </row>
    <row r="44" spans="1:27" ht="30">
      <c r="A44" s="10" t="s">
        <v>454</v>
      </c>
      <c r="B44" s="10" t="s">
        <v>685</v>
      </c>
      <c r="C44" s="10" t="s">
        <v>947</v>
      </c>
      <c r="D44" s="10" t="s">
        <v>1055</v>
      </c>
      <c r="E44" s="10" t="s">
        <v>687</v>
      </c>
      <c r="F44" s="10" t="s">
        <v>688</v>
      </c>
      <c r="G44" s="10" t="s">
        <v>688</v>
      </c>
      <c r="H44" s="10" t="s">
        <v>688</v>
      </c>
      <c r="I44" s="10" t="s">
        <v>688</v>
      </c>
      <c r="J44" s="11">
        <v>44364.496053240742</v>
      </c>
      <c r="K44" s="11">
        <v>45094.496053240742</v>
      </c>
      <c r="L44" s="10" t="s">
        <v>688</v>
      </c>
      <c r="M44" s="10" t="s">
        <v>688</v>
      </c>
      <c r="N44" s="10" t="s">
        <v>688</v>
      </c>
      <c r="O44" s="10" t="s">
        <v>688</v>
      </c>
      <c r="P44" s="10" t="s">
        <v>688</v>
      </c>
      <c r="Q44" s="10" t="s">
        <v>687</v>
      </c>
      <c r="R44" s="10" t="s">
        <v>688</v>
      </c>
      <c r="S44" s="10" t="s">
        <v>688</v>
      </c>
      <c r="T44" s="10" t="s">
        <v>688</v>
      </c>
      <c r="U44" s="10" t="s">
        <v>1056</v>
      </c>
      <c r="V44" s="10" t="s">
        <v>48</v>
      </c>
      <c r="W44" s="10" t="s">
        <v>221</v>
      </c>
      <c r="X44" s="10" t="s">
        <v>694</v>
      </c>
      <c r="Y44" s="10" t="s">
        <v>48</v>
      </c>
      <c r="Z44" s="10" t="s">
        <v>1057</v>
      </c>
      <c r="AA44" s="10" t="s">
        <v>696</v>
      </c>
    </row>
    <row r="45" spans="1:27" ht="45">
      <c r="A45" s="10" t="s">
        <v>454</v>
      </c>
      <c r="B45" s="10" t="s">
        <v>685</v>
      </c>
      <c r="C45" s="10" t="s">
        <v>953</v>
      </c>
      <c r="D45" s="10" t="s">
        <v>1055</v>
      </c>
      <c r="E45" s="10" t="s">
        <v>687</v>
      </c>
      <c r="F45" s="10" t="s">
        <v>688</v>
      </c>
      <c r="G45" s="10" t="s">
        <v>688</v>
      </c>
      <c r="H45" s="10" t="s">
        <v>688</v>
      </c>
      <c r="I45" s="10" t="s">
        <v>688</v>
      </c>
      <c r="J45" s="11">
        <v>44364.496053240742</v>
      </c>
      <c r="K45" s="11">
        <v>45094.496053240742</v>
      </c>
      <c r="L45" s="10" t="s">
        <v>688</v>
      </c>
      <c r="M45" s="10" t="s">
        <v>688</v>
      </c>
      <c r="N45" s="10" t="s">
        <v>688</v>
      </c>
      <c r="O45" s="10" t="s">
        <v>687</v>
      </c>
      <c r="P45" s="10" t="s">
        <v>688</v>
      </c>
      <c r="Q45" s="10" t="s">
        <v>688</v>
      </c>
      <c r="R45" s="10" t="s">
        <v>687</v>
      </c>
      <c r="S45" s="10" t="s">
        <v>688</v>
      </c>
      <c r="T45" s="10" t="s">
        <v>688</v>
      </c>
      <c r="U45" s="10" t="s">
        <v>1058</v>
      </c>
      <c r="V45" s="10" t="s">
        <v>48</v>
      </c>
      <c r="W45" s="10" t="s">
        <v>177</v>
      </c>
      <c r="X45" s="10" t="s">
        <v>694</v>
      </c>
      <c r="Y45" s="10" t="s">
        <v>48</v>
      </c>
      <c r="Z45" s="10" t="s">
        <v>1057</v>
      </c>
      <c r="AA45" s="10" t="s">
        <v>696</v>
      </c>
    </row>
    <row r="46" spans="1:27" ht="30">
      <c r="A46" s="10" t="s">
        <v>467</v>
      </c>
      <c r="B46" s="10" t="s">
        <v>685</v>
      </c>
      <c r="C46" s="10" t="s">
        <v>947</v>
      </c>
      <c r="D46" s="10" t="s">
        <v>1059</v>
      </c>
      <c r="E46" s="10" t="s">
        <v>687</v>
      </c>
      <c r="F46" s="10" t="s">
        <v>688</v>
      </c>
      <c r="G46" s="10" t="s">
        <v>688</v>
      </c>
      <c r="H46" s="10" t="s">
        <v>688</v>
      </c>
      <c r="I46" s="10" t="s">
        <v>688</v>
      </c>
      <c r="J46" s="11">
        <v>44518.597361111111</v>
      </c>
      <c r="K46" s="11">
        <v>45248.597361111111</v>
      </c>
      <c r="L46" s="10" t="s">
        <v>688</v>
      </c>
      <c r="M46" s="10" t="s">
        <v>688</v>
      </c>
      <c r="N46" s="10" t="s">
        <v>688</v>
      </c>
      <c r="O46" s="10" t="s">
        <v>687</v>
      </c>
      <c r="P46" s="10" t="s">
        <v>687</v>
      </c>
      <c r="Q46" s="10" t="s">
        <v>687</v>
      </c>
      <c r="R46" s="10" t="s">
        <v>687</v>
      </c>
      <c r="S46" s="10" t="s">
        <v>688</v>
      </c>
      <c r="T46" s="10" t="s">
        <v>688</v>
      </c>
      <c r="U46" s="10" t="s">
        <v>1060</v>
      </c>
      <c r="V46" s="10" t="s">
        <v>48</v>
      </c>
      <c r="W46" s="10" t="s">
        <v>402</v>
      </c>
      <c r="X46" s="10" t="s">
        <v>694</v>
      </c>
      <c r="Y46" s="10" t="s">
        <v>48</v>
      </c>
      <c r="Z46" s="10" t="s">
        <v>467</v>
      </c>
      <c r="AA46" s="10" t="s">
        <v>696</v>
      </c>
    </row>
    <row r="47" spans="1:27">
      <c r="A47" s="10" t="s">
        <v>468</v>
      </c>
      <c r="B47" s="10" t="s">
        <v>685</v>
      </c>
      <c r="C47" s="10" t="s">
        <v>947</v>
      </c>
      <c r="D47" s="10" t="s">
        <v>1061</v>
      </c>
      <c r="E47" s="10" t="s">
        <v>687</v>
      </c>
      <c r="F47" s="10" t="s">
        <v>687</v>
      </c>
      <c r="G47" s="10" t="s">
        <v>687</v>
      </c>
      <c r="H47" s="10" t="s">
        <v>688</v>
      </c>
      <c r="I47" s="10" t="s">
        <v>688</v>
      </c>
      <c r="J47" s="11">
        <v>44312.45140046296</v>
      </c>
      <c r="K47" s="11">
        <v>45042.45140046296</v>
      </c>
      <c r="L47" s="10" t="s">
        <v>687</v>
      </c>
      <c r="M47" s="10" t="s">
        <v>688</v>
      </c>
      <c r="N47" s="10" t="s">
        <v>688</v>
      </c>
      <c r="O47" s="10" t="s">
        <v>687</v>
      </c>
      <c r="P47" s="10" t="s">
        <v>688</v>
      </c>
      <c r="Q47" s="10" t="s">
        <v>688</v>
      </c>
      <c r="R47" s="10" t="s">
        <v>688</v>
      </c>
      <c r="S47" s="10" t="s">
        <v>688</v>
      </c>
      <c r="T47" s="10" t="s">
        <v>688</v>
      </c>
      <c r="U47" s="10" t="s">
        <v>1062</v>
      </c>
      <c r="V47" s="10" t="s">
        <v>1063</v>
      </c>
      <c r="W47" s="10" t="s">
        <v>237</v>
      </c>
      <c r="X47" s="10" t="s">
        <v>724</v>
      </c>
      <c r="Y47" s="10" t="s">
        <v>62</v>
      </c>
      <c r="Z47" s="10" t="s">
        <v>1064</v>
      </c>
      <c r="AA47" s="10" t="s">
        <v>696</v>
      </c>
    </row>
    <row r="48" spans="1:27">
      <c r="A48" s="10" t="s">
        <v>469</v>
      </c>
      <c r="B48" s="10" t="s">
        <v>685</v>
      </c>
      <c r="C48" s="10" t="s">
        <v>947</v>
      </c>
      <c r="D48" s="10" t="s">
        <v>1065</v>
      </c>
      <c r="E48" s="10" t="s">
        <v>687</v>
      </c>
      <c r="F48" s="10" t="s">
        <v>688</v>
      </c>
      <c r="G48" s="10" t="s">
        <v>688</v>
      </c>
      <c r="H48" s="10" t="s">
        <v>687</v>
      </c>
      <c r="I48" s="10" t="s">
        <v>688</v>
      </c>
      <c r="J48" s="11">
        <v>44616.423298611109</v>
      </c>
      <c r="K48" s="11">
        <v>45346.423298611109</v>
      </c>
      <c r="L48" s="10" t="s">
        <v>688</v>
      </c>
      <c r="M48" s="10" t="s">
        <v>688</v>
      </c>
      <c r="N48" s="10" t="s">
        <v>688</v>
      </c>
      <c r="O48" s="10" t="s">
        <v>688</v>
      </c>
      <c r="P48" s="10" t="s">
        <v>687</v>
      </c>
      <c r="Q48" s="10" t="s">
        <v>687</v>
      </c>
      <c r="R48" s="10" t="s">
        <v>687</v>
      </c>
      <c r="S48" s="10" t="s">
        <v>688</v>
      </c>
      <c r="T48" s="10" t="s">
        <v>687</v>
      </c>
      <c r="U48" s="10" t="s">
        <v>1066</v>
      </c>
      <c r="V48" s="10" t="s">
        <v>1067</v>
      </c>
      <c r="W48" s="10" t="s">
        <v>470</v>
      </c>
      <c r="X48" s="10" t="s">
        <v>785</v>
      </c>
      <c r="Y48" s="10" t="s">
        <v>58</v>
      </c>
      <c r="Z48" s="10" t="s">
        <v>1068</v>
      </c>
      <c r="AA48" s="10" t="s">
        <v>691</v>
      </c>
    </row>
    <row r="49" spans="1:27" ht="30">
      <c r="A49" s="10" t="s">
        <v>476</v>
      </c>
      <c r="B49" s="10" t="s">
        <v>685</v>
      </c>
      <c r="C49" s="10" t="s">
        <v>947</v>
      </c>
      <c r="D49" s="10" t="s">
        <v>1069</v>
      </c>
      <c r="E49" s="10" t="s">
        <v>687</v>
      </c>
      <c r="F49" s="10" t="s">
        <v>688</v>
      </c>
      <c r="G49" s="10" t="s">
        <v>688</v>
      </c>
      <c r="H49" s="10" t="s">
        <v>688</v>
      </c>
      <c r="I49" s="10" t="s">
        <v>688</v>
      </c>
      <c r="J49" s="11">
        <v>44342.767766203702</v>
      </c>
      <c r="K49" s="11">
        <v>45072.767766203702</v>
      </c>
      <c r="L49" s="10" t="s">
        <v>687</v>
      </c>
      <c r="M49" s="10" t="s">
        <v>687</v>
      </c>
      <c r="N49" s="10" t="s">
        <v>687</v>
      </c>
      <c r="O49" s="10" t="s">
        <v>688</v>
      </c>
      <c r="P49" s="10" t="s">
        <v>688</v>
      </c>
      <c r="Q49" s="10" t="s">
        <v>688</v>
      </c>
      <c r="R49" s="10" t="s">
        <v>687</v>
      </c>
      <c r="S49" s="10" t="s">
        <v>688</v>
      </c>
      <c r="T49" s="10" t="s">
        <v>688</v>
      </c>
      <c r="U49" s="10" t="s">
        <v>1070</v>
      </c>
      <c r="V49" s="10" t="s">
        <v>1071</v>
      </c>
      <c r="W49" s="10" t="s">
        <v>190</v>
      </c>
      <c r="X49" s="10" t="s">
        <v>704</v>
      </c>
      <c r="Y49" s="10" t="s">
        <v>55</v>
      </c>
      <c r="Z49" s="10" t="s">
        <v>1072</v>
      </c>
      <c r="AA49" s="10" t="s">
        <v>691</v>
      </c>
    </row>
    <row r="50" spans="1:27" ht="30">
      <c r="A50" s="10" t="s">
        <v>476</v>
      </c>
      <c r="B50" s="10" t="s">
        <v>685</v>
      </c>
      <c r="C50" s="10" t="s">
        <v>953</v>
      </c>
      <c r="D50" s="10" t="s">
        <v>1069</v>
      </c>
      <c r="E50" s="10" t="s">
        <v>687</v>
      </c>
      <c r="F50" s="10" t="s">
        <v>688</v>
      </c>
      <c r="G50" s="10" t="s">
        <v>688</v>
      </c>
      <c r="H50" s="10" t="s">
        <v>688</v>
      </c>
      <c r="I50" s="10" t="s">
        <v>688</v>
      </c>
      <c r="J50" s="11">
        <v>44342.767766203702</v>
      </c>
      <c r="K50" s="11">
        <v>45072.767766203702</v>
      </c>
      <c r="L50" s="10" t="s">
        <v>688</v>
      </c>
      <c r="M50" s="10" t="s">
        <v>688</v>
      </c>
      <c r="N50" s="10" t="s">
        <v>688</v>
      </c>
      <c r="O50" s="10" t="s">
        <v>688</v>
      </c>
      <c r="P50" s="10" t="s">
        <v>688</v>
      </c>
      <c r="Q50" s="10" t="s">
        <v>688</v>
      </c>
      <c r="R50" s="10" t="s">
        <v>687</v>
      </c>
      <c r="S50" s="10" t="s">
        <v>688</v>
      </c>
      <c r="T50" s="10" t="s">
        <v>688</v>
      </c>
      <c r="U50" s="10" t="s">
        <v>1073</v>
      </c>
      <c r="V50" s="10" t="s">
        <v>1074</v>
      </c>
      <c r="W50" s="10" t="s">
        <v>385</v>
      </c>
      <c r="X50" s="10" t="s">
        <v>704</v>
      </c>
      <c r="Y50" s="10" t="s">
        <v>55</v>
      </c>
      <c r="Z50" s="10" t="s">
        <v>1072</v>
      </c>
      <c r="AA50" s="10" t="s">
        <v>691</v>
      </c>
    </row>
    <row r="51" spans="1:27" ht="60">
      <c r="A51" s="10" t="s">
        <v>471</v>
      </c>
      <c r="B51" s="10" t="s">
        <v>685</v>
      </c>
      <c r="C51" s="10" t="s">
        <v>947</v>
      </c>
      <c r="D51" s="10" t="s">
        <v>1075</v>
      </c>
      <c r="E51" s="10" t="s">
        <v>687</v>
      </c>
      <c r="F51" s="10" t="s">
        <v>688</v>
      </c>
      <c r="G51" s="10" t="s">
        <v>688</v>
      </c>
      <c r="H51" s="10" t="s">
        <v>688</v>
      </c>
      <c r="I51" s="10" t="s">
        <v>688</v>
      </c>
      <c r="J51" s="11">
        <v>44368.691284722219</v>
      </c>
      <c r="K51" s="11">
        <v>45098.691284722219</v>
      </c>
      <c r="L51" s="10" t="s">
        <v>687</v>
      </c>
      <c r="M51" s="10" t="s">
        <v>687</v>
      </c>
      <c r="N51" s="10" t="s">
        <v>688</v>
      </c>
      <c r="O51" s="10" t="s">
        <v>687</v>
      </c>
      <c r="P51" s="10" t="s">
        <v>688</v>
      </c>
      <c r="Q51" s="10" t="s">
        <v>688</v>
      </c>
      <c r="R51" s="10" t="s">
        <v>687</v>
      </c>
      <c r="S51" s="10" t="s">
        <v>688</v>
      </c>
      <c r="T51" s="10" t="s">
        <v>688</v>
      </c>
      <c r="U51" s="10" t="s">
        <v>1076</v>
      </c>
      <c r="V51" s="10" t="s">
        <v>48</v>
      </c>
      <c r="W51" s="10" t="s">
        <v>221</v>
      </c>
      <c r="X51" s="10" t="s">
        <v>694</v>
      </c>
      <c r="Y51" s="10" t="s">
        <v>48</v>
      </c>
      <c r="Z51" s="10" t="s">
        <v>1077</v>
      </c>
      <c r="AA51" s="10" t="s">
        <v>696</v>
      </c>
    </row>
    <row r="52" spans="1:27" ht="45">
      <c r="A52" s="10" t="s">
        <v>477</v>
      </c>
      <c r="B52" s="10" t="s">
        <v>685</v>
      </c>
      <c r="C52" s="10" t="s">
        <v>947</v>
      </c>
      <c r="D52" s="10" t="s">
        <v>1078</v>
      </c>
      <c r="E52" s="10" t="s">
        <v>687</v>
      </c>
      <c r="F52" s="10" t="s">
        <v>688</v>
      </c>
      <c r="G52" s="10" t="s">
        <v>688</v>
      </c>
      <c r="H52" s="10" t="s">
        <v>688</v>
      </c>
      <c r="I52" s="10" t="s">
        <v>688</v>
      </c>
      <c r="J52" s="11">
        <v>44701.354513888888</v>
      </c>
      <c r="K52" s="11">
        <v>45432.354513888888</v>
      </c>
      <c r="L52" s="10" t="s">
        <v>687</v>
      </c>
      <c r="M52" s="10" t="s">
        <v>687</v>
      </c>
      <c r="N52" s="10" t="s">
        <v>687</v>
      </c>
      <c r="O52" s="10" t="s">
        <v>687</v>
      </c>
      <c r="P52" s="10" t="s">
        <v>687</v>
      </c>
      <c r="Q52" s="10" t="s">
        <v>687</v>
      </c>
      <c r="R52" s="10" t="s">
        <v>687</v>
      </c>
      <c r="S52" s="10" t="s">
        <v>688</v>
      </c>
      <c r="T52" s="10" t="s">
        <v>687</v>
      </c>
      <c r="U52" s="10" t="s">
        <v>1079</v>
      </c>
      <c r="V52" s="10" t="s">
        <v>1080</v>
      </c>
      <c r="W52" s="10" t="s">
        <v>478</v>
      </c>
      <c r="X52" s="10" t="s">
        <v>724</v>
      </c>
      <c r="Y52" s="10" t="s">
        <v>62</v>
      </c>
      <c r="Z52" s="10" t="s">
        <v>1081</v>
      </c>
      <c r="AA52" s="10" t="s">
        <v>696</v>
      </c>
    </row>
    <row r="53" spans="1:27" ht="30">
      <c r="A53" s="10" t="s">
        <v>479</v>
      </c>
      <c r="B53" s="10" t="s">
        <v>685</v>
      </c>
      <c r="C53" s="10" t="s">
        <v>947</v>
      </c>
      <c r="D53" s="10" t="s">
        <v>1082</v>
      </c>
      <c r="E53" s="10" t="s">
        <v>687</v>
      </c>
      <c r="F53" s="10" t="s">
        <v>688</v>
      </c>
      <c r="G53" s="10" t="s">
        <v>688</v>
      </c>
      <c r="H53" s="10" t="s">
        <v>688</v>
      </c>
      <c r="I53" s="10" t="s">
        <v>688</v>
      </c>
      <c r="J53" s="11">
        <v>44239.382430555554</v>
      </c>
      <c r="K53" s="11">
        <v>44969.382430555554</v>
      </c>
      <c r="L53" s="10" t="s">
        <v>687</v>
      </c>
      <c r="M53" s="10" t="s">
        <v>687</v>
      </c>
      <c r="N53" s="10" t="s">
        <v>687</v>
      </c>
      <c r="O53" s="10" t="s">
        <v>687</v>
      </c>
      <c r="P53" s="10" t="s">
        <v>687</v>
      </c>
      <c r="Q53" s="10" t="s">
        <v>687</v>
      </c>
      <c r="R53" s="10" t="s">
        <v>687</v>
      </c>
      <c r="S53" s="10" t="s">
        <v>688</v>
      </c>
      <c r="T53" s="10" t="s">
        <v>687</v>
      </c>
      <c r="U53" s="10" t="s">
        <v>1083</v>
      </c>
      <c r="V53" s="10" t="s">
        <v>1084</v>
      </c>
      <c r="W53" s="10" t="s">
        <v>480</v>
      </c>
      <c r="X53" s="10" t="s">
        <v>724</v>
      </c>
      <c r="Y53" s="10" t="s">
        <v>62</v>
      </c>
      <c r="Z53" s="10" t="s">
        <v>1085</v>
      </c>
      <c r="AA53" s="10" t="s">
        <v>696</v>
      </c>
    </row>
    <row r="54" spans="1:27" ht="30">
      <c r="A54" s="10" t="s">
        <v>479</v>
      </c>
      <c r="B54" s="10" t="s">
        <v>685</v>
      </c>
      <c r="C54" s="10" t="s">
        <v>953</v>
      </c>
      <c r="D54" s="10" t="s">
        <v>1082</v>
      </c>
      <c r="E54" s="10" t="s">
        <v>687</v>
      </c>
      <c r="F54" s="10" t="s">
        <v>688</v>
      </c>
      <c r="G54" s="10" t="s">
        <v>688</v>
      </c>
      <c r="H54" s="10" t="s">
        <v>688</v>
      </c>
      <c r="I54" s="10" t="s">
        <v>688</v>
      </c>
      <c r="J54" s="11">
        <v>44239.382430555554</v>
      </c>
      <c r="K54" s="11">
        <v>44969.382430555554</v>
      </c>
      <c r="L54" s="10" t="s">
        <v>688</v>
      </c>
      <c r="M54" s="10" t="s">
        <v>688</v>
      </c>
      <c r="N54" s="10" t="s">
        <v>688</v>
      </c>
      <c r="O54" s="10" t="s">
        <v>687</v>
      </c>
      <c r="P54" s="10" t="s">
        <v>688</v>
      </c>
      <c r="Q54" s="10" t="s">
        <v>688</v>
      </c>
      <c r="R54" s="10" t="s">
        <v>688</v>
      </c>
      <c r="S54" s="10" t="s">
        <v>688</v>
      </c>
      <c r="T54" s="10" t="s">
        <v>688</v>
      </c>
      <c r="U54" s="10" t="s">
        <v>1086</v>
      </c>
      <c r="V54" s="10" t="s">
        <v>1084</v>
      </c>
      <c r="W54" s="10" t="s">
        <v>480</v>
      </c>
      <c r="X54" s="10" t="s">
        <v>724</v>
      </c>
      <c r="Y54" s="10" t="s">
        <v>62</v>
      </c>
      <c r="Z54" s="10" t="s">
        <v>1085</v>
      </c>
      <c r="AA54" s="10" t="s">
        <v>696</v>
      </c>
    </row>
    <row r="55" spans="1:27" ht="30">
      <c r="A55" s="10" t="s">
        <v>481</v>
      </c>
      <c r="B55" s="10" t="s">
        <v>685</v>
      </c>
      <c r="C55" s="10" t="s">
        <v>947</v>
      </c>
      <c r="D55" s="10" t="s">
        <v>1087</v>
      </c>
      <c r="E55" s="10" t="s">
        <v>687</v>
      </c>
      <c r="F55" s="10" t="s">
        <v>688</v>
      </c>
      <c r="G55" s="10" t="s">
        <v>688</v>
      </c>
      <c r="H55" s="10" t="s">
        <v>687</v>
      </c>
      <c r="I55" s="10" t="s">
        <v>688</v>
      </c>
      <c r="J55" s="11">
        <v>44756.406712962962</v>
      </c>
      <c r="K55" s="11">
        <v>44940.406712962962</v>
      </c>
      <c r="L55" s="10" t="s">
        <v>688</v>
      </c>
      <c r="M55" s="10" t="s">
        <v>688</v>
      </c>
      <c r="N55" s="10" t="s">
        <v>688</v>
      </c>
      <c r="O55" s="10" t="s">
        <v>688</v>
      </c>
      <c r="P55" s="10" t="s">
        <v>687</v>
      </c>
      <c r="Q55" s="10" t="s">
        <v>688</v>
      </c>
      <c r="R55" s="10" t="s">
        <v>687</v>
      </c>
      <c r="S55" s="10" t="s">
        <v>688</v>
      </c>
      <c r="T55" s="10" t="s">
        <v>687</v>
      </c>
      <c r="U55" s="10" t="s">
        <v>1088</v>
      </c>
      <c r="V55" s="10" t="s">
        <v>807</v>
      </c>
      <c r="W55" s="10" t="s">
        <v>112</v>
      </c>
      <c r="X55" s="10" t="s">
        <v>746</v>
      </c>
      <c r="Y55" s="10" t="s">
        <v>66</v>
      </c>
      <c r="Z55" s="10" t="s">
        <v>1089</v>
      </c>
      <c r="AA55" s="10" t="s">
        <v>696</v>
      </c>
    </row>
    <row r="56" spans="1:27" ht="30">
      <c r="A56" s="10" t="s">
        <v>482</v>
      </c>
      <c r="B56" s="10" t="s">
        <v>685</v>
      </c>
      <c r="C56" s="10" t="s">
        <v>947</v>
      </c>
      <c r="D56" s="10" t="s">
        <v>1090</v>
      </c>
      <c r="E56" s="10" t="s">
        <v>687</v>
      </c>
      <c r="F56" s="10" t="s">
        <v>688</v>
      </c>
      <c r="G56" s="10" t="s">
        <v>688</v>
      </c>
      <c r="H56" s="10" t="s">
        <v>687</v>
      </c>
      <c r="I56" s="10" t="s">
        <v>688</v>
      </c>
      <c r="J56" s="11">
        <v>44750.364374999997</v>
      </c>
      <c r="K56" s="11">
        <v>44934.364374999997</v>
      </c>
      <c r="L56" s="10" t="s">
        <v>687</v>
      </c>
      <c r="M56" s="10" t="s">
        <v>687</v>
      </c>
      <c r="N56" s="10" t="s">
        <v>687</v>
      </c>
      <c r="O56" s="10" t="s">
        <v>688</v>
      </c>
      <c r="P56" s="10" t="s">
        <v>687</v>
      </c>
      <c r="Q56" s="10" t="s">
        <v>687</v>
      </c>
      <c r="R56" s="10" t="s">
        <v>687</v>
      </c>
      <c r="S56" s="10" t="s">
        <v>688</v>
      </c>
      <c r="T56" s="10" t="s">
        <v>687</v>
      </c>
      <c r="U56" s="10" t="s">
        <v>1091</v>
      </c>
      <c r="V56" s="10" t="s">
        <v>756</v>
      </c>
      <c r="W56" s="10" t="s">
        <v>84</v>
      </c>
      <c r="X56" s="10" t="s">
        <v>724</v>
      </c>
      <c r="Y56" s="10" t="s">
        <v>62</v>
      </c>
      <c r="Z56" s="10" t="s">
        <v>482</v>
      </c>
      <c r="AA56" s="10" t="s">
        <v>691</v>
      </c>
    </row>
    <row r="57" spans="1:27">
      <c r="A57" s="10" t="s">
        <v>78</v>
      </c>
      <c r="B57" s="10" t="s">
        <v>685</v>
      </c>
      <c r="C57" s="10" t="s">
        <v>947</v>
      </c>
      <c r="D57" s="10" t="s">
        <v>1092</v>
      </c>
      <c r="E57" s="10" t="s">
        <v>687</v>
      </c>
      <c r="F57" s="10" t="s">
        <v>688</v>
      </c>
      <c r="G57" s="10" t="s">
        <v>688</v>
      </c>
      <c r="H57" s="10" t="s">
        <v>687</v>
      </c>
      <c r="I57" s="10" t="s">
        <v>688</v>
      </c>
      <c r="J57" s="11">
        <v>44929.43408564815</v>
      </c>
      <c r="K57" s="11">
        <v>45110.43408564815</v>
      </c>
      <c r="L57" s="10" t="s">
        <v>688</v>
      </c>
      <c r="M57" s="10" t="s">
        <v>687</v>
      </c>
      <c r="N57" s="10" t="s">
        <v>687</v>
      </c>
      <c r="O57" s="10" t="s">
        <v>688</v>
      </c>
      <c r="P57" s="10" t="s">
        <v>687</v>
      </c>
      <c r="Q57" s="10" t="s">
        <v>687</v>
      </c>
      <c r="R57" s="10" t="s">
        <v>687</v>
      </c>
      <c r="S57" s="10" t="s">
        <v>688</v>
      </c>
      <c r="T57" s="10" t="s">
        <v>687</v>
      </c>
      <c r="U57" s="10" t="s">
        <v>749</v>
      </c>
      <c r="V57" s="10" t="s">
        <v>750</v>
      </c>
      <c r="W57" s="10" t="s">
        <v>79</v>
      </c>
      <c r="X57" s="10" t="s">
        <v>704</v>
      </c>
      <c r="Y57" s="10" t="s">
        <v>55</v>
      </c>
      <c r="Z57" s="10" t="s">
        <v>78</v>
      </c>
      <c r="AA57" s="10" t="s">
        <v>691</v>
      </c>
    </row>
    <row r="58" spans="1:27" ht="30">
      <c r="A58" s="10" t="s">
        <v>472</v>
      </c>
      <c r="B58" s="10" t="s">
        <v>685</v>
      </c>
      <c r="C58" s="10" t="s">
        <v>947</v>
      </c>
      <c r="D58" s="10" t="s">
        <v>1093</v>
      </c>
      <c r="E58" s="10" t="s">
        <v>687</v>
      </c>
      <c r="F58" s="10" t="s">
        <v>688</v>
      </c>
      <c r="G58" s="10" t="s">
        <v>688</v>
      </c>
      <c r="H58" s="10" t="s">
        <v>687</v>
      </c>
      <c r="I58" s="10" t="s">
        <v>688</v>
      </c>
      <c r="J58" s="11">
        <v>43402.400879629633</v>
      </c>
      <c r="K58" s="11">
        <v>44133.400868055563</v>
      </c>
      <c r="L58" s="10" t="s">
        <v>687</v>
      </c>
      <c r="M58" s="10" t="s">
        <v>687</v>
      </c>
      <c r="N58" s="10" t="s">
        <v>687</v>
      </c>
      <c r="O58" s="10" t="s">
        <v>688</v>
      </c>
      <c r="P58" s="10" t="s">
        <v>687</v>
      </c>
      <c r="Q58" s="10" t="s">
        <v>687</v>
      </c>
      <c r="R58" s="10" t="s">
        <v>687</v>
      </c>
      <c r="S58" s="10" t="s">
        <v>688</v>
      </c>
      <c r="T58" s="10" t="s">
        <v>687</v>
      </c>
      <c r="U58" s="10" t="s">
        <v>1094</v>
      </c>
      <c r="V58" s="10" t="s">
        <v>1095</v>
      </c>
      <c r="W58" s="10" t="s">
        <v>473</v>
      </c>
      <c r="X58" s="10" t="s">
        <v>772</v>
      </c>
      <c r="Y58" s="10" t="s">
        <v>58</v>
      </c>
      <c r="Z58" s="10" t="s">
        <v>1096</v>
      </c>
      <c r="AA58" s="10" t="s">
        <v>696</v>
      </c>
    </row>
    <row r="59" spans="1:27" ht="30">
      <c r="A59" s="10" t="s">
        <v>472</v>
      </c>
      <c r="B59" s="10" t="s">
        <v>685</v>
      </c>
      <c r="C59" s="10" t="s">
        <v>953</v>
      </c>
      <c r="D59" s="10" t="s">
        <v>1093</v>
      </c>
      <c r="E59" s="10" t="s">
        <v>687</v>
      </c>
      <c r="F59" s="10" t="s">
        <v>688</v>
      </c>
      <c r="G59" s="10" t="s">
        <v>688</v>
      </c>
      <c r="H59" s="10" t="s">
        <v>688</v>
      </c>
      <c r="I59" s="10" t="s">
        <v>688</v>
      </c>
      <c r="J59" s="11">
        <v>43402.400879629633</v>
      </c>
      <c r="K59" s="11">
        <v>44133.400868055563</v>
      </c>
      <c r="L59" s="10" t="s">
        <v>688</v>
      </c>
      <c r="M59" s="10" t="s">
        <v>688</v>
      </c>
      <c r="N59" s="10" t="s">
        <v>688</v>
      </c>
      <c r="O59" s="10" t="s">
        <v>688</v>
      </c>
      <c r="P59" s="10" t="s">
        <v>687</v>
      </c>
      <c r="Q59" s="10" t="s">
        <v>687</v>
      </c>
      <c r="R59" s="10" t="s">
        <v>687</v>
      </c>
      <c r="S59" s="10" t="s">
        <v>688</v>
      </c>
      <c r="T59" s="10" t="s">
        <v>687</v>
      </c>
      <c r="U59" s="10" t="s">
        <v>1097</v>
      </c>
      <c r="V59" s="10" t="s">
        <v>1098</v>
      </c>
      <c r="W59" s="10" t="s">
        <v>645</v>
      </c>
      <c r="X59" s="10" t="s">
        <v>772</v>
      </c>
      <c r="Y59" s="10" t="s">
        <v>58</v>
      </c>
      <c r="Z59" s="10" t="s">
        <v>1096</v>
      </c>
      <c r="AA59" s="10" t="s">
        <v>696</v>
      </c>
    </row>
    <row r="60" spans="1:27" ht="30">
      <c r="A60" s="10" t="s">
        <v>474</v>
      </c>
      <c r="B60" s="10" t="s">
        <v>685</v>
      </c>
      <c r="C60" s="10" t="s">
        <v>947</v>
      </c>
      <c r="D60" s="10" t="s">
        <v>1099</v>
      </c>
      <c r="E60" s="10" t="s">
        <v>687</v>
      </c>
      <c r="F60" s="10" t="s">
        <v>687</v>
      </c>
      <c r="G60" s="10" t="s">
        <v>687</v>
      </c>
      <c r="H60" s="10" t="s">
        <v>688</v>
      </c>
      <c r="I60" s="10" t="s">
        <v>688</v>
      </c>
      <c r="J60" s="11">
        <v>44405.638078703712</v>
      </c>
      <c r="K60" s="11">
        <v>45135.638067129628</v>
      </c>
      <c r="L60" s="10" t="s">
        <v>687</v>
      </c>
      <c r="M60" s="10" t="s">
        <v>687</v>
      </c>
      <c r="N60" s="10" t="s">
        <v>687</v>
      </c>
      <c r="O60" s="10" t="s">
        <v>687</v>
      </c>
      <c r="P60" s="10" t="s">
        <v>687</v>
      </c>
      <c r="Q60" s="10" t="s">
        <v>687</v>
      </c>
      <c r="R60" s="10" t="s">
        <v>687</v>
      </c>
      <c r="S60" s="10" t="s">
        <v>688</v>
      </c>
      <c r="T60" s="10" t="s">
        <v>687</v>
      </c>
      <c r="U60" s="10" t="s">
        <v>1100</v>
      </c>
      <c r="V60" s="10" t="s">
        <v>745</v>
      </c>
      <c r="W60" s="10" t="s">
        <v>182</v>
      </c>
      <c r="X60" s="10" t="s">
        <v>746</v>
      </c>
      <c r="Y60" s="10" t="s">
        <v>66</v>
      </c>
      <c r="Z60" s="10" t="s">
        <v>1101</v>
      </c>
      <c r="AA60" s="10" t="s">
        <v>696</v>
      </c>
    </row>
    <row r="61" spans="1:27" ht="30">
      <c r="A61" s="10" t="s">
        <v>474</v>
      </c>
      <c r="B61" s="10" t="s">
        <v>685</v>
      </c>
      <c r="C61" s="10" t="s">
        <v>953</v>
      </c>
      <c r="D61" s="10" t="s">
        <v>1099</v>
      </c>
      <c r="E61" s="10" t="s">
        <v>687</v>
      </c>
      <c r="F61" s="10" t="s">
        <v>687</v>
      </c>
      <c r="G61" s="10" t="s">
        <v>687</v>
      </c>
      <c r="H61" s="10" t="s">
        <v>688</v>
      </c>
      <c r="I61" s="10" t="s">
        <v>688</v>
      </c>
      <c r="J61" s="11">
        <v>44405.638078703712</v>
      </c>
      <c r="K61" s="11">
        <v>45135.638067129628</v>
      </c>
      <c r="L61" s="10" t="s">
        <v>688</v>
      </c>
      <c r="M61" s="10" t="s">
        <v>688</v>
      </c>
      <c r="N61" s="10" t="s">
        <v>688</v>
      </c>
      <c r="O61" s="10" t="s">
        <v>688</v>
      </c>
      <c r="P61" s="10" t="s">
        <v>688</v>
      </c>
      <c r="Q61" s="10" t="s">
        <v>688</v>
      </c>
      <c r="R61" s="10" t="s">
        <v>688</v>
      </c>
      <c r="S61" s="10" t="s">
        <v>688</v>
      </c>
      <c r="T61" s="10" t="s">
        <v>688</v>
      </c>
      <c r="U61" s="10" t="s">
        <v>1102</v>
      </c>
      <c r="V61" s="10" t="s">
        <v>763</v>
      </c>
      <c r="W61" s="10" t="s">
        <v>1103</v>
      </c>
      <c r="X61" s="10" t="s">
        <v>764</v>
      </c>
      <c r="Y61" s="10" t="s">
        <v>66</v>
      </c>
      <c r="Z61" s="10" t="s">
        <v>1101</v>
      </c>
      <c r="AA61" s="10" t="s">
        <v>696</v>
      </c>
    </row>
    <row r="62" spans="1:27" ht="30">
      <c r="A62" s="10" t="s">
        <v>474</v>
      </c>
      <c r="B62" s="10" t="s">
        <v>685</v>
      </c>
      <c r="C62" s="10" t="s">
        <v>953</v>
      </c>
      <c r="D62" s="10" t="s">
        <v>1099</v>
      </c>
      <c r="E62" s="10" t="s">
        <v>687</v>
      </c>
      <c r="F62" s="10" t="s">
        <v>688</v>
      </c>
      <c r="G62" s="10" t="s">
        <v>688</v>
      </c>
      <c r="H62" s="10" t="s">
        <v>688</v>
      </c>
      <c r="I62" s="10" t="s">
        <v>688</v>
      </c>
      <c r="J62" s="11">
        <v>44405.638078703712</v>
      </c>
      <c r="K62" s="11">
        <v>45135.638067129628</v>
      </c>
      <c r="L62" s="10" t="s">
        <v>688</v>
      </c>
      <c r="M62" s="10" t="s">
        <v>688</v>
      </c>
      <c r="N62" s="10" t="s">
        <v>688</v>
      </c>
      <c r="O62" s="10" t="s">
        <v>687</v>
      </c>
      <c r="P62" s="10" t="s">
        <v>687</v>
      </c>
      <c r="Q62" s="10" t="s">
        <v>687</v>
      </c>
      <c r="R62" s="10" t="s">
        <v>687</v>
      </c>
      <c r="S62" s="10" t="s">
        <v>688</v>
      </c>
      <c r="T62" s="10" t="s">
        <v>687</v>
      </c>
      <c r="U62" s="10" t="s">
        <v>1104</v>
      </c>
      <c r="V62" s="10" t="s">
        <v>1105</v>
      </c>
      <c r="W62" s="10" t="s">
        <v>1106</v>
      </c>
      <c r="X62" s="10" t="s">
        <v>746</v>
      </c>
      <c r="Y62" s="10" t="s">
        <v>66</v>
      </c>
      <c r="Z62" s="10" t="s">
        <v>1101</v>
      </c>
      <c r="AA62" s="10" t="s">
        <v>696</v>
      </c>
    </row>
    <row r="63" spans="1:27" ht="30">
      <c r="A63" s="10" t="s">
        <v>474</v>
      </c>
      <c r="B63" s="10" t="s">
        <v>685</v>
      </c>
      <c r="C63" s="10" t="s">
        <v>953</v>
      </c>
      <c r="D63" s="10" t="s">
        <v>1099</v>
      </c>
      <c r="E63" s="10" t="s">
        <v>687</v>
      </c>
      <c r="F63" s="10" t="s">
        <v>687</v>
      </c>
      <c r="G63" s="10" t="s">
        <v>687</v>
      </c>
      <c r="H63" s="10" t="s">
        <v>688</v>
      </c>
      <c r="I63" s="10" t="s">
        <v>688</v>
      </c>
      <c r="J63" s="11">
        <v>44405.638078703712</v>
      </c>
      <c r="K63" s="11">
        <v>45135.638067129628</v>
      </c>
      <c r="L63" s="10" t="s">
        <v>688</v>
      </c>
      <c r="M63" s="10" t="s">
        <v>688</v>
      </c>
      <c r="N63" s="10" t="s">
        <v>688</v>
      </c>
      <c r="O63" s="10" t="s">
        <v>688</v>
      </c>
      <c r="P63" s="10" t="s">
        <v>688</v>
      </c>
      <c r="Q63" s="10" t="s">
        <v>688</v>
      </c>
      <c r="R63" s="10" t="s">
        <v>688</v>
      </c>
      <c r="S63" s="10" t="s">
        <v>688</v>
      </c>
      <c r="T63" s="10" t="s">
        <v>688</v>
      </c>
      <c r="U63" s="10" t="s">
        <v>1107</v>
      </c>
      <c r="V63" s="10" t="s">
        <v>1108</v>
      </c>
      <c r="W63" s="10" t="s">
        <v>259</v>
      </c>
      <c r="X63" s="10" t="s">
        <v>764</v>
      </c>
      <c r="Y63" s="10" t="s">
        <v>66</v>
      </c>
      <c r="Z63" s="10" t="s">
        <v>1101</v>
      </c>
      <c r="AA63" s="10" t="s">
        <v>696</v>
      </c>
    </row>
    <row r="64" spans="1:27" ht="30">
      <c r="A64" s="10" t="s">
        <v>474</v>
      </c>
      <c r="B64" s="10" t="s">
        <v>685</v>
      </c>
      <c r="C64" s="10" t="s">
        <v>953</v>
      </c>
      <c r="D64" s="10" t="s">
        <v>1099</v>
      </c>
      <c r="E64" s="10" t="s">
        <v>687</v>
      </c>
      <c r="F64" s="10" t="s">
        <v>688</v>
      </c>
      <c r="G64" s="10" t="s">
        <v>688</v>
      </c>
      <c r="H64" s="10" t="s">
        <v>688</v>
      </c>
      <c r="I64" s="10" t="s">
        <v>688</v>
      </c>
      <c r="J64" s="11">
        <v>44405.638078703712</v>
      </c>
      <c r="K64" s="11">
        <v>45135.638067129628</v>
      </c>
      <c r="L64" s="10" t="s">
        <v>688</v>
      </c>
      <c r="M64" s="10" t="s">
        <v>688</v>
      </c>
      <c r="N64" s="10" t="s">
        <v>688</v>
      </c>
      <c r="O64" s="10" t="s">
        <v>688</v>
      </c>
      <c r="P64" s="10" t="s">
        <v>688</v>
      </c>
      <c r="Q64" s="10" t="s">
        <v>688</v>
      </c>
      <c r="R64" s="10" t="s">
        <v>688</v>
      </c>
      <c r="S64" s="10" t="s">
        <v>688</v>
      </c>
      <c r="T64" s="10" t="s">
        <v>688</v>
      </c>
      <c r="U64" s="10" t="s">
        <v>1109</v>
      </c>
      <c r="V64" s="10" t="s">
        <v>1110</v>
      </c>
      <c r="W64" s="10" t="s">
        <v>1111</v>
      </c>
      <c r="X64" s="10" t="s">
        <v>854</v>
      </c>
      <c r="Y64" s="10" t="s">
        <v>66</v>
      </c>
      <c r="Z64" s="10" t="s">
        <v>1101</v>
      </c>
      <c r="AA64" s="10" t="s">
        <v>696</v>
      </c>
    </row>
    <row r="65" spans="1:27" ht="30">
      <c r="A65" s="10" t="s">
        <v>474</v>
      </c>
      <c r="B65" s="10" t="s">
        <v>685</v>
      </c>
      <c r="C65" s="10" t="s">
        <v>953</v>
      </c>
      <c r="D65" s="10" t="s">
        <v>1099</v>
      </c>
      <c r="E65" s="10" t="s">
        <v>687</v>
      </c>
      <c r="F65" s="10" t="s">
        <v>688</v>
      </c>
      <c r="G65" s="10" t="s">
        <v>688</v>
      </c>
      <c r="H65" s="10" t="s">
        <v>688</v>
      </c>
      <c r="I65" s="10" t="s">
        <v>688</v>
      </c>
      <c r="J65" s="11">
        <v>44405.638078703712</v>
      </c>
      <c r="K65" s="11">
        <v>45135.638067129628</v>
      </c>
      <c r="L65" s="10" t="s">
        <v>688</v>
      </c>
      <c r="M65" s="10" t="s">
        <v>688</v>
      </c>
      <c r="N65" s="10" t="s">
        <v>688</v>
      </c>
      <c r="O65" s="10" t="s">
        <v>688</v>
      </c>
      <c r="P65" s="10" t="s">
        <v>688</v>
      </c>
      <c r="Q65" s="10" t="s">
        <v>688</v>
      </c>
      <c r="R65" s="10" t="s">
        <v>688</v>
      </c>
      <c r="S65" s="10" t="s">
        <v>688</v>
      </c>
      <c r="T65" s="10" t="s">
        <v>688</v>
      </c>
      <c r="U65" s="10" t="s">
        <v>1112</v>
      </c>
      <c r="V65" s="10" t="s">
        <v>955</v>
      </c>
      <c r="W65" s="10" t="s">
        <v>404</v>
      </c>
      <c r="X65" s="10" t="s">
        <v>746</v>
      </c>
      <c r="Y65" s="10" t="s">
        <v>66</v>
      </c>
      <c r="Z65" s="10" t="s">
        <v>1101</v>
      </c>
      <c r="AA65" s="10" t="s">
        <v>696</v>
      </c>
    </row>
    <row r="66" spans="1:27" ht="30">
      <c r="A66" s="10" t="s">
        <v>474</v>
      </c>
      <c r="B66" s="10" t="s">
        <v>685</v>
      </c>
      <c r="C66" s="10" t="s">
        <v>953</v>
      </c>
      <c r="D66" s="10" t="s">
        <v>1099</v>
      </c>
      <c r="E66" s="10" t="s">
        <v>687</v>
      </c>
      <c r="F66" s="10" t="s">
        <v>688</v>
      </c>
      <c r="G66" s="10" t="s">
        <v>688</v>
      </c>
      <c r="H66" s="10" t="s">
        <v>688</v>
      </c>
      <c r="I66" s="10" t="s">
        <v>688</v>
      </c>
      <c r="J66" s="11">
        <v>44405.638078703712</v>
      </c>
      <c r="K66" s="11">
        <v>45135.638067129628</v>
      </c>
      <c r="L66" s="10" t="s">
        <v>688</v>
      </c>
      <c r="M66" s="10" t="s">
        <v>688</v>
      </c>
      <c r="N66" s="10" t="s">
        <v>688</v>
      </c>
      <c r="O66" s="10" t="s">
        <v>688</v>
      </c>
      <c r="P66" s="10" t="s">
        <v>687</v>
      </c>
      <c r="Q66" s="10" t="s">
        <v>687</v>
      </c>
      <c r="R66" s="10" t="s">
        <v>687</v>
      </c>
      <c r="S66" s="10" t="s">
        <v>688</v>
      </c>
      <c r="T66" s="10" t="s">
        <v>687</v>
      </c>
      <c r="U66" s="10" t="s">
        <v>1113</v>
      </c>
      <c r="V66" s="10" t="s">
        <v>807</v>
      </c>
      <c r="W66" s="10" t="s">
        <v>112</v>
      </c>
      <c r="X66" s="10" t="s">
        <v>746</v>
      </c>
      <c r="Y66" s="10" t="s">
        <v>66</v>
      </c>
      <c r="Z66" s="10" t="s">
        <v>1101</v>
      </c>
      <c r="AA66" s="10" t="s">
        <v>696</v>
      </c>
    </row>
    <row r="67" spans="1:27" ht="45">
      <c r="A67" s="10" t="s">
        <v>483</v>
      </c>
      <c r="B67" s="10" t="s">
        <v>685</v>
      </c>
      <c r="C67" s="10" t="s">
        <v>947</v>
      </c>
      <c r="D67" s="10" t="s">
        <v>1114</v>
      </c>
      <c r="E67" s="10" t="s">
        <v>687</v>
      </c>
      <c r="F67" s="10" t="s">
        <v>688</v>
      </c>
      <c r="G67" s="10" t="s">
        <v>688</v>
      </c>
      <c r="H67" s="10" t="s">
        <v>688</v>
      </c>
      <c r="I67" s="10" t="s">
        <v>688</v>
      </c>
      <c r="J67" s="11">
        <v>44225.594976851848</v>
      </c>
      <c r="K67" s="11">
        <v>44955.594976851848</v>
      </c>
      <c r="L67" s="10" t="s">
        <v>687</v>
      </c>
      <c r="M67" s="10" t="s">
        <v>687</v>
      </c>
      <c r="N67" s="10" t="s">
        <v>688</v>
      </c>
      <c r="O67" s="10" t="s">
        <v>687</v>
      </c>
      <c r="P67" s="10" t="s">
        <v>687</v>
      </c>
      <c r="Q67" s="10" t="s">
        <v>687</v>
      </c>
      <c r="R67" s="10" t="s">
        <v>687</v>
      </c>
      <c r="S67" s="10" t="s">
        <v>688</v>
      </c>
      <c r="T67" s="10" t="s">
        <v>688</v>
      </c>
      <c r="U67" s="10" t="s">
        <v>1115</v>
      </c>
      <c r="V67" s="10" t="s">
        <v>741</v>
      </c>
      <c r="W67" s="10" t="s">
        <v>484</v>
      </c>
      <c r="X67" s="10" t="s">
        <v>729</v>
      </c>
      <c r="Y67" s="10" t="s">
        <v>48</v>
      </c>
      <c r="Z67" s="10" t="s">
        <v>1116</v>
      </c>
      <c r="AA67" s="10" t="s">
        <v>696</v>
      </c>
    </row>
    <row r="68" spans="1:27" ht="30">
      <c r="A68" s="10" t="s">
        <v>483</v>
      </c>
      <c r="B68" s="10" t="s">
        <v>685</v>
      </c>
      <c r="C68" s="10" t="s">
        <v>953</v>
      </c>
      <c r="D68" s="10" t="s">
        <v>1114</v>
      </c>
      <c r="E68" s="10" t="s">
        <v>687</v>
      </c>
      <c r="F68" s="10" t="s">
        <v>688</v>
      </c>
      <c r="G68" s="10" t="s">
        <v>688</v>
      </c>
      <c r="H68" s="10" t="s">
        <v>688</v>
      </c>
      <c r="I68" s="10" t="s">
        <v>688</v>
      </c>
      <c r="J68" s="11">
        <v>44225.594976851848</v>
      </c>
      <c r="K68" s="11">
        <v>44955.594976851848</v>
      </c>
      <c r="L68" s="10" t="s">
        <v>688</v>
      </c>
      <c r="M68" s="10" t="s">
        <v>688</v>
      </c>
      <c r="N68" s="10" t="s">
        <v>688</v>
      </c>
      <c r="O68" s="10" t="s">
        <v>687</v>
      </c>
      <c r="P68" s="10" t="s">
        <v>687</v>
      </c>
      <c r="Q68" s="10" t="s">
        <v>687</v>
      </c>
      <c r="R68" s="10" t="s">
        <v>687</v>
      </c>
      <c r="S68" s="10" t="s">
        <v>688</v>
      </c>
      <c r="T68" s="10" t="s">
        <v>688</v>
      </c>
      <c r="U68" s="10" t="s">
        <v>1117</v>
      </c>
      <c r="V68" s="10" t="s">
        <v>984</v>
      </c>
      <c r="W68" s="10" t="s">
        <v>224</v>
      </c>
      <c r="X68" s="10" t="s">
        <v>704</v>
      </c>
      <c r="Y68" s="10" t="s">
        <v>55</v>
      </c>
      <c r="Z68" s="10" t="s">
        <v>1116</v>
      </c>
      <c r="AA68" s="10" t="s">
        <v>696</v>
      </c>
    </row>
    <row r="69" spans="1:27" ht="30">
      <c r="A69" s="10" t="s">
        <v>485</v>
      </c>
      <c r="B69" s="10" t="s">
        <v>685</v>
      </c>
      <c r="C69" s="10" t="s">
        <v>947</v>
      </c>
      <c r="D69" s="10" t="s">
        <v>1118</v>
      </c>
      <c r="E69" s="10" t="s">
        <v>687</v>
      </c>
      <c r="F69" s="10" t="s">
        <v>688</v>
      </c>
      <c r="G69" s="10" t="s">
        <v>688</v>
      </c>
      <c r="H69" s="10" t="s">
        <v>687</v>
      </c>
      <c r="I69" s="10" t="s">
        <v>688</v>
      </c>
      <c r="J69" s="11">
        <v>44544.379629629628</v>
      </c>
      <c r="K69" s="11">
        <v>45274.379629629628</v>
      </c>
      <c r="L69" s="10" t="s">
        <v>687</v>
      </c>
      <c r="M69" s="10" t="s">
        <v>687</v>
      </c>
      <c r="N69" s="10" t="s">
        <v>687</v>
      </c>
      <c r="O69" s="10" t="s">
        <v>688</v>
      </c>
      <c r="P69" s="10" t="s">
        <v>688</v>
      </c>
      <c r="Q69" s="10" t="s">
        <v>687</v>
      </c>
      <c r="R69" s="10" t="s">
        <v>687</v>
      </c>
      <c r="S69" s="10" t="s">
        <v>688</v>
      </c>
      <c r="T69" s="10" t="s">
        <v>687</v>
      </c>
      <c r="U69" s="10" t="s">
        <v>752</v>
      </c>
      <c r="V69" s="10" t="s">
        <v>753</v>
      </c>
      <c r="W69" s="10" t="s">
        <v>82</v>
      </c>
      <c r="X69" s="10" t="s">
        <v>690</v>
      </c>
      <c r="Y69" s="10" t="s">
        <v>45</v>
      </c>
      <c r="Z69" s="10" t="s">
        <v>1119</v>
      </c>
      <c r="AA69" s="10" t="s">
        <v>691</v>
      </c>
    </row>
    <row r="70" spans="1:27" ht="30">
      <c r="A70" s="10" t="s">
        <v>486</v>
      </c>
      <c r="B70" s="10" t="s">
        <v>685</v>
      </c>
      <c r="C70" s="10" t="s">
        <v>947</v>
      </c>
      <c r="D70" s="10" t="s">
        <v>1120</v>
      </c>
      <c r="E70" s="10" t="s">
        <v>687</v>
      </c>
      <c r="F70" s="10" t="s">
        <v>688</v>
      </c>
      <c r="G70" s="10" t="s">
        <v>688</v>
      </c>
      <c r="H70" s="10" t="s">
        <v>687</v>
      </c>
      <c r="I70" s="10" t="s">
        <v>688</v>
      </c>
      <c r="J70" s="11">
        <v>44544.530034722222</v>
      </c>
      <c r="K70" s="11">
        <v>45274.530034722222</v>
      </c>
      <c r="L70" s="10" t="s">
        <v>688</v>
      </c>
      <c r="M70" s="10" t="s">
        <v>688</v>
      </c>
      <c r="N70" s="10" t="s">
        <v>688</v>
      </c>
      <c r="O70" s="10" t="s">
        <v>688</v>
      </c>
      <c r="P70" s="10" t="s">
        <v>687</v>
      </c>
      <c r="Q70" s="10" t="s">
        <v>687</v>
      </c>
      <c r="R70" s="10" t="s">
        <v>687</v>
      </c>
      <c r="S70" s="10" t="s">
        <v>688</v>
      </c>
      <c r="T70" s="10" t="s">
        <v>687</v>
      </c>
      <c r="U70" s="10" t="s">
        <v>1121</v>
      </c>
      <c r="V70" s="10" t="s">
        <v>984</v>
      </c>
      <c r="W70" s="10" t="s">
        <v>395</v>
      </c>
      <c r="X70" s="10" t="s">
        <v>704</v>
      </c>
      <c r="Y70" s="10" t="s">
        <v>55</v>
      </c>
      <c r="Z70" s="10" t="s">
        <v>1122</v>
      </c>
      <c r="AA70" s="10" t="s">
        <v>691</v>
      </c>
    </row>
    <row r="71" spans="1:27" ht="30">
      <c r="A71" s="10" t="s">
        <v>487</v>
      </c>
      <c r="B71" s="10" t="s">
        <v>685</v>
      </c>
      <c r="C71" s="10" t="s">
        <v>947</v>
      </c>
      <c r="D71" s="10" t="s">
        <v>1123</v>
      </c>
      <c r="E71" s="10" t="s">
        <v>687</v>
      </c>
      <c r="F71" s="10" t="s">
        <v>688</v>
      </c>
      <c r="G71" s="10" t="s">
        <v>688</v>
      </c>
      <c r="H71" s="10" t="s">
        <v>687</v>
      </c>
      <c r="I71" s="10" t="s">
        <v>688</v>
      </c>
      <c r="J71" s="11">
        <v>44840</v>
      </c>
      <c r="K71" s="11">
        <v>45571</v>
      </c>
      <c r="L71" s="10" t="s">
        <v>688</v>
      </c>
      <c r="M71" s="10" t="s">
        <v>688</v>
      </c>
      <c r="N71" s="10" t="s">
        <v>688</v>
      </c>
      <c r="O71" s="10" t="s">
        <v>687</v>
      </c>
      <c r="P71" s="10" t="s">
        <v>687</v>
      </c>
      <c r="Q71" s="10" t="s">
        <v>687</v>
      </c>
      <c r="R71" s="10" t="s">
        <v>687</v>
      </c>
      <c r="S71" s="10" t="s">
        <v>688</v>
      </c>
      <c r="T71" s="10" t="s">
        <v>687</v>
      </c>
      <c r="U71" s="10" t="s">
        <v>1124</v>
      </c>
      <c r="V71" s="10" t="s">
        <v>763</v>
      </c>
      <c r="W71" s="10" t="s">
        <v>88</v>
      </c>
      <c r="X71" s="10" t="s">
        <v>764</v>
      </c>
      <c r="Y71" s="10" t="s">
        <v>66</v>
      </c>
      <c r="Z71" s="10" t="s">
        <v>1125</v>
      </c>
      <c r="AA71" s="10" t="s">
        <v>696</v>
      </c>
    </row>
    <row r="72" spans="1:27" ht="30">
      <c r="A72" s="10" t="s">
        <v>487</v>
      </c>
      <c r="B72" s="10" t="s">
        <v>685</v>
      </c>
      <c r="C72" s="10" t="s">
        <v>953</v>
      </c>
      <c r="D72" s="10" t="s">
        <v>1123</v>
      </c>
      <c r="E72" s="10" t="s">
        <v>687</v>
      </c>
      <c r="F72" s="10" t="s">
        <v>688</v>
      </c>
      <c r="G72" s="10" t="s">
        <v>688</v>
      </c>
      <c r="H72" s="10" t="s">
        <v>688</v>
      </c>
      <c r="I72" s="10" t="s">
        <v>688</v>
      </c>
      <c r="J72" s="11">
        <v>44840</v>
      </c>
      <c r="K72" s="11">
        <v>45571</v>
      </c>
      <c r="L72" s="10" t="s">
        <v>688</v>
      </c>
      <c r="M72" s="10" t="s">
        <v>688</v>
      </c>
      <c r="N72" s="10" t="s">
        <v>688</v>
      </c>
      <c r="O72" s="10" t="s">
        <v>687</v>
      </c>
      <c r="P72" s="10" t="s">
        <v>687</v>
      </c>
      <c r="Q72" s="10" t="s">
        <v>687</v>
      </c>
      <c r="R72" s="10" t="s">
        <v>687</v>
      </c>
      <c r="S72" s="10" t="s">
        <v>688</v>
      </c>
      <c r="T72" s="10" t="s">
        <v>687</v>
      </c>
      <c r="U72" s="10" t="s">
        <v>1126</v>
      </c>
      <c r="V72" s="10" t="s">
        <v>745</v>
      </c>
      <c r="W72" s="10" t="s">
        <v>182</v>
      </c>
      <c r="X72" s="10" t="s">
        <v>746</v>
      </c>
      <c r="Y72" s="10" t="s">
        <v>66</v>
      </c>
      <c r="Z72" s="10" t="s">
        <v>1125</v>
      </c>
      <c r="AA72" s="10" t="s">
        <v>696</v>
      </c>
    </row>
    <row r="73" spans="1:27" ht="30">
      <c r="A73" s="10" t="s">
        <v>487</v>
      </c>
      <c r="B73" s="10" t="s">
        <v>685</v>
      </c>
      <c r="C73" s="10" t="s">
        <v>953</v>
      </c>
      <c r="D73" s="10" t="s">
        <v>1123</v>
      </c>
      <c r="E73" s="10" t="s">
        <v>687</v>
      </c>
      <c r="F73" s="10" t="s">
        <v>688</v>
      </c>
      <c r="G73" s="10" t="s">
        <v>688</v>
      </c>
      <c r="H73" s="10" t="s">
        <v>688</v>
      </c>
      <c r="I73" s="10" t="s">
        <v>688</v>
      </c>
      <c r="J73" s="11">
        <v>44840</v>
      </c>
      <c r="K73" s="11">
        <v>45571</v>
      </c>
      <c r="L73" s="10" t="s">
        <v>688</v>
      </c>
      <c r="M73" s="10" t="s">
        <v>688</v>
      </c>
      <c r="N73" s="10" t="s">
        <v>688</v>
      </c>
      <c r="O73" s="10" t="s">
        <v>687</v>
      </c>
      <c r="P73" s="10" t="s">
        <v>687</v>
      </c>
      <c r="Q73" s="10" t="s">
        <v>687</v>
      </c>
      <c r="R73" s="10" t="s">
        <v>687</v>
      </c>
      <c r="S73" s="10" t="s">
        <v>688</v>
      </c>
      <c r="T73" s="10" t="s">
        <v>687</v>
      </c>
      <c r="U73" s="10" t="s">
        <v>1127</v>
      </c>
      <c r="V73" s="10" t="s">
        <v>1128</v>
      </c>
      <c r="W73" s="10" t="s">
        <v>406</v>
      </c>
      <c r="X73" s="10" t="s">
        <v>690</v>
      </c>
      <c r="Y73" s="10" t="s">
        <v>66</v>
      </c>
      <c r="Z73" s="10" t="s">
        <v>1125</v>
      </c>
      <c r="AA73" s="10" t="s">
        <v>696</v>
      </c>
    </row>
    <row r="74" spans="1:27" ht="30">
      <c r="A74" s="10" t="s">
        <v>487</v>
      </c>
      <c r="B74" s="10" t="s">
        <v>685</v>
      </c>
      <c r="C74" s="10" t="s">
        <v>953</v>
      </c>
      <c r="D74" s="10" t="s">
        <v>1123</v>
      </c>
      <c r="E74" s="10" t="s">
        <v>687</v>
      </c>
      <c r="F74" s="10" t="s">
        <v>688</v>
      </c>
      <c r="G74" s="10" t="s">
        <v>688</v>
      </c>
      <c r="H74" s="10" t="s">
        <v>688</v>
      </c>
      <c r="I74" s="10" t="s">
        <v>688</v>
      </c>
      <c r="J74" s="11">
        <v>44840</v>
      </c>
      <c r="K74" s="11">
        <v>45571</v>
      </c>
      <c r="L74" s="10" t="s">
        <v>688</v>
      </c>
      <c r="M74" s="10" t="s">
        <v>688</v>
      </c>
      <c r="N74" s="10" t="s">
        <v>688</v>
      </c>
      <c r="O74" s="10" t="s">
        <v>687</v>
      </c>
      <c r="P74" s="10" t="s">
        <v>687</v>
      </c>
      <c r="Q74" s="10" t="s">
        <v>687</v>
      </c>
      <c r="R74" s="10" t="s">
        <v>687</v>
      </c>
      <c r="S74" s="10" t="s">
        <v>688</v>
      </c>
      <c r="T74" s="10" t="s">
        <v>687</v>
      </c>
      <c r="U74" s="10" t="s">
        <v>1129</v>
      </c>
      <c r="V74" s="10" t="s">
        <v>1130</v>
      </c>
      <c r="W74" s="10" t="s">
        <v>261</v>
      </c>
      <c r="X74" s="10" t="s">
        <v>690</v>
      </c>
      <c r="Y74" s="10" t="s">
        <v>45</v>
      </c>
      <c r="Z74" s="10" t="s">
        <v>1125</v>
      </c>
      <c r="AA74" s="10" t="s">
        <v>696</v>
      </c>
    </row>
    <row r="75" spans="1:27" ht="30">
      <c r="A75" s="10" t="s">
        <v>487</v>
      </c>
      <c r="B75" s="10" t="s">
        <v>685</v>
      </c>
      <c r="C75" s="10" t="s">
        <v>953</v>
      </c>
      <c r="D75" s="10" t="s">
        <v>1123</v>
      </c>
      <c r="E75" s="10" t="s">
        <v>687</v>
      </c>
      <c r="F75" s="10" t="s">
        <v>687</v>
      </c>
      <c r="G75" s="10" t="s">
        <v>687</v>
      </c>
      <c r="H75" s="10" t="s">
        <v>687</v>
      </c>
      <c r="I75" s="10" t="s">
        <v>688</v>
      </c>
      <c r="J75" s="11">
        <v>44840</v>
      </c>
      <c r="K75" s="11">
        <v>45571</v>
      </c>
      <c r="L75" s="10" t="s">
        <v>688</v>
      </c>
      <c r="M75" s="10" t="s">
        <v>688</v>
      </c>
      <c r="N75" s="10" t="s">
        <v>688</v>
      </c>
      <c r="O75" s="10" t="s">
        <v>687</v>
      </c>
      <c r="P75" s="10" t="s">
        <v>687</v>
      </c>
      <c r="Q75" s="10" t="s">
        <v>687</v>
      </c>
      <c r="R75" s="10" t="s">
        <v>687</v>
      </c>
      <c r="S75" s="10" t="s">
        <v>688</v>
      </c>
      <c r="T75" s="10" t="s">
        <v>687</v>
      </c>
      <c r="U75" s="10" t="s">
        <v>1131</v>
      </c>
      <c r="V75" s="10" t="s">
        <v>1132</v>
      </c>
      <c r="W75" s="10" t="s">
        <v>216</v>
      </c>
      <c r="X75" s="10" t="s">
        <v>854</v>
      </c>
      <c r="Y75" s="10" t="s">
        <v>66</v>
      </c>
      <c r="Z75" s="10" t="s">
        <v>1125</v>
      </c>
      <c r="AA75" s="10" t="s">
        <v>696</v>
      </c>
    </row>
    <row r="76" spans="1:27" ht="30">
      <c r="A76" s="10" t="s">
        <v>487</v>
      </c>
      <c r="B76" s="10" t="s">
        <v>685</v>
      </c>
      <c r="C76" s="10" t="s">
        <v>953</v>
      </c>
      <c r="D76" s="10" t="s">
        <v>1123</v>
      </c>
      <c r="E76" s="10" t="s">
        <v>687</v>
      </c>
      <c r="F76" s="10" t="s">
        <v>688</v>
      </c>
      <c r="G76" s="10" t="s">
        <v>688</v>
      </c>
      <c r="H76" s="10" t="s">
        <v>688</v>
      </c>
      <c r="I76" s="10" t="s">
        <v>688</v>
      </c>
      <c r="J76" s="11">
        <v>44840</v>
      </c>
      <c r="K76" s="11">
        <v>45571</v>
      </c>
      <c r="L76" s="10" t="s">
        <v>688</v>
      </c>
      <c r="M76" s="10" t="s">
        <v>688</v>
      </c>
      <c r="N76" s="10" t="s">
        <v>688</v>
      </c>
      <c r="O76" s="10" t="s">
        <v>687</v>
      </c>
      <c r="P76" s="10" t="s">
        <v>687</v>
      </c>
      <c r="Q76" s="10" t="s">
        <v>687</v>
      </c>
      <c r="R76" s="10" t="s">
        <v>687</v>
      </c>
      <c r="S76" s="10" t="s">
        <v>688</v>
      </c>
      <c r="T76" s="10" t="s">
        <v>687</v>
      </c>
      <c r="U76" s="10" t="s">
        <v>1133</v>
      </c>
      <c r="V76" s="10" t="s">
        <v>799</v>
      </c>
      <c r="W76" s="10" t="s">
        <v>108</v>
      </c>
      <c r="X76" s="10" t="s">
        <v>733</v>
      </c>
      <c r="Y76" s="10" t="s">
        <v>66</v>
      </c>
      <c r="Z76" s="10" t="s">
        <v>1125</v>
      </c>
      <c r="AA76" s="10" t="s">
        <v>696</v>
      </c>
    </row>
    <row r="77" spans="1:27">
      <c r="A77" s="10" t="s">
        <v>475</v>
      </c>
      <c r="B77" s="10" t="s">
        <v>685</v>
      </c>
      <c r="C77" s="10" t="s">
        <v>947</v>
      </c>
      <c r="D77" s="10" t="s">
        <v>1134</v>
      </c>
      <c r="E77" s="10" t="s">
        <v>687</v>
      </c>
      <c r="F77" s="10" t="s">
        <v>688</v>
      </c>
      <c r="G77" s="10" t="s">
        <v>688</v>
      </c>
      <c r="H77" s="10" t="s">
        <v>688</v>
      </c>
      <c r="I77" s="10" t="s">
        <v>688</v>
      </c>
      <c r="J77" s="11">
        <v>44741</v>
      </c>
      <c r="K77" s="11">
        <v>44924</v>
      </c>
      <c r="L77" s="10" t="s">
        <v>688</v>
      </c>
      <c r="M77" s="10" t="s">
        <v>688</v>
      </c>
      <c r="N77" s="10" t="s">
        <v>688</v>
      </c>
      <c r="O77" s="10" t="s">
        <v>687</v>
      </c>
      <c r="P77" s="10" t="s">
        <v>688</v>
      </c>
      <c r="Q77" s="10" t="s">
        <v>688</v>
      </c>
      <c r="R77" s="10" t="s">
        <v>687</v>
      </c>
      <c r="S77" s="10" t="s">
        <v>688</v>
      </c>
      <c r="T77" s="10" t="s">
        <v>688</v>
      </c>
      <c r="U77" s="10" t="s">
        <v>1135</v>
      </c>
      <c r="V77" s="10" t="s">
        <v>690</v>
      </c>
      <c r="W77" s="10" t="s">
        <v>206</v>
      </c>
      <c r="X77" s="10" t="s">
        <v>690</v>
      </c>
      <c r="Y77" s="10" t="s">
        <v>45</v>
      </c>
      <c r="Z77" s="10" t="s">
        <v>1136</v>
      </c>
      <c r="AA77" s="10" t="s">
        <v>691</v>
      </c>
    </row>
    <row r="78" spans="1:27" ht="30">
      <c r="A78" s="10" t="s">
        <v>488</v>
      </c>
      <c r="B78" s="10" t="s">
        <v>685</v>
      </c>
      <c r="C78" s="10" t="s">
        <v>947</v>
      </c>
      <c r="D78" s="10" t="s">
        <v>1137</v>
      </c>
      <c r="E78" s="10" t="s">
        <v>687</v>
      </c>
      <c r="F78" s="10" t="s">
        <v>688</v>
      </c>
      <c r="G78" s="10" t="s">
        <v>688</v>
      </c>
      <c r="H78" s="10" t="s">
        <v>688</v>
      </c>
      <c r="I78" s="10" t="s">
        <v>688</v>
      </c>
      <c r="J78" s="11">
        <v>44747.565798611111</v>
      </c>
      <c r="K78" s="11">
        <v>45478.565798611111</v>
      </c>
      <c r="L78" s="10" t="s">
        <v>687</v>
      </c>
      <c r="M78" s="10" t="s">
        <v>687</v>
      </c>
      <c r="N78" s="10" t="s">
        <v>687</v>
      </c>
      <c r="O78" s="10" t="s">
        <v>687</v>
      </c>
      <c r="P78" s="10" t="s">
        <v>687</v>
      </c>
      <c r="Q78" s="10" t="s">
        <v>687</v>
      </c>
      <c r="R78" s="10" t="s">
        <v>687</v>
      </c>
      <c r="S78" s="10" t="s">
        <v>688</v>
      </c>
      <c r="T78" s="10" t="s">
        <v>687</v>
      </c>
      <c r="U78" s="10" t="s">
        <v>1138</v>
      </c>
      <c r="V78" s="10" t="s">
        <v>48</v>
      </c>
      <c r="W78" s="10" t="s">
        <v>226</v>
      </c>
      <c r="X78" s="10" t="s">
        <v>694</v>
      </c>
      <c r="Y78" s="10" t="s">
        <v>48</v>
      </c>
      <c r="Z78" s="10" t="s">
        <v>1139</v>
      </c>
      <c r="AA78" s="10" t="s">
        <v>696</v>
      </c>
    </row>
    <row r="79" spans="1:27">
      <c r="A79" s="10" t="s">
        <v>489</v>
      </c>
      <c r="B79" s="10" t="s">
        <v>685</v>
      </c>
      <c r="C79" s="10" t="s">
        <v>947</v>
      </c>
      <c r="D79" s="10" t="s">
        <v>1140</v>
      </c>
      <c r="E79" s="10" t="s">
        <v>687</v>
      </c>
      <c r="F79" s="10" t="s">
        <v>688</v>
      </c>
      <c r="G79" s="10" t="s">
        <v>688</v>
      </c>
      <c r="H79" s="10" t="s">
        <v>688</v>
      </c>
      <c r="I79" s="10" t="s">
        <v>688</v>
      </c>
      <c r="J79" s="11">
        <v>44411.705590277779</v>
      </c>
      <c r="K79" s="11">
        <v>45141.705590277779</v>
      </c>
      <c r="L79" s="10" t="s">
        <v>687</v>
      </c>
      <c r="M79" s="10" t="s">
        <v>687</v>
      </c>
      <c r="N79" s="10" t="s">
        <v>687</v>
      </c>
      <c r="O79" s="10" t="s">
        <v>688</v>
      </c>
      <c r="P79" s="10" t="s">
        <v>687</v>
      </c>
      <c r="Q79" s="10" t="s">
        <v>687</v>
      </c>
      <c r="R79" s="10" t="s">
        <v>687</v>
      </c>
      <c r="S79" s="10" t="s">
        <v>688</v>
      </c>
      <c r="T79" s="10" t="s">
        <v>687</v>
      </c>
      <c r="U79" s="10" t="s">
        <v>1141</v>
      </c>
      <c r="V79" s="10" t="s">
        <v>1142</v>
      </c>
      <c r="W79" s="10" t="s">
        <v>490</v>
      </c>
      <c r="X79" s="10" t="s">
        <v>704</v>
      </c>
      <c r="Y79" s="10" t="s">
        <v>55</v>
      </c>
      <c r="Z79" s="10" t="s">
        <v>1143</v>
      </c>
      <c r="AA79" s="10" t="s">
        <v>691</v>
      </c>
    </row>
    <row r="80" spans="1:27">
      <c r="A80" s="10" t="s">
        <v>489</v>
      </c>
      <c r="B80" s="10" t="s">
        <v>685</v>
      </c>
      <c r="C80" s="10" t="s">
        <v>953</v>
      </c>
      <c r="D80" s="10" t="s">
        <v>1140</v>
      </c>
      <c r="E80" s="10" t="s">
        <v>687</v>
      </c>
      <c r="F80" s="10" t="s">
        <v>688</v>
      </c>
      <c r="G80" s="10" t="s">
        <v>688</v>
      </c>
      <c r="H80" s="10" t="s">
        <v>688</v>
      </c>
      <c r="I80" s="10" t="s">
        <v>688</v>
      </c>
      <c r="J80" s="11">
        <v>44411.705590277779</v>
      </c>
      <c r="K80" s="11">
        <v>45141.705590277779</v>
      </c>
      <c r="L80" s="10" t="s">
        <v>688</v>
      </c>
      <c r="M80" s="10" t="s">
        <v>688</v>
      </c>
      <c r="N80" s="10" t="s">
        <v>688</v>
      </c>
      <c r="O80" s="10" t="s">
        <v>688</v>
      </c>
      <c r="P80" s="10" t="s">
        <v>688</v>
      </c>
      <c r="Q80" s="10" t="s">
        <v>688</v>
      </c>
      <c r="R80" s="10" t="s">
        <v>688</v>
      </c>
      <c r="S80" s="10" t="s">
        <v>688</v>
      </c>
      <c r="T80" s="10" t="s">
        <v>688</v>
      </c>
      <c r="U80" s="10" t="s">
        <v>1144</v>
      </c>
      <c r="V80" s="10" t="s">
        <v>828</v>
      </c>
      <c r="W80" s="10" t="s">
        <v>122</v>
      </c>
      <c r="X80" s="10" t="s">
        <v>724</v>
      </c>
      <c r="Y80" s="10" t="s">
        <v>62</v>
      </c>
      <c r="Z80" s="10" t="s">
        <v>1143</v>
      </c>
      <c r="AA80" s="10" t="s">
        <v>691</v>
      </c>
    </row>
    <row r="81" spans="1:27">
      <c r="A81" s="10" t="s">
        <v>489</v>
      </c>
      <c r="B81" s="10" t="s">
        <v>685</v>
      </c>
      <c r="C81" s="10" t="s">
        <v>953</v>
      </c>
      <c r="D81" s="10" t="s">
        <v>1140</v>
      </c>
      <c r="E81" s="10" t="s">
        <v>687</v>
      </c>
      <c r="F81" s="10" t="s">
        <v>688</v>
      </c>
      <c r="G81" s="10" t="s">
        <v>688</v>
      </c>
      <c r="H81" s="10" t="s">
        <v>688</v>
      </c>
      <c r="I81" s="10" t="s">
        <v>688</v>
      </c>
      <c r="J81" s="11">
        <v>44411.705590277779</v>
      </c>
      <c r="K81" s="11">
        <v>45141.705590277779</v>
      </c>
      <c r="L81" s="10" t="s">
        <v>688</v>
      </c>
      <c r="M81" s="10" t="s">
        <v>688</v>
      </c>
      <c r="N81" s="10" t="s">
        <v>688</v>
      </c>
      <c r="O81" s="10" t="s">
        <v>688</v>
      </c>
      <c r="P81" s="10" t="s">
        <v>688</v>
      </c>
      <c r="Q81" s="10" t="s">
        <v>688</v>
      </c>
      <c r="R81" s="10" t="s">
        <v>688</v>
      </c>
      <c r="S81" s="10" t="s">
        <v>688</v>
      </c>
      <c r="T81" s="10" t="s">
        <v>688</v>
      </c>
      <c r="U81" s="10" t="s">
        <v>1145</v>
      </c>
      <c r="V81" s="10" t="s">
        <v>1063</v>
      </c>
      <c r="W81" s="10" t="s">
        <v>237</v>
      </c>
      <c r="X81" s="10" t="s">
        <v>724</v>
      </c>
      <c r="Y81" s="10" t="s">
        <v>62</v>
      </c>
      <c r="Z81" s="10" t="s">
        <v>1143</v>
      </c>
      <c r="AA81" s="10" t="s">
        <v>691</v>
      </c>
    </row>
    <row r="82" spans="1:27">
      <c r="A82" s="10" t="s">
        <v>489</v>
      </c>
      <c r="B82" s="10" t="s">
        <v>685</v>
      </c>
      <c r="C82" s="10" t="s">
        <v>953</v>
      </c>
      <c r="D82" s="10" t="s">
        <v>1140</v>
      </c>
      <c r="E82" s="10" t="s">
        <v>687</v>
      </c>
      <c r="F82" s="10" t="s">
        <v>688</v>
      </c>
      <c r="G82" s="10" t="s">
        <v>688</v>
      </c>
      <c r="H82" s="10" t="s">
        <v>688</v>
      </c>
      <c r="I82" s="10" t="s">
        <v>688</v>
      </c>
      <c r="J82" s="11">
        <v>44411.705590277779</v>
      </c>
      <c r="K82" s="11">
        <v>45141.705590277779</v>
      </c>
      <c r="L82" s="10" t="s">
        <v>688</v>
      </c>
      <c r="M82" s="10" t="s">
        <v>688</v>
      </c>
      <c r="N82" s="10" t="s">
        <v>688</v>
      </c>
      <c r="O82" s="10" t="s">
        <v>688</v>
      </c>
      <c r="P82" s="10" t="s">
        <v>687</v>
      </c>
      <c r="Q82" s="10" t="s">
        <v>687</v>
      </c>
      <c r="R82" s="10" t="s">
        <v>687</v>
      </c>
      <c r="S82" s="10" t="s">
        <v>688</v>
      </c>
      <c r="T82" s="10" t="s">
        <v>687</v>
      </c>
      <c r="U82" s="10" t="s">
        <v>1146</v>
      </c>
      <c r="V82" s="10" t="s">
        <v>690</v>
      </c>
      <c r="W82" s="10" t="s">
        <v>138</v>
      </c>
      <c r="X82" s="10" t="s">
        <v>690</v>
      </c>
      <c r="Y82" s="10" t="s">
        <v>45</v>
      </c>
      <c r="Z82" s="10" t="s">
        <v>1143</v>
      </c>
      <c r="AA82" s="10" t="s">
        <v>691</v>
      </c>
    </row>
    <row r="83" spans="1:27">
      <c r="A83" s="10" t="s">
        <v>489</v>
      </c>
      <c r="B83" s="10" t="s">
        <v>685</v>
      </c>
      <c r="C83" s="10" t="s">
        <v>953</v>
      </c>
      <c r="D83" s="10" t="s">
        <v>1140</v>
      </c>
      <c r="E83" s="10" t="s">
        <v>687</v>
      </c>
      <c r="F83" s="10" t="s">
        <v>688</v>
      </c>
      <c r="G83" s="10" t="s">
        <v>688</v>
      </c>
      <c r="H83" s="10" t="s">
        <v>688</v>
      </c>
      <c r="I83" s="10" t="s">
        <v>688</v>
      </c>
      <c r="J83" s="11">
        <v>44411.705590277779</v>
      </c>
      <c r="K83" s="11">
        <v>45141.705590277779</v>
      </c>
      <c r="L83" s="10" t="s">
        <v>688</v>
      </c>
      <c r="M83" s="10" t="s">
        <v>688</v>
      </c>
      <c r="N83" s="10" t="s">
        <v>688</v>
      </c>
      <c r="O83" s="10" t="s">
        <v>688</v>
      </c>
      <c r="P83" s="10" t="s">
        <v>688</v>
      </c>
      <c r="Q83" s="10" t="s">
        <v>688</v>
      </c>
      <c r="R83" s="10" t="s">
        <v>688</v>
      </c>
      <c r="S83" s="10" t="s">
        <v>688</v>
      </c>
      <c r="T83" s="10" t="s">
        <v>688</v>
      </c>
      <c r="U83" s="10" t="s">
        <v>1147</v>
      </c>
      <c r="V83" s="10" t="s">
        <v>785</v>
      </c>
      <c r="W83" s="10" t="s">
        <v>100</v>
      </c>
      <c r="X83" s="10" t="s">
        <v>785</v>
      </c>
      <c r="Y83" s="10" t="s">
        <v>58</v>
      </c>
      <c r="Z83" s="10" t="s">
        <v>1143</v>
      </c>
      <c r="AA83" s="10" t="s">
        <v>691</v>
      </c>
    </row>
    <row r="84" spans="1:27">
      <c r="A84" s="10" t="s">
        <v>489</v>
      </c>
      <c r="B84" s="10" t="s">
        <v>685</v>
      </c>
      <c r="C84" s="10" t="s">
        <v>953</v>
      </c>
      <c r="D84" s="10" t="s">
        <v>1140</v>
      </c>
      <c r="E84" s="10" t="s">
        <v>687</v>
      </c>
      <c r="F84" s="10" t="s">
        <v>688</v>
      </c>
      <c r="G84" s="10" t="s">
        <v>688</v>
      </c>
      <c r="H84" s="10" t="s">
        <v>688</v>
      </c>
      <c r="I84" s="10" t="s">
        <v>688</v>
      </c>
      <c r="J84" s="11">
        <v>44411.705590277779</v>
      </c>
      <c r="K84" s="11">
        <v>45141.705590277779</v>
      </c>
      <c r="L84" s="10" t="s">
        <v>688</v>
      </c>
      <c r="M84" s="10" t="s">
        <v>688</v>
      </c>
      <c r="N84" s="10" t="s">
        <v>688</v>
      </c>
      <c r="O84" s="10" t="s">
        <v>688</v>
      </c>
      <c r="P84" s="10" t="s">
        <v>688</v>
      </c>
      <c r="Q84" s="10" t="s">
        <v>688</v>
      </c>
      <c r="R84" s="10" t="s">
        <v>688</v>
      </c>
      <c r="S84" s="10" t="s">
        <v>688</v>
      </c>
      <c r="T84" s="10" t="s">
        <v>688</v>
      </c>
      <c r="U84" s="10" t="s">
        <v>1148</v>
      </c>
      <c r="V84" s="10" t="s">
        <v>803</v>
      </c>
      <c r="W84" s="10" t="s">
        <v>110</v>
      </c>
      <c r="X84" s="10" t="s">
        <v>785</v>
      </c>
      <c r="Y84" s="10" t="s">
        <v>58</v>
      </c>
      <c r="Z84" s="10" t="s">
        <v>1143</v>
      </c>
      <c r="AA84" s="10" t="s">
        <v>691</v>
      </c>
    </row>
    <row r="85" spans="1:27">
      <c r="A85" s="10" t="s">
        <v>489</v>
      </c>
      <c r="B85" s="10" t="s">
        <v>685</v>
      </c>
      <c r="C85" s="10" t="s">
        <v>953</v>
      </c>
      <c r="D85" s="10" t="s">
        <v>1140</v>
      </c>
      <c r="E85" s="10" t="s">
        <v>687</v>
      </c>
      <c r="F85" s="10" t="s">
        <v>688</v>
      </c>
      <c r="G85" s="10" t="s">
        <v>688</v>
      </c>
      <c r="H85" s="10" t="s">
        <v>688</v>
      </c>
      <c r="I85" s="10" t="s">
        <v>688</v>
      </c>
      <c r="J85" s="11">
        <v>44411.705590277779</v>
      </c>
      <c r="K85" s="11">
        <v>45141.705590277779</v>
      </c>
      <c r="L85" s="10" t="s">
        <v>688</v>
      </c>
      <c r="M85" s="10" t="s">
        <v>688</v>
      </c>
      <c r="N85" s="10" t="s">
        <v>688</v>
      </c>
      <c r="O85" s="10" t="s">
        <v>688</v>
      </c>
      <c r="P85" s="10" t="s">
        <v>688</v>
      </c>
      <c r="Q85" s="10" t="s">
        <v>688</v>
      </c>
      <c r="R85" s="10" t="s">
        <v>688</v>
      </c>
      <c r="S85" s="10" t="s">
        <v>688</v>
      </c>
      <c r="T85" s="10" t="s">
        <v>688</v>
      </c>
      <c r="U85" s="10" t="s">
        <v>1149</v>
      </c>
      <c r="V85" s="10" t="s">
        <v>772</v>
      </c>
      <c r="W85" s="10" t="s">
        <v>409</v>
      </c>
      <c r="X85" s="10" t="s">
        <v>772</v>
      </c>
      <c r="Y85" s="10" t="s">
        <v>58</v>
      </c>
      <c r="Z85" s="10" t="s">
        <v>1143</v>
      </c>
      <c r="AA85" s="10" t="s">
        <v>691</v>
      </c>
    </row>
    <row r="86" spans="1:27">
      <c r="A86" s="10" t="s">
        <v>489</v>
      </c>
      <c r="B86" s="10" t="s">
        <v>685</v>
      </c>
      <c r="C86" s="10" t="s">
        <v>953</v>
      </c>
      <c r="D86" s="10" t="s">
        <v>1140</v>
      </c>
      <c r="E86" s="10" t="s">
        <v>687</v>
      </c>
      <c r="F86" s="10" t="s">
        <v>688</v>
      </c>
      <c r="G86" s="10" t="s">
        <v>688</v>
      </c>
      <c r="H86" s="10" t="s">
        <v>688</v>
      </c>
      <c r="I86" s="10" t="s">
        <v>688</v>
      </c>
      <c r="J86" s="11">
        <v>44411.705590277779</v>
      </c>
      <c r="K86" s="11">
        <v>45141.705590277779</v>
      </c>
      <c r="L86" s="10" t="s">
        <v>688</v>
      </c>
      <c r="M86" s="10" t="s">
        <v>688</v>
      </c>
      <c r="N86" s="10" t="s">
        <v>688</v>
      </c>
      <c r="O86" s="10" t="s">
        <v>688</v>
      </c>
      <c r="P86" s="10" t="s">
        <v>688</v>
      </c>
      <c r="Q86" s="10" t="s">
        <v>688</v>
      </c>
      <c r="R86" s="10" t="s">
        <v>688</v>
      </c>
      <c r="S86" s="10" t="s">
        <v>688</v>
      </c>
      <c r="T86" s="10" t="s">
        <v>688</v>
      </c>
      <c r="U86" s="10" t="s">
        <v>1150</v>
      </c>
      <c r="V86" s="10" t="s">
        <v>1151</v>
      </c>
      <c r="W86" s="10" t="s">
        <v>353</v>
      </c>
      <c r="X86" s="10" t="s">
        <v>724</v>
      </c>
      <c r="Y86" s="10" t="s">
        <v>62</v>
      </c>
      <c r="Z86" s="10" t="s">
        <v>1143</v>
      </c>
      <c r="AA86" s="10" t="s">
        <v>691</v>
      </c>
    </row>
    <row r="87" spans="1:27">
      <c r="A87" s="10" t="s">
        <v>489</v>
      </c>
      <c r="B87" s="10" t="s">
        <v>685</v>
      </c>
      <c r="C87" s="10" t="s">
        <v>953</v>
      </c>
      <c r="D87" s="10" t="s">
        <v>1140</v>
      </c>
      <c r="E87" s="10" t="s">
        <v>687</v>
      </c>
      <c r="F87" s="10" t="s">
        <v>688</v>
      </c>
      <c r="G87" s="10" t="s">
        <v>688</v>
      </c>
      <c r="H87" s="10" t="s">
        <v>688</v>
      </c>
      <c r="I87" s="10" t="s">
        <v>688</v>
      </c>
      <c r="J87" s="11">
        <v>44411.705590277779</v>
      </c>
      <c r="K87" s="11">
        <v>45141.705590277779</v>
      </c>
      <c r="L87" s="10" t="s">
        <v>688</v>
      </c>
      <c r="M87" s="10" t="s">
        <v>688</v>
      </c>
      <c r="N87" s="10" t="s">
        <v>688</v>
      </c>
      <c r="O87" s="10" t="s">
        <v>688</v>
      </c>
      <c r="P87" s="10" t="s">
        <v>688</v>
      </c>
      <c r="Q87" s="10" t="s">
        <v>688</v>
      </c>
      <c r="R87" s="10" t="s">
        <v>688</v>
      </c>
      <c r="S87" s="10" t="s">
        <v>688</v>
      </c>
      <c r="T87" s="10" t="s">
        <v>688</v>
      </c>
      <c r="U87" s="10" t="s">
        <v>1152</v>
      </c>
      <c r="V87" s="10" t="s">
        <v>1071</v>
      </c>
      <c r="W87" s="10" t="s">
        <v>351</v>
      </c>
      <c r="X87" s="10" t="s">
        <v>704</v>
      </c>
      <c r="Y87" s="10" t="s">
        <v>55</v>
      </c>
      <c r="Z87" s="10" t="s">
        <v>1143</v>
      </c>
      <c r="AA87" s="10" t="s">
        <v>691</v>
      </c>
    </row>
    <row r="88" spans="1:27">
      <c r="A88" s="10" t="s">
        <v>489</v>
      </c>
      <c r="B88" s="10" t="s">
        <v>685</v>
      </c>
      <c r="C88" s="10" t="s">
        <v>953</v>
      </c>
      <c r="D88" s="10" t="s">
        <v>1140</v>
      </c>
      <c r="E88" s="10" t="s">
        <v>687</v>
      </c>
      <c r="F88" s="10" t="s">
        <v>688</v>
      </c>
      <c r="G88" s="10" t="s">
        <v>688</v>
      </c>
      <c r="H88" s="10" t="s">
        <v>688</v>
      </c>
      <c r="I88" s="10" t="s">
        <v>688</v>
      </c>
      <c r="J88" s="11">
        <v>44411.705590277779</v>
      </c>
      <c r="K88" s="11">
        <v>45141.705590277779</v>
      </c>
      <c r="L88" s="10" t="s">
        <v>688</v>
      </c>
      <c r="M88" s="10" t="s">
        <v>688</v>
      </c>
      <c r="N88" s="10" t="s">
        <v>688</v>
      </c>
      <c r="O88" s="10" t="s">
        <v>688</v>
      </c>
      <c r="P88" s="10" t="s">
        <v>688</v>
      </c>
      <c r="Q88" s="10" t="s">
        <v>688</v>
      </c>
      <c r="R88" s="10" t="s">
        <v>688</v>
      </c>
      <c r="S88" s="10" t="s">
        <v>688</v>
      </c>
      <c r="T88" s="10" t="s">
        <v>688</v>
      </c>
      <c r="U88" s="10" t="s">
        <v>1153</v>
      </c>
      <c r="V88" s="10" t="s">
        <v>1154</v>
      </c>
      <c r="W88" s="10" t="s">
        <v>521</v>
      </c>
      <c r="X88" s="10" t="s">
        <v>729</v>
      </c>
      <c r="Y88" s="10" t="s">
        <v>58</v>
      </c>
      <c r="Z88" s="10" t="s">
        <v>1143</v>
      </c>
      <c r="AA88" s="10" t="s">
        <v>691</v>
      </c>
    </row>
    <row r="89" spans="1:27">
      <c r="A89" s="10" t="s">
        <v>489</v>
      </c>
      <c r="B89" s="10" t="s">
        <v>685</v>
      </c>
      <c r="C89" s="10" t="s">
        <v>953</v>
      </c>
      <c r="D89" s="10" t="s">
        <v>1140</v>
      </c>
      <c r="E89" s="10" t="s">
        <v>687</v>
      </c>
      <c r="F89" s="10" t="s">
        <v>688</v>
      </c>
      <c r="G89" s="10" t="s">
        <v>688</v>
      </c>
      <c r="H89" s="10" t="s">
        <v>688</v>
      </c>
      <c r="I89" s="10" t="s">
        <v>688</v>
      </c>
      <c r="J89" s="11">
        <v>44411.705590277779</v>
      </c>
      <c r="K89" s="11">
        <v>45141.705590277779</v>
      </c>
      <c r="L89" s="10" t="s">
        <v>688</v>
      </c>
      <c r="M89" s="10" t="s">
        <v>688</v>
      </c>
      <c r="N89" s="10" t="s">
        <v>688</v>
      </c>
      <c r="O89" s="10" t="s">
        <v>688</v>
      </c>
      <c r="P89" s="10" t="s">
        <v>688</v>
      </c>
      <c r="Q89" s="10" t="s">
        <v>688</v>
      </c>
      <c r="R89" s="10" t="s">
        <v>688</v>
      </c>
      <c r="S89" s="10" t="s">
        <v>688</v>
      </c>
      <c r="T89" s="10" t="s">
        <v>688</v>
      </c>
      <c r="U89" s="10" t="s">
        <v>1155</v>
      </c>
      <c r="V89" s="10" t="s">
        <v>1156</v>
      </c>
      <c r="W89" s="10" t="s">
        <v>1157</v>
      </c>
      <c r="X89" s="10" t="s">
        <v>709</v>
      </c>
      <c r="Y89" s="10" t="s">
        <v>58</v>
      </c>
      <c r="Z89" s="10" t="s">
        <v>1143</v>
      </c>
      <c r="AA89" s="10" t="s">
        <v>691</v>
      </c>
    </row>
    <row r="90" spans="1:27">
      <c r="A90" s="10" t="s">
        <v>489</v>
      </c>
      <c r="B90" s="10" t="s">
        <v>685</v>
      </c>
      <c r="C90" s="10" t="s">
        <v>953</v>
      </c>
      <c r="D90" s="10" t="s">
        <v>1140</v>
      </c>
      <c r="E90" s="10" t="s">
        <v>687</v>
      </c>
      <c r="F90" s="10" t="s">
        <v>688</v>
      </c>
      <c r="G90" s="10" t="s">
        <v>688</v>
      </c>
      <c r="H90" s="10" t="s">
        <v>688</v>
      </c>
      <c r="I90" s="10" t="s">
        <v>688</v>
      </c>
      <c r="J90" s="11">
        <v>44411.705590277779</v>
      </c>
      <c r="K90" s="11">
        <v>45141.705590277779</v>
      </c>
      <c r="L90" s="10" t="s">
        <v>688</v>
      </c>
      <c r="M90" s="10" t="s">
        <v>688</v>
      </c>
      <c r="N90" s="10" t="s">
        <v>688</v>
      </c>
      <c r="O90" s="10" t="s">
        <v>688</v>
      </c>
      <c r="P90" s="10" t="s">
        <v>688</v>
      </c>
      <c r="Q90" s="10" t="s">
        <v>688</v>
      </c>
      <c r="R90" s="10" t="s">
        <v>688</v>
      </c>
      <c r="S90" s="10" t="s">
        <v>688</v>
      </c>
      <c r="T90" s="10" t="s">
        <v>688</v>
      </c>
      <c r="U90" s="10" t="s">
        <v>1158</v>
      </c>
      <c r="V90" s="10" t="s">
        <v>48</v>
      </c>
      <c r="W90" s="10" t="s">
        <v>60</v>
      </c>
      <c r="X90" s="10" t="s">
        <v>694</v>
      </c>
      <c r="Y90" s="10" t="s">
        <v>48</v>
      </c>
      <c r="Z90" s="10" t="s">
        <v>1143</v>
      </c>
      <c r="AA90" s="10" t="s">
        <v>691</v>
      </c>
    </row>
    <row r="91" spans="1:27" ht="30">
      <c r="A91" s="10" t="s">
        <v>489</v>
      </c>
      <c r="B91" s="10" t="s">
        <v>685</v>
      </c>
      <c r="C91" s="10" t="s">
        <v>953</v>
      </c>
      <c r="D91" s="10" t="s">
        <v>1140</v>
      </c>
      <c r="E91" s="10" t="s">
        <v>687</v>
      </c>
      <c r="F91" s="10" t="s">
        <v>688</v>
      </c>
      <c r="G91" s="10" t="s">
        <v>688</v>
      </c>
      <c r="H91" s="10" t="s">
        <v>688</v>
      </c>
      <c r="I91" s="10" t="s">
        <v>688</v>
      </c>
      <c r="J91" s="11">
        <v>44411.705590277779</v>
      </c>
      <c r="K91" s="11">
        <v>45141.705590277779</v>
      </c>
      <c r="L91" s="10" t="s">
        <v>688</v>
      </c>
      <c r="M91" s="10" t="s">
        <v>688</v>
      </c>
      <c r="N91" s="10" t="s">
        <v>688</v>
      </c>
      <c r="O91" s="10" t="s">
        <v>688</v>
      </c>
      <c r="P91" s="10" t="s">
        <v>688</v>
      </c>
      <c r="Q91" s="10" t="s">
        <v>688</v>
      </c>
      <c r="R91" s="10" t="s">
        <v>688</v>
      </c>
      <c r="S91" s="10" t="s">
        <v>688</v>
      </c>
      <c r="T91" s="10" t="s">
        <v>688</v>
      </c>
      <c r="U91" s="10" t="s">
        <v>1159</v>
      </c>
      <c r="V91" s="10" t="s">
        <v>1010</v>
      </c>
      <c r="W91" s="10" t="s">
        <v>450</v>
      </c>
      <c r="X91" s="10" t="s">
        <v>704</v>
      </c>
      <c r="Y91" s="10" t="s">
        <v>62</v>
      </c>
      <c r="Z91" s="10" t="s">
        <v>1143</v>
      </c>
      <c r="AA91" s="10" t="s">
        <v>691</v>
      </c>
    </row>
    <row r="92" spans="1:27" ht="30">
      <c r="A92" s="10" t="s">
        <v>491</v>
      </c>
      <c r="B92" s="10" t="s">
        <v>685</v>
      </c>
      <c r="C92" s="10" t="s">
        <v>947</v>
      </c>
      <c r="D92" s="10" t="s">
        <v>1160</v>
      </c>
      <c r="E92" s="10" t="s">
        <v>687</v>
      </c>
      <c r="F92" s="10" t="s">
        <v>688</v>
      </c>
      <c r="G92" s="10" t="s">
        <v>688</v>
      </c>
      <c r="H92" s="10" t="s">
        <v>687</v>
      </c>
      <c r="I92" s="10" t="s">
        <v>688</v>
      </c>
      <c r="J92" s="11">
        <v>44726.418645833342</v>
      </c>
      <c r="K92" s="11">
        <v>45457.418634259258</v>
      </c>
      <c r="L92" s="10" t="s">
        <v>688</v>
      </c>
      <c r="M92" s="10" t="s">
        <v>688</v>
      </c>
      <c r="N92" s="10" t="s">
        <v>688</v>
      </c>
      <c r="O92" s="10" t="s">
        <v>687</v>
      </c>
      <c r="P92" s="10" t="s">
        <v>687</v>
      </c>
      <c r="Q92" s="10" t="s">
        <v>687</v>
      </c>
      <c r="R92" s="10" t="s">
        <v>687</v>
      </c>
      <c r="S92" s="10" t="s">
        <v>688</v>
      </c>
      <c r="T92" s="10" t="s">
        <v>687</v>
      </c>
      <c r="U92" s="10" t="s">
        <v>1161</v>
      </c>
      <c r="V92" s="10" t="s">
        <v>732</v>
      </c>
      <c r="W92" s="10" t="s">
        <v>71</v>
      </c>
      <c r="X92" s="10" t="s">
        <v>733</v>
      </c>
      <c r="Y92" s="10" t="s">
        <v>66</v>
      </c>
      <c r="Z92" s="10" t="s">
        <v>1162</v>
      </c>
      <c r="AA92" s="10" t="s">
        <v>691</v>
      </c>
    </row>
    <row r="93" spans="1:27" ht="45">
      <c r="A93" s="10" t="s">
        <v>492</v>
      </c>
      <c r="B93" s="10" t="s">
        <v>685</v>
      </c>
      <c r="C93" s="10" t="s">
        <v>947</v>
      </c>
      <c r="D93" s="10" t="s">
        <v>1163</v>
      </c>
      <c r="E93" s="10" t="s">
        <v>687</v>
      </c>
      <c r="F93" s="10" t="s">
        <v>688</v>
      </c>
      <c r="G93" s="10" t="s">
        <v>688</v>
      </c>
      <c r="H93" s="10" t="s">
        <v>688</v>
      </c>
      <c r="I93" s="10" t="s">
        <v>688</v>
      </c>
      <c r="J93" s="11">
        <v>44425.624710648153</v>
      </c>
      <c r="K93" s="11">
        <v>45155.624710648153</v>
      </c>
      <c r="L93" s="10" t="s">
        <v>688</v>
      </c>
      <c r="M93" s="10" t="s">
        <v>688</v>
      </c>
      <c r="N93" s="10" t="s">
        <v>688</v>
      </c>
      <c r="O93" s="10" t="s">
        <v>687</v>
      </c>
      <c r="P93" s="10" t="s">
        <v>687</v>
      </c>
      <c r="Q93" s="10" t="s">
        <v>687</v>
      </c>
      <c r="R93" s="10" t="s">
        <v>687</v>
      </c>
      <c r="S93" s="10" t="s">
        <v>688</v>
      </c>
      <c r="T93" s="10" t="s">
        <v>687</v>
      </c>
      <c r="U93" s="10" t="s">
        <v>1164</v>
      </c>
      <c r="V93" s="10" t="s">
        <v>48</v>
      </c>
      <c r="W93" s="10" t="s">
        <v>226</v>
      </c>
      <c r="X93" s="10" t="s">
        <v>694</v>
      </c>
      <c r="Y93" s="10" t="s">
        <v>48</v>
      </c>
      <c r="Z93" s="10" t="s">
        <v>1165</v>
      </c>
      <c r="AA93" s="10" t="s">
        <v>691</v>
      </c>
    </row>
    <row r="94" spans="1:27" ht="45">
      <c r="A94" s="10" t="s">
        <v>492</v>
      </c>
      <c r="B94" s="10" t="s">
        <v>685</v>
      </c>
      <c r="C94" s="10" t="s">
        <v>953</v>
      </c>
      <c r="D94" s="10" t="s">
        <v>1163</v>
      </c>
      <c r="E94" s="10" t="s">
        <v>687</v>
      </c>
      <c r="F94" s="10" t="s">
        <v>688</v>
      </c>
      <c r="G94" s="10" t="s">
        <v>688</v>
      </c>
      <c r="H94" s="10" t="s">
        <v>688</v>
      </c>
      <c r="I94" s="10" t="s">
        <v>688</v>
      </c>
      <c r="J94" s="11">
        <v>44425.624710648153</v>
      </c>
      <c r="K94" s="11">
        <v>45155.624710648153</v>
      </c>
      <c r="L94" s="10" t="s">
        <v>688</v>
      </c>
      <c r="M94" s="10" t="s">
        <v>688</v>
      </c>
      <c r="N94" s="10" t="s">
        <v>688</v>
      </c>
      <c r="O94" s="10" t="s">
        <v>687</v>
      </c>
      <c r="P94" s="10" t="s">
        <v>687</v>
      </c>
      <c r="Q94" s="10" t="s">
        <v>687</v>
      </c>
      <c r="R94" s="10" t="s">
        <v>687</v>
      </c>
      <c r="S94" s="10" t="s">
        <v>688</v>
      </c>
      <c r="T94" s="10" t="s">
        <v>687</v>
      </c>
      <c r="U94" s="10" t="s">
        <v>1166</v>
      </c>
      <c r="V94" s="10" t="s">
        <v>1063</v>
      </c>
      <c r="W94" s="10" t="s">
        <v>1167</v>
      </c>
      <c r="X94" s="10" t="s">
        <v>724</v>
      </c>
      <c r="Y94" s="10" t="s">
        <v>62</v>
      </c>
      <c r="Z94" s="10" t="s">
        <v>1165</v>
      </c>
      <c r="AA94" s="10" t="s">
        <v>691</v>
      </c>
    </row>
    <row r="95" spans="1:27" ht="30">
      <c r="A95" s="10" t="s">
        <v>493</v>
      </c>
      <c r="B95" s="10" t="s">
        <v>685</v>
      </c>
      <c r="C95" s="10" t="s">
        <v>947</v>
      </c>
      <c r="D95" s="10" t="s">
        <v>1168</v>
      </c>
      <c r="E95" s="10" t="s">
        <v>687</v>
      </c>
      <c r="F95" s="10" t="s">
        <v>687</v>
      </c>
      <c r="G95" s="10" t="s">
        <v>687</v>
      </c>
      <c r="H95" s="10" t="s">
        <v>688</v>
      </c>
      <c r="I95" s="10" t="s">
        <v>688</v>
      </c>
      <c r="J95" s="11">
        <v>44586</v>
      </c>
      <c r="K95" s="11">
        <v>45316</v>
      </c>
      <c r="L95" s="10" t="s">
        <v>687</v>
      </c>
      <c r="M95" s="10" t="s">
        <v>687</v>
      </c>
      <c r="N95" s="10" t="s">
        <v>687</v>
      </c>
      <c r="O95" s="10" t="s">
        <v>687</v>
      </c>
      <c r="P95" s="10" t="s">
        <v>687</v>
      </c>
      <c r="Q95" s="10" t="s">
        <v>687</v>
      </c>
      <c r="R95" s="10" t="s">
        <v>687</v>
      </c>
      <c r="S95" s="10" t="s">
        <v>688</v>
      </c>
      <c r="T95" s="10" t="s">
        <v>687</v>
      </c>
      <c r="U95" s="10" t="s">
        <v>1169</v>
      </c>
      <c r="V95" s="10" t="s">
        <v>708</v>
      </c>
      <c r="W95" s="10" t="s">
        <v>57</v>
      </c>
      <c r="X95" s="10" t="s">
        <v>709</v>
      </c>
      <c r="Y95" s="10" t="s">
        <v>58</v>
      </c>
      <c r="Z95" s="10" t="s">
        <v>1170</v>
      </c>
      <c r="AA95" s="10" t="s">
        <v>696</v>
      </c>
    </row>
    <row r="96" spans="1:27" ht="30">
      <c r="A96" s="10" t="s">
        <v>494</v>
      </c>
      <c r="B96" s="10" t="s">
        <v>685</v>
      </c>
      <c r="C96" s="10" t="s">
        <v>947</v>
      </c>
      <c r="D96" s="10" t="s">
        <v>1171</v>
      </c>
      <c r="E96" s="10" t="s">
        <v>687</v>
      </c>
      <c r="F96" s="10" t="s">
        <v>688</v>
      </c>
      <c r="G96" s="10" t="s">
        <v>688</v>
      </c>
      <c r="H96" s="10" t="s">
        <v>688</v>
      </c>
      <c r="I96" s="10" t="s">
        <v>688</v>
      </c>
      <c r="J96" s="11">
        <v>44270</v>
      </c>
      <c r="K96" s="11">
        <v>45124</v>
      </c>
      <c r="L96" s="10" t="s">
        <v>687</v>
      </c>
      <c r="M96" s="10" t="s">
        <v>687</v>
      </c>
      <c r="N96" s="10" t="s">
        <v>687</v>
      </c>
      <c r="O96" s="10" t="s">
        <v>687</v>
      </c>
      <c r="P96" s="10" t="s">
        <v>687</v>
      </c>
      <c r="Q96" s="10" t="s">
        <v>687</v>
      </c>
      <c r="R96" s="10" t="s">
        <v>687</v>
      </c>
      <c r="S96" s="10" t="s">
        <v>687</v>
      </c>
      <c r="T96" s="10" t="s">
        <v>687</v>
      </c>
      <c r="U96" s="10" t="s">
        <v>1172</v>
      </c>
      <c r="V96" s="10" t="s">
        <v>690</v>
      </c>
      <c r="W96" s="10" t="s">
        <v>114</v>
      </c>
      <c r="X96" s="10" t="s">
        <v>690</v>
      </c>
      <c r="Y96" s="10" t="s">
        <v>45</v>
      </c>
      <c r="Z96" s="10" t="s">
        <v>811</v>
      </c>
      <c r="AA96" s="10" t="s">
        <v>696</v>
      </c>
    </row>
    <row r="97" spans="1:27">
      <c r="A97" s="10" t="s">
        <v>494</v>
      </c>
      <c r="B97" s="10" t="s">
        <v>685</v>
      </c>
      <c r="C97" s="10" t="s">
        <v>953</v>
      </c>
      <c r="D97" s="10" t="s">
        <v>1171</v>
      </c>
      <c r="E97" s="10" t="s">
        <v>687</v>
      </c>
      <c r="F97" s="10" t="s">
        <v>688</v>
      </c>
      <c r="G97" s="10" t="s">
        <v>688</v>
      </c>
      <c r="H97" s="10" t="s">
        <v>688</v>
      </c>
      <c r="I97" s="10" t="s">
        <v>688</v>
      </c>
      <c r="J97" s="11">
        <v>44270</v>
      </c>
      <c r="K97" s="11">
        <v>45124</v>
      </c>
      <c r="L97" s="10" t="s">
        <v>688</v>
      </c>
      <c r="M97" s="10" t="s">
        <v>688</v>
      </c>
      <c r="N97" s="10" t="s">
        <v>688</v>
      </c>
      <c r="O97" s="10" t="s">
        <v>687</v>
      </c>
      <c r="P97" s="10" t="s">
        <v>687</v>
      </c>
      <c r="Q97" s="10" t="s">
        <v>687</v>
      </c>
      <c r="R97" s="10" t="s">
        <v>687</v>
      </c>
      <c r="S97" s="10" t="s">
        <v>687</v>
      </c>
      <c r="T97" s="10" t="s">
        <v>687</v>
      </c>
      <c r="U97" s="10" t="s">
        <v>1173</v>
      </c>
      <c r="V97" s="10" t="s">
        <v>690</v>
      </c>
      <c r="W97" s="10" t="s">
        <v>114</v>
      </c>
      <c r="X97" s="10" t="s">
        <v>690</v>
      </c>
      <c r="Y97" s="10" t="s">
        <v>45</v>
      </c>
      <c r="Z97" s="10" t="s">
        <v>811</v>
      </c>
      <c r="AA97" s="10" t="s">
        <v>696</v>
      </c>
    </row>
    <row r="98" spans="1:27" ht="30">
      <c r="A98" s="10" t="s">
        <v>494</v>
      </c>
      <c r="B98" s="10" t="s">
        <v>685</v>
      </c>
      <c r="C98" s="10" t="s">
        <v>953</v>
      </c>
      <c r="D98" s="10" t="s">
        <v>1171</v>
      </c>
      <c r="E98" s="10" t="s">
        <v>687</v>
      </c>
      <c r="F98" s="10" t="s">
        <v>688</v>
      </c>
      <c r="G98" s="10" t="s">
        <v>688</v>
      </c>
      <c r="H98" s="10" t="s">
        <v>688</v>
      </c>
      <c r="I98" s="10" t="s">
        <v>688</v>
      </c>
      <c r="J98" s="11">
        <v>44270</v>
      </c>
      <c r="K98" s="11">
        <v>45124</v>
      </c>
      <c r="L98" s="10" t="s">
        <v>688</v>
      </c>
      <c r="M98" s="10" t="s">
        <v>688</v>
      </c>
      <c r="N98" s="10" t="s">
        <v>688</v>
      </c>
      <c r="O98" s="10" t="s">
        <v>687</v>
      </c>
      <c r="P98" s="10" t="s">
        <v>687</v>
      </c>
      <c r="Q98" s="10" t="s">
        <v>687</v>
      </c>
      <c r="R98" s="10" t="s">
        <v>687</v>
      </c>
      <c r="S98" s="10" t="s">
        <v>687</v>
      </c>
      <c r="T98" s="10" t="s">
        <v>687</v>
      </c>
      <c r="U98" s="10" t="s">
        <v>1174</v>
      </c>
      <c r="V98" s="10" t="s">
        <v>690</v>
      </c>
      <c r="W98" s="10" t="s">
        <v>114</v>
      </c>
      <c r="X98" s="10" t="s">
        <v>690</v>
      </c>
      <c r="Y98" s="10" t="s">
        <v>45</v>
      </c>
      <c r="Z98" s="10" t="s">
        <v>811</v>
      </c>
      <c r="AA98" s="10" t="s">
        <v>696</v>
      </c>
    </row>
    <row r="99" spans="1:27">
      <c r="A99" s="10" t="s">
        <v>494</v>
      </c>
      <c r="B99" s="10" t="s">
        <v>685</v>
      </c>
      <c r="C99" s="10" t="s">
        <v>953</v>
      </c>
      <c r="D99" s="10" t="s">
        <v>1171</v>
      </c>
      <c r="E99" s="10" t="s">
        <v>687</v>
      </c>
      <c r="F99" s="10" t="s">
        <v>688</v>
      </c>
      <c r="G99" s="10" t="s">
        <v>688</v>
      </c>
      <c r="H99" s="10" t="s">
        <v>688</v>
      </c>
      <c r="I99" s="10" t="s">
        <v>688</v>
      </c>
      <c r="J99" s="11">
        <v>44270</v>
      </c>
      <c r="K99" s="11">
        <v>45124</v>
      </c>
      <c r="L99" s="10" t="s">
        <v>688</v>
      </c>
      <c r="M99" s="10" t="s">
        <v>688</v>
      </c>
      <c r="N99" s="10" t="s">
        <v>688</v>
      </c>
      <c r="O99" s="10" t="s">
        <v>687</v>
      </c>
      <c r="P99" s="10" t="s">
        <v>687</v>
      </c>
      <c r="Q99" s="10" t="s">
        <v>687</v>
      </c>
      <c r="R99" s="10" t="s">
        <v>687</v>
      </c>
      <c r="S99" s="10" t="s">
        <v>687</v>
      </c>
      <c r="T99" s="10" t="s">
        <v>687</v>
      </c>
      <c r="U99" s="10" t="s">
        <v>1175</v>
      </c>
      <c r="V99" s="10" t="s">
        <v>690</v>
      </c>
      <c r="W99" s="10" t="s">
        <v>114</v>
      </c>
      <c r="X99" s="10" t="s">
        <v>690</v>
      </c>
      <c r="Y99" s="10" t="s">
        <v>45</v>
      </c>
      <c r="Z99" s="10" t="s">
        <v>811</v>
      </c>
      <c r="AA99" s="10" t="s">
        <v>696</v>
      </c>
    </row>
    <row r="100" spans="1:27" ht="30">
      <c r="A100" s="10" t="s">
        <v>494</v>
      </c>
      <c r="B100" s="10" t="s">
        <v>685</v>
      </c>
      <c r="C100" s="10" t="s">
        <v>953</v>
      </c>
      <c r="D100" s="10" t="s">
        <v>1171</v>
      </c>
      <c r="E100" s="10" t="s">
        <v>687</v>
      </c>
      <c r="F100" s="10" t="s">
        <v>688</v>
      </c>
      <c r="G100" s="10" t="s">
        <v>688</v>
      </c>
      <c r="H100" s="10" t="s">
        <v>688</v>
      </c>
      <c r="I100" s="10" t="s">
        <v>688</v>
      </c>
      <c r="J100" s="11">
        <v>44270</v>
      </c>
      <c r="K100" s="11">
        <v>45124</v>
      </c>
      <c r="L100" s="10" t="s">
        <v>688</v>
      </c>
      <c r="M100" s="10" t="s">
        <v>688</v>
      </c>
      <c r="N100" s="10" t="s">
        <v>688</v>
      </c>
      <c r="O100" s="10" t="s">
        <v>687</v>
      </c>
      <c r="P100" s="10" t="s">
        <v>687</v>
      </c>
      <c r="Q100" s="10" t="s">
        <v>688</v>
      </c>
      <c r="R100" s="10" t="s">
        <v>687</v>
      </c>
      <c r="S100" s="10" t="s">
        <v>687</v>
      </c>
      <c r="T100" s="10" t="s">
        <v>688</v>
      </c>
      <c r="U100" s="10" t="s">
        <v>1176</v>
      </c>
      <c r="V100" s="10" t="s">
        <v>690</v>
      </c>
      <c r="W100" s="10" t="s">
        <v>114</v>
      </c>
      <c r="X100" s="10" t="s">
        <v>690</v>
      </c>
      <c r="Y100" s="10" t="s">
        <v>45</v>
      </c>
      <c r="Z100" s="10" t="s">
        <v>811</v>
      </c>
      <c r="AA100" s="10" t="s">
        <v>696</v>
      </c>
    </row>
    <row r="101" spans="1:27">
      <c r="A101" s="10" t="s">
        <v>494</v>
      </c>
      <c r="B101" s="10" t="s">
        <v>685</v>
      </c>
      <c r="C101" s="10" t="s">
        <v>953</v>
      </c>
      <c r="D101" s="10" t="s">
        <v>1171</v>
      </c>
      <c r="E101" s="10" t="s">
        <v>687</v>
      </c>
      <c r="F101" s="10" t="s">
        <v>688</v>
      </c>
      <c r="G101" s="10" t="s">
        <v>688</v>
      </c>
      <c r="H101" s="10" t="s">
        <v>688</v>
      </c>
      <c r="I101" s="10" t="s">
        <v>688</v>
      </c>
      <c r="J101" s="11">
        <v>44270</v>
      </c>
      <c r="K101" s="11">
        <v>45124</v>
      </c>
      <c r="L101" s="10" t="s">
        <v>688</v>
      </c>
      <c r="M101" s="10" t="s">
        <v>688</v>
      </c>
      <c r="N101" s="10" t="s">
        <v>688</v>
      </c>
      <c r="O101" s="10" t="s">
        <v>687</v>
      </c>
      <c r="P101" s="10" t="s">
        <v>687</v>
      </c>
      <c r="Q101" s="10" t="s">
        <v>687</v>
      </c>
      <c r="R101" s="10" t="s">
        <v>687</v>
      </c>
      <c r="S101" s="10" t="s">
        <v>687</v>
      </c>
      <c r="T101" s="10" t="s">
        <v>688</v>
      </c>
      <c r="U101" s="10" t="s">
        <v>1177</v>
      </c>
      <c r="V101" s="10" t="s">
        <v>690</v>
      </c>
      <c r="W101" s="10" t="s">
        <v>407</v>
      </c>
      <c r="X101" s="10" t="s">
        <v>690</v>
      </c>
      <c r="Y101" s="10" t="s">
        <v>45</v>
      </c>
      <c r="Z101" s="10" t="s">
        <v>811</v>
      </c>
      <c r="AA101" s="10" t="s">
        <v>696</v>
      </c>
    </row>
    <row r="102" spans="1:27" ht="30">
      <c r="A102" s="10" t="s">
        <v>494</v>
      </c>
      <c r="B102" s="10" t="s">
        <v>685</v>
      </c>
      <c r="C102" s="10" t="s">
        <v>953</v>
      </c>
      <c r="D102" s="10" t="s">
        <v>1171</v>
      </c>
      <c r="E102" s="10" t="s">
        <v>687</v>
      </c>
      <c r="F102" s="10" t="s">
        <v>688</v>
      </c>
      <c r="G102" s="10" t="s">
        <v>688</v>
      </c>
      <c r="H102" s="10" t="s">
        <v>688</v>
      </c>
      <c r="I102" s="10" t="s">
        <v>688</v>
      </c>
      <c r="J102" s="11">
        <v>44270</v>
      </c>
      <c r="K102" s="11">
        <v>45124</v>
      </c>
      <c r="L102" s="10" t="s">
        <v>688</v>
      </c>
      <c r="M102" s="10" t="s">
        <v>688</v>
      </c>
      <c r="N102" s="10" t="s">
        <v>688</v>
      </c>
      <c r="O102" s="10" t="s">
        <v>687</v>
      </c>
      <c r="P102" s="10" t="s">
        <v>687</v>
      </c>
      <c r="Q102" s="10" t="s">
        <v>687</v>
      </c>
      <c r="R102" s="10" t="s">
        <v>687</v>
      </c>
      <c r="S102" s="10" t="s">
        <v>687</v>
      </c>
      <c r="T102" s="10" t="s">
        <v>687</v>
      </c>
      <c r="U102" s="10" t="s">
        <v>1178</v>
      </c>
      <c r="V102" s="10" t="s">
        <v>1179</v>
      </c>
      <c r="W102" s="10" t="s">
        <v>301</v>
      </c>
      <c r="X102" s="10" t="s">
        <v>690</v>
      </c>
      <c r="Y102" s="10" t="s">
        <v>45</v>
      </c>
      <c r="Z102" s="10" t="s">
        <v>811</v>
      </c>
      <c r="AA102" s="10" t="s">
        <v>696</v>
      </c>
    </row>
    <row r="103" spans="1:27">
      <c r="A103" s="10" t="s">
        <v>494</v>
      </c>
      <c r="B103" s="10" t="s">
        <v>685</v>
      </c>
      <c r="C103" s="10" t="s">
        <v>953</v>
      </c>
      <c r="D103" s="10" t="s">
        <v>1171</v>
      </c>
      <c r="E103" s="10" t="s">
        <v>687</v>
      </c>
      <c r="F103" s="10" t="s">
        <v>688</v>
      </c>
      <c r="G103" s="10" t="s">
        <v>688</v>
      </c>
      <c r="H103" s="10" t="s">
        <v>688</v>
      </c>
      <c r="I103" s="10" t="s">
        <v>688</v>
      </c>
      <c r="J103" s="11">
        <v>44270</v>
      </c>
      <c r="K103" s="11">
        <v>45124</v>
      </c>
      <c r="L103" s="10" t="s">
        <v>688</v>
      </c>
      <c r="M103" s="10" t="s">
        <v>688</v>
      </c>
      <c r="N103" s="10" t="s">
        <v>688</v>
      </c>
      <c r="O103" s="10" t="s">
        <v>687</v>
      </c>
      <c r="P103" s="10" t="s">
        <v>687</v>
      </c>
      <c r="Q103" s="10" t="s">
        <v>688</v>
      </c>
      <c r="R103" s="10" t="s">
        <v>687</v>
      </c>
      <c r="S103" s="10" t="s">
        <v>687</v>
      </c>
      <c r="T103" s="10" t="s">
        <v>688</v>
      </c>
      <c r="U103" s="10" t="s">
        <v>1180</v>
      </c>
      <c r="V103" s="10" t="s">
        <v>1179</v>
      </c>
      <c r="W103" s="10" t="s">
        <v>301</v>
      </c>
      <c r="X103" s="10" t="s">
        <v>690</v>
      </c>
      <c r="Y103" s="10" t="s">
        <v>45</v>
      </c>
      <c r="Z103" s="10" t="s">
        <v>811</v>
      </c>
      <c r="AA103" s="10" t="s">
        <v>696</v>
      </c>
    </row>
    <row r="104" spans="1:27">
      <c r="A104" s="10" t="s">
        <v>494</v>
      </c>
      <c r="B104" s="10" t="s">
        <v>685</v>
      </c>
      <c r="C104" s="10" t="s">
        <v>953</v>
      </c>
      <c r="D104" s="10" t="s">
        <v>1171</v>
      </c>
      <c r="E104" s="10" t="s">
        <v>687</v>
      </c>
      <c r="F104" s="10" t="s">
        <v>688</v>
      </c>
      <c r="G104" s="10" t="s">
        <v>688</v>
      </c>
      <c r="H104" s="10" t="s">
        <v>688</v>
      </c>
      <c r="I104" s="10" t="s">
        <v>688</v>
      </c>
      <c r="J104" s="11">
        <v>44270</v>
      </c>
      <c r="K104" s="11">
        <v>45124</v>
      </c>
      <c r="L104" s="10" t="s">
        <v>688</v>
      </c>
      <c r="M104" s="10" t="s">
        <v>688</v>
      </c>
      <c r="N104" s="10" t="s">
        <v>688</v>
      </c>
      <c r="O104" s="10" t="s">
        <v>687</v>
      </c>
      <c r="P104" s="10" t="s">
        <v>687</v>
      </c>
      <c r="Q104" s="10" t="s">
        <v>687</v>
      </c>
      <c r="R104" s="10" t="s">
        <v>687</v>
      </c>
      <c r="S104" s="10" t="s">
        <v>687</v>
      </c>
      <c r="T104" s="10" t="s">
        <v>687</v>
      </c>
      <c r="U104" s="10" t="s">
        <v>1181</v>
      </c>
      <c r="V104" s="10" t="s">
        <v>1179</v>
      </c>
      <c r="W104" s="10" t="s">
        <v>301</v>
      </c>
      <c r="X104" s="10" t="s">
        <v>690</v>
      </c>
      <c r="Y104" s="10" t="s">
        <v>45</v>
      </c>
      <c r="Z104" s="10" t="s">
        <v>811</v>
      </c>
      <c r="AA104" s="10" t="s">
        <v>696</v>
      </c>
    </row>
    <row r="105" spans="1:27" ht="30">
      <c r="A105" s="10" t="s">
        <v>494</v>
      </c>
      <c r="B105" s="10" t="s">
        <v>685</v>
      </c>
      <c r="C105" s="10" t="s">
        <v>953</v>
      </c>
      <c r="D105" s="10" t="s">
        <v>1171</v>
      </c>
      <c r="E105" s="10" t="s">
        <v>687</v>
      </c>
      <c r="F105" s="10" t="s">
        <v>688</v>
      </c>
      <c r="G105" s="10" t="s">
        <v>688</v>
      </c>
      <c r="H105" s="10" t="s">
        <v>688</v>
      </c>
      <c r="I105" s="10" t="s">
        <v>688</v>
      </c>
      <c r="J105" s="11">
        <v>44270</v>
      </c>
      <c r="K105" s="11">
        <v>45124</v>
      </c>
      <c r="L105" s="10" t="s">
        <v>688</v>
      </c>
      <c r="M105" s="10" t="s">
        <v>688</v>
      </c>
      <c r="N105" s="10" t="s">
        <v>688</v>
      </c>
      <c r="O105" s="10" t="s">
        <v>687</v>
      </c>
      <c r="P105" s="10" t="s">
        <v>687</v>
      </c>
      <c r="Q105" s="10" t="s">
        <v>687</v>
      </c>
      <c r="R105" s="10" t="s">
        <v>687</v>
      </c>
      <c r="S105" s="10" t="s">
        <v>687</v>
      </c>
      <c r="T105" s="10" t="s">
        <v>687</v>
      </c>
      <c r="U105" s="10" t="s">
        <v>1182</v>
      </c>
      <c r="V105" s="10" t="s">
        <v>690</v>
      </c>
      <c r="W105" s="10" t="s">
        <v>114</v>
      </c>
      <c r="X105" s="10" t="s">
        <v>690</v>
      </c>
      <c r="Y105" s="10" t="s">
        <v>45</v>
      </c>
      <c r="Z105" s="10" t="s">
        <v>811</v>
      </c>
      <c r="AA105" s="10" t="s">
        <v>696</v>
      </c>
    </row>
    <row r="106" spans="1:27">
      <c r="A106" s="10" t="s">
        <v>495</v>
      </c>
      <c r="B106" s="10" t="s">
        <v>685</v>
      </c>
      <c r="C106" s="10" t="s">
        <v>947</v>
      </c>
      <c r="D106" s="10" t="s">
        <v>1183</v>
      </c>
      <c r="E106" s="10" t="s">
        <v>687</v>
      </c>
      <c r="F106" s="10" t="s">
        <v>688</v>
      </c>
      <c r="G106" s="10" t="s">
        <v>688</v>
      </c>
      <c r="H106" s="10" t="s">
        <v>687</v>
      </c>
      <c r="I106" s="10" t="s">
        <v>688</v>
      </c>
      <c r="J106" s="11">
        <v>44375.802523148152</v>
      </c>
      <c r="K106" s="11">
        <v>45105.802523148152</v>
      </c>
      <c r="L106" s="10" t="s">
        <v>687</v>
      </c>
      <c r="M106" s="10" t="s">
        <v>687</v>
      </c>
      <c r="N106" s="10" t="s">
        <v>687</v>
      </c>
      <c r="O106" s="10" t="s">
        <v>688</v>
      </c>
      <c r="P106" s="10" t="s">
        <v>687</v>
      </c>
      <c r="Q106" s="10" t="s">
        <v>687</v>
      </c>
      <c r="R106" s="10" t="s">
        <v>687</v>
      </c>
      <c r="S106" s="10" t="s">
        <v>688</v>
      </c>
      <c r="T106" s="10" t="s">
        <v>687</v>
      </c>
      <c r="U106" s="10" t="s">
        <v>1184</v>
      </c>
      <c r="V106" s="10" t="s">
        <v>1185</v>
      </c>
      <c r="W106" s="10" t="s">
        <v>496</v>
      </c>
      <c r="X106" s="10" t="s">
        <v>746</v>
      </c>
      <c r="Y106" s="10" t="s">
        <v>66</v>
      </c>
      <c r="Z106" s="10" t="s">
        <v>495</v>
      </c>
      <c r="AA106" s="10" t="s">
        <v>691</v>
      </c>
    </row>
    <row r="107" spans="1:27">
      <c r="A107" s="10" t="s">
        <v>495</v>
      </c>
      <c r="B107" s="10" t="s">
        <v>685</v>
      </c>
      <c r="C107" s="10" t="s">
        <v>953</v>
      </c>
      <c r="D107" s="10" t="s">
        <v>1183</v>
      </c>
      <c r="E107" s="10" t="s">
        <v>687</v>
      </c>
      <c r="F107" s="10" t="s">
        <v>688</v>
      </c>
      <c r="G107" s="10" t="s">
        <v>688</v>
      </c>
      <c r="H107" s="10" t="s">
        <v>687</v>
      </c>
      <c r="I107" s="10" t="s">
        <v>688</v>
      </c>
      <c r="J107" s="11">
        <v>44375.802523148152</v>
      </c>
      <c r="K107" s="11">
        <v>45105.802523148152</v>
      </c>
      <c r="L107" s="10" t="s">
        <v>688</v>
      </c>
      <c r="M107" s="10" t="s">
        <v>688</v>
      </c>
      <c r="N107" s="10" t="s">
        <v>688</v>
      </c>
      <c r="O107" s="10" t="s">
        <v>688</v>
      </c>
      <c r="P107" s="10" t="s">
        <v>687</v>
      </c>
      <c r="Q107" s="10" t="s">
        <v>687</v>
      </c>
      <c r="R107" s="10" t="s">
        <v>687</v>
      </c>
      <c r="S107" s="10" t="s">
        <v>688</v>
      </c>
      <c r="T107" s="10" t="s">
        <v>687</v>
      </c>
      <c r="U107" s="10" t="s">
        <v>1186</v>
      </c>
      <c r="V107" s="10" t="s">
        <v>1187</v>
      </c>
      <c r="W107" s="10" t="s">
        <v>1188</v>
      </c>
      <c r="X107" s="10" t="s">
        <v>854</v>
      </c>
      <c r="Y107" s="10" t="s">
        <v>66</v>
      </c>
      <c r="Z107" s="10" t="s">
        <v>495</v>
      </c>
      <c r="AA107" s="10" t="s">
        <v>691</v>
      </c>
    </row>
    <row r="108" spans="1:27" ht="30">
      <c r="A108" s="10" t="s">
        <v>497</v>
      </c>
      <c r="B108" s="10" t="s">
        <v>685</v>
      </c>
      <c r="C108" s="10" t="s">
        <v>947</v>
      </c>
      <c r="D108" s="10" t="s">
        <v>1189</v>
      </c>
      <c r="E108" s="10" t="s">
        <v>687</v>
      </c>
      <c r="F108" s="10" t="s">
        <v>688</v>
      </c>
      <c r="G108" s="10" t="s">
        <v>688</v>
      </c>
      <c r="H108" s="10" t="s">
        <v>687</v>
      </c>
      <c r="I108" s="10" t="s">
        <v>688</v>
      </c>
      <c r="J108" s="11">
        <v>44595.555069444446</v>
      </c>
      <c r="K108" s="11">
        <v>45325.555069444446</v>
      </c>
      <c r="L108" s="10" t="s">
        <v>688</v>
      </c>
      <c r="M108" s="10" t="s">
        <v>688</v>
      </c>
      <c r="N108" s="10" t="s">
        <v>688</v>
      </c>
      <c r="O108" s="10" t="s">
        <v>688</v>
      </c>
      <c r="P108" s="10" t="s">
        <v>687</v>
      </c>
      <c r="Q108" s="10" t="s">
        <v>687</v>
      </c>
      <c r="R108" s="10" t="s">
        <v>687</v>
      </c>
      <c r="S108" s="10" t="s">
        <v>688</v>
      </c>
      <c r="T108" s="10" t="s">
        <v>687</v>
      </c>
      <c r="U108" s="10" t="s">
        <v>1190</v>
      </c>
      <c r="V108" s="10" t="s">
        <v>48</v>
      </c>
      <c r="W108" s="10" t="s">
        <v>86</v>
      </c>
      <c r="X108" s="10" t="s">
        <v>694</v>
      </c>
      <c r="Y108" s="10" t="s">
        <v>48</v>
      </c>
      <c r="Z108" s="10" t="s">
        <v>760</v>
      </c>
      <c r="AA108" s="10" t="s">
        <v>696</v>
      </c>
    </row>
    <row r="109" spans="1:27" ht="30">
      <c r="A109" s="10" t="s">
        <v>499</v>
      </c>
      <c r="B109" s="10" t="s">
        <v>685</v>
      </c>
      <c r="C109" s="10" t="s">
        <v>947</v>
      </c>
      <c r="D109" s="10" t="s">
        <v>1191</v>
      </c>
      <c r="E109" s="10" t="s">
        <v>687</v>
      </c>
      <c r="F109" s="10" t="s">
        <v>688</v>
      </c>
      <c r="G109" s="10" t="s">
        <v>688</v>
      </c>
      <c r="H109" s="10" t="s">
        <v>688</v>
      </c>
      <c r="I109" s="10" t="s">
        <v>688</v>
      </c>
      <c r="J109" s="11">
        <v>44627.561643518522</v>
      </c>
      <c r="K109" s="11">
        <v>45358.561643518522</v>
      </c>
      <c r="L109" s="10" t="s">
        <v>688</v>
      </c>
      <c r="M109" s="10" t="s">
        <v>687</v>
      </c>
      <c r="N109" s="10" t="s">
        <v>688</v>
      </c>
      <c r="O109" s="10" t="s">
        <v>688</v>
      </c>
      <c r="P109" s="10" t="s">
        <v>687</v>
      </c>
      <c r="Q109" s="10" t="s">
        <v>688</v>
      </c>
      <c r="R109" s="10" t="s">
        <v>687</v>
      </c>
      <c r="S109" s="10" t="s">
        <v>688</v>
      </c>
      <c r="T109" s="10" t="s">
        <v>687</v>
      </c>
      <c r="U109" s="10" t="s">
        <v>1192</v>
      </c>
      <c r="V109" s="10" t="s">
        <v>48</v>
      </c>
      <c r="W109" s="10" t="s">
        <v>245</v>
      </c>
      <c r="X109" s="10" t="s">
        <v>694</v>
      </c>
      <c r="Y109" s="10" t="s">
        <v>48</v>
      </c>
      <c r="Z109" s="10" t="s">
        <v>1193</v>
      </c>
      <c r="AA109" s="10" t="s">
        <v>696</v>
      </c>
    </row>
    <row r="110" spans="1:27" ht="30">
      <c r="A110" s="10" t="s">
        <v>499</v>
      </c>
      <c r="B110" s="10" t="s">
        <v>685</v>
      </c>
      <c r="C110" s="10" t="s">
        <v>953</v>
      </c>
      <c r="D110" s="10" t="s">
        <v>1191</v>
      </c>
      <c r="E110" s="10" t="s">
        <v>687</v>
      </c>
      <c r="F110" s="10" t="s">
        <v>688</v>
      </c>
      <c r="G110" s="10" t="s">
        <v>688</v>
      </c>
      <c r="H110" s="10" t="s">
        <v>688</v>
      </c>
      <c r="I110" s="10" t="s">
        <v>688</v>
      </c>
      <c r="J110" s="11">
        <v>44627.561643518522</v>
      </c>
      <c r="K110" s="11">
        <v>45358.561643518522</v>
      </c>
      <c r="L110" s="10" t="s">
        <v>688</v>
      </c>
      <c r="M110" s="10" t="s">
        <v>688</v>
      </c>
      <c r="N110" s="10" t="s">
        <v>688</v>
      </c>
      <c r="O110" s="10" t="s">
        <v>688</v>
      </c>
      <c r="P110" s="10" t="s">
        <v>687</v>
      </c>
      <c r="Q110" s="10" t="s">
        <v>688</v>
      </c>
      <c r="R110" s="10" t="s">
        <v>687</v>
      </c>
      <c r="S110" s="10" t="s">
        <v>688</v>
      </c>
      <c r="T110" s="10" t="s">
        <v>687</v>
      </c>
      <c r="U110" s="10" t="s">
        <v>1194</v>
      </c>
      <c r="V110" s="10" t="s">
        <v>48</v>
      </c>
      <c r="W110" s="10" t="s">
        <v>221</v>
      </c>
      <c r="X110" s="10" t="s">
        <v>694</v>
      </c>
      <c r="Y110" s="10" t="s">
        <v>48</v>
      </c>
      <c r="Z110" s="10" t="s">
        <v>1193</v>
      </c>
      <c r="AA110" s="10" t="s">
        <v>696</v>
      </c>
    </row>
    <row r="111" spans="1:27" ht="30">
      <c r="A111" s="10" t="s">
        <v>498</v>
      </c>
      <c r="B111" s="10" t="s">
        <v>685</v>
      </c>
      <c r="C111" s="10" t="s">
        <v>947</v>
      </c>
      <c r="D111" s="10" t="s">
        <v>1195</v>
      </c>
      <c r="E111" s="10" t="s">
        <v>687</v>
      </c>
      <c r="F111" s="10" t="s">
        <v>687</v>
      </c>
      <c r="G111" s="10" t="s">
        <v>687</v>
      </c>
      <c r="H111" s="10" t="s">
        <v>687</v>
      </c>
      <c r="I111" s="10" t="s">
        <v>688</v>
      </c>
      <c r="J111" s="11">
        <v>44627.699664351851</v>
      </c>
      <c r="K111" s="11">
        <v>45358.699664351851</v>
      </c>
      <c r="L111" s="10" t="s">
        <v>687</v>
      </c>
      <c r="M111" s="10" t="s">
        <v>687</v>
      </c>
      <c r="N111" s="10" t="s">
        <v>688</v>
      </c>
      <c r="O111" s="10" t="s">
        <v>688</v>
      </c>
      <c r="P111" s="10" t="s">
        <v>687</v>
      </c>
      <c r="Q111" s="10" t="s">
        <v>687</v>
      </c>
      <c r="R111" s="10" t="s">
        <v>687</v>
      </c>
      <c r="S111" s="10" t="s">
        <v>688</v>
      </c>
      <c r="T111" s="10" t="s">
        <v>687</v>
      </c>
      <c r="U111" s="10" t="s">
        <v>1196</v>
      </c>
      <c r="V111" s="10" t="s">
        <v>792</v>
      </c>
      <c r="W111" s="10" t="s">
        <v>104</v>
      </c>
      <c r="X111" s="10" t="s">
        <v>729</v>
      </c>
      <c r="Y111" s="10" t="s">
        <v>55</v>
      </c>
      <c r="Z111" s="10" t="s">
        <v>498</v>
      </c>
      <c r="AA111" s="10" t="s">
        <v>691</v>
      </c>
    </row>
    <row r="112" spans="1:27">
      <c r="A112" s="10" t="s">
        <v>500</v>
      </c>
      <c r="B112" s="10" t="s">
        <v>685</v>
      </c>
      <c r="C112" s="10" t="s">
        <v>947</v>
      </c>
      <c r="D112" s="10" t="s">
        <v>1197</v>
      </c>
      <c r="E112" s="10" t="s">
        <v>687</v>
      </c>
      <c r="F112" s="10" t="s">
        <v>688</v>
      </c>
      <c r="G112" s="10" t="s">
        <v>688</v>
      </c>
      <c r="H112" s="10" t="s">
        <v>687</v>
      </c>
      <c r="I112" s="10" t="s">
        <v>688</v>
      </c>
      <c r="J112" s="11">
        <v>44874.515879629631</v>
      </c>
      <c r="K112" s="11">
        <v>45605.515879629631</v>
      </c>
      <c r="L112" s="10" t="s">
        <v>687</v>
      </c>
      <c r="M112" s="10" t="s">
        <v>687</v>
      </c>
      <c r="N112" s="10" t="s">
        <v>687</v>
      </c>
      <c r="O112" s="10" t="s">
        <v>688</v>
      </c>
      <c r="P112" s="10" t="s">
        <v>687</v>
      </c>
      <c r="Q112" s="10" t="s">
        <v>687</v>
      </c>
      <c r="R112" s="10" t="s">
        <v>687</v>
      </c>
      <c r="S112" s="10" t="s">
        <v>688</v>
      </c>
      <c r="T112" s="10" t="s">
        <v>687</v>
      </c>
      <c r="U112" s="10" t="s">
        <v>1198</v>
      </c>
      <c r="V112" s="10" t="s">
        <v>1156</v>
      </c>
      <c r="W112" s="10" t="s">
        <v>353</v>
      </c>
      <c r="X112" s="10" t="s">
        <v>709</v>
      </c>
      <c r="Y112" s="10" t="s">
        <v>58</v>
      </c>
      <c r="Z112" s="10" t="s">
        <v>500</v>
      </c>
      <c r="AA112" s="10" t="s">
        <v>691</v>
      </c>
    </row>
    <row r="113" spans="1:27">
      <c r="A113" s="10" t="s">
        <v>501</v>
      </c>
      <c r="B113" s="10" t="s">
        <v>685</v>
      </c>
      <c r="C113" s="10" t="s">
        <v>947</v>
      </c>
      <c r="D113" s="10" t="s">
        <v>1199</v>
      </c>
      <c r="E113" s="10" t="s">
        <v>687</v>
      </c>
      <c r="F113" s="10" t="s">
        <v>688</v>
      </c>
      <c r="G113" s="10" t="s">
        <v>688</v>
      </c>
      <c r="H113" s="10" t="s">
        <v>687</v>
      </c>
      <c r="I113" s="10" t="s">
        <v>688</v>
      </c>
      <c r="J113" s="11">
        <v>44336.435243055559</v>
      </c>
      <c r="K113" s="11">
        <v>45066.435243055559</v>
      </c>
      <c r="L113" s="10" t="s">
        <v>688</v>
      </c>
      <c r="M113" s="10" t="s">
        <v>688</v>
      </c>
      <c r="N113" s="10" t="s">
        <v>688</v>
      </c>
      <c r="O113" s="10" t="s">
        <v>688</v>
      </c>
      <c r="P113" s="10" t="s">
        <v>687</v>
      </c>
      <c r="Q113" s="10" t="s">
        <v>687</v>
      </c>
      <c r="R113" s="10" t="s">
        <v>687</v>
      </c>
      <c r="S113" s="10" t="s">
        <v>688</v>
      </c>
      <c r="T113" s="10" t="s">
        <v>687</v>
      </c>
      <c r="U113" s="10" t="s">
        <v>1200</v>
      </c>
      <c r="V113" s="10" t="s">
        <v>1201</v>
      </c>
      <c r="W113" s="10" t="s">
        <v>378</v>
      </c>
      <c r="X113" s="10" t="s">
        <v>704</v>
      </c>
      <c r="Y113" s="10" t="s">
        <v>55</v>
      </c>
      <c r="Z113" s="10" t="s">
        <v>1202</v>
      </c>
      <c r="AA113" s="10" t="s">
        <v>691</v>
      </c>
    </row>
    <row r="114" spans="1:27" ht="30">
      <c r="A114" s="10" t="s">
        <v>505</v>
      </c>
      <c r="B114" s="10" t="s">
        <v>685</v>
      </c>
      <c r="C114" s="10" t="s">
        <v>947</v>
      </c>
      <c r="D114" s="10" t="s">
        <v>1203</v>
      </c>
      <c r="E114" s="10" t="s">
        <v>687</v>
      </c>
      <c r="F114" s="10" t="s">
        <v>687</v>
      </c>
      <c r="G114" s="10" t="s">
        <v>687</v>
      </c>
      <c r="H114" s="10" t="s">
        <v>688</v>
      </c>
      <c r="I114" s="10" t="s">
        <v>688</v>
      </c>
      <c r="J114" s="11">
        <v>44314</v>
      </c>
      <c r="K114" s="11">
        <v>45044</v>
      </c>
      <c r="L114" s="10" t="s">
        <v>688</v>
      </c>
      <c r="M114" s="10" t="s">
        <v>687</v>
      </c>
      <c r="N114" s="10" t="s">
        <v>688</v>
      </c>
      <c r="O114" s="10" t="s">
        <v>687</v>
      </c>
      <c r="P114" s="10" t="s">
        <v>687</v>
      </c>
      <c r="Q114" s="10" t="s">
        <v>687</v>
      </c>
      <c r="R114" s="10" t="s">
        <v>687</v>
      </c>
      <c r="S114" s="10" t="s">
        <v>688</v>
      </c>
      <c r="T114" s="10" t="s">
        <v>687</v>
      </c>
      <c r="U114" s="10" t="s">
        <v>1204</v>
      </c>
      <c r="V114" s="10" t="s">
        <v>1205</v>
      </c>
      <c r="W114" s="10" t="s">
        <v>506</v>
      </c>
      <c r="X114" s="10" t="s">
        <v>1205</v>
      </c>
      <c r="Y114" s="10" t="s">
        <v>58</v>
      </c>
      <c r="Z114" s="10" t="s">
        <v>1206</v>
      </c>
      <c r="AA114" s="10" t="s">
        <v>696</v>
      </c>
    </row>
    <row r="115" spans="1:27">
      <c r="A115" s="10" t="s">
        <v>507</v>
      </c>
      <c r="B115" s="10" t="s">
        <v>685</v>
      </c>
      <c r="C115" s="10" t="s">
        <v>947</v>
      </c>
      <c r="D115" s="10" t="s">
        <v>1207</v>
      </c>
      <c r="E115" s="10" t="s">
        <v>687</v>
      </c>
      <c r="F115" s="10" t="s">
        <v>688</v>
      </c>
      <c r="G115" s="10" t="s">
        <v>687</v>
      </c>
      <c r="H115" s="10" t="s">
        <v>687</v>
      </c>
      <c r="I115" s="10" t="s">
        <v>688</v>
      </c>
      <c r="J115" s="11">
        <v>44677.534224537027</v>
      </c>
      <c r="K115" s="11">
        <v>45408.534212962957</v>
      </c>
      <c r="L115" s="10" t="s">
        <v>688</v>
      </c>
      <c r="M115" s="10" t="s">
        <v>688</v>
      </c>
      <c r="N115" s="10" t="s">
        <v>688</v>
      </c>
      <c r="O115" s="10" t="s">
        <v>688</v>
      </c>
      <c r="P115" s="10" t="s">
        <v>687</v>
      </c>
      <c r="Q115" s="10" t="s">
        <v>687</v>
      </c>
      <c r="R115" s="10" t="s">
        <v>687</v>
      </c>
      <c r="S115" s="10" t="s">
        <v>688</v>
      </c>
      <c r="T115" s="10" t="s">
        <v>687</v>
      </c>
      <c r="U115" s="10" t="s">
        <v>1208</v>
      </c>
      <c r="V115" s="10" t="s">
        <v>48</v>
      </c>
      <c r="W115" s="10" t="s">
        <v>86</v>
      </c>
      <c r="X115" s="10" t="s">
        <v>694</v>
      </c>
      <c r="Y115" s="10" t="s">
        <v>48</v>
      </c>
      <c r="Z115" s="10" t="s">
        <v>1209</v>
      </c>
      <c r="AA115" s="10" t="s">
        <v>696</v>
      </c>
    </row>
    <row r="116" spans="1:27" ht="30">
      <c r="A116" s="10" t="s">
        <v>508</v>
      </c>
      <c r="B116" s="10" t="s">
        <v>685</v>
      </c>
      <c r="C116" s="10" t="s">
        <v>947</v>
      </c>
      <c r="D116" s="10" t="s">
        <v>1210</v>
      </c>
      <c r="E116" s="10" t="s">
        <v>687</v>
      </c>
      <c r="F116" s="10" t="s">
        <v>688</v>
      </c>
      <c r="G116" s="10" t="s">
        <v>688</v>
      </c>
      <c r="H116" s="10" t="s">
        <v>688</v>
      </c>
      <c r="I116" s="10" t="s">
        <v>688</v>
      </c>
      <c r="J116" s="11">
        <v>44400</v>
      </c>
      <c r="K116" s="11">
        <v>45130</v>
      </c>
      <c r="L116" s="10" t="s">
        <v>688</v>
      </c>
      <c r="M116" s="10" t="s">
        <v>688</v>
      </c>
      <c r="N116" s="10" t="s">
        <v>688</v>
      </c>
      <c r="O116" s="10" t="s">
        <v>687</v>
      </c>
      <c r="P116" s="10" t="s">
        <v>688</v>
      </c>
      <c r="Q116" s="10" t="s">
        <v>688</v>
      </c>
      <c r="R116" s="10" t="s">
        <v>687</v>
      </c>
      <c r="S116" s="10" t="s">
        <v>688</v>
      </c>
      <c r="T116" s="10" t="s">
        <v>688</v>
      </c>
      <c r="U116" s="10" t="s">
        <v>1211</v>
      </c>
      <c r="V116" s="10" t="s">
        <v>48</v>
      </c>
      <c r="W116" s="10" t="s">
        <v>226</v>
      </c>
      <c r="X116" s="10" t="s">
        <v>694</v>
      </c>
      <c r="Y116" s="10" t="s">
        <v>48</v>
      </c>
      <c r="Z116" s="10" t="s">
        <v>1212</v>
      </c>
      <c r="AA116" s="10" t="s">
        <v>691</v>
      </c>
    </row>
    <row r="117" spans="1:27" ht="30">
      <c r="A117" s="10" t="s">
        <v>509</v>
      </c>
      <c r="B117" s="10" t="s">
        <v>685</v>
      </c>
      <c r="C117" s="10" t="s">
        <v>947</v>
      </c>
      <c r="D117" s="10" t="s">
        <v>1213</v>
      </c>
      <c r="E117" s="10" t="s">
        <v>687</v>
      </c>
      <c r="F117" s="10" t="s">
        <v>688</v>
      </c>
      <c r="G117" s="10" t="s">
        <v>688</v>
      </c>
      <c r="H117" s="10" t="s">
        <v>687</v>
      </c>
      <c r="I117" s="10" t="s">
        <v>688</v>
      </c>
      <c r="J117" s="11">
        <v>44902.593194444453</v>
      </c>
      <c r="K117" s="11">
        <v>45633.593194444453</v>
      </c>
      <c r="L117" s="10" t="s">
        <v>687</v>
      </c>
      <c r="M117" s="10" t="s">
        <v>687</v>
      </c>
      <c r="N117" s="10" t="s">
        <v>687</v>
      </c>
      <c r="O117" s="10" t="s">
        <v>688</v>
      </c>
      <c r="P117" s="10" t="s">
        <v>687</v>
      </c>
      <c r="Q117" s="10" t="s">
        <v>687</v>
      </c>
      <c r="R117" s="10" t="s">
        <v>687</v>
      </c>
      <c r="S117" s="10" t="s">
        <v>688</v>
      </c>
      <c r="T117" s="10" t="s">
        <v>687</v>
      </c>
      <c r="U117" s="10" t="s">
        <v>1214</v>
      </c>
      <c r="V117" s="10" t="s">
        <v>48</v>
      </c>
      <c r="W117" s="10" t="s">
        <v>47</v>
      </c>
      <c r="X117" s="10" t="s">
        <v>694</v>
      </c>
      <c r="Y117" s="10" t="s">
        <v>48</v>
      </c>
      <c r="Z117" s="10" t="s">
        <v>1215</v>
      </c>
      <c r="AA117" s="10" t="s">
        <v>696</v>
      </c>
    </row>
    <row r="118" spans="1:27">
      <c r="A118" s="10" t="s">
        <v>502</v>
      </c>
      <c r="B118" s="10" t="s">
        <v>685</v>
      </c>
      <c r="C118" s="10" t="s">
        <v>947</v>
      </c>
      <c r="D118" s="10" t="s">
        <v>1216</v>
      </c>
      <c r="E118" s="10" t="s">
        <v>687</v>
      </c>
      <c r="F118" s="10" t="s">
        <v>688</v>
      </c>
      <c r="G118" s="10" t="s">
        <v>688</v>
      </c>
      <c r="H118" s="10" t="s">
        <v>688</v>
      </c>
      <c r="I118" s="10" t="s">
        <v>688</v>
      </c>
      <c r="J118" s="11">
        <v>44153.49423611111</v>
      </c>
      <c r="K118" s="11">
        <v>44883.49423611111</v>
      </c>
      <c r="L118" s="10" t="s">
        <v>688</v>
      </c>
      <c r="M118" s="10" t="s">
        <v>688</v>
      </c>
      <c r="N118" s="10" t="s">
        <v>688</v>
      </c>
      <c r="O118" s="10" t="s">
        <v>687</v>
      </c>
      <c r="P118" s="10" t="s">
        <v>687</v>
      </c>
      <c r="Q118" s="10" t="s">
        <v>688</v>
      </c>
      <c r="R118" s="10" t="s">
        <v>687</v>
      </c>
      <c r="S118" s="10" t="s">
        <v>688</v>
      </c>
      <c r="T118" s="10" t="s">
        <v>688</v>
      </c>
      <c r="U118" s="10" t="s">
        <v>1217</v>
      </c>
      <c r="V118" s="10" t="s">
        <v>1218</v>
      </c>
      <c r="W118" s="10" t="s">
        <v>503</v>
      </c>
      <c r="X118" s="10" t="s">
        <v>690</v>
      </c>
      <c r="Y118" s="10" t="s">
        <v>45</v>
      </c>
      <c r="Z118" s="10" t="s">
        <v>1219</v>
      </c>
      <c r="AA118" s="10" t="s">
        <v>696</v>
      </c>
    </row>
    <row r="119" spans="1:27">
      <c r="A119" s="10" t="s">
        <v>502</v>
      </c>
      <c r="B119" s="10" t="s">
        <v>685</v>
      </c>
      <c r="C119" s="10" t="s">
        <v>953</v>
      </c>
      <c r="D119" s="10" t="s">
        <v>1216</v>
      </c>
      <c r="E119" s="10" t="s">
        <v>687</v>
      </c>
      <c r="F119" s="10" t="s">
        <v>688</v>
      </c>
      <c r="G119" s="10" t="s">
        <v>688</v>
      </c>
      <c r="H119" s="10" t="s">
        <v>688</v>
      </c>
      <c r="I119" s="10" t="s">
        <v>688</v>
      </c>
      <c r="J119" s="11">
        <v>44153.49423611111</v>
      </c>
      <c r="K119" s="11">
        <v>44883.49423611111</v>
      </c>
      <c r="L119" s="10" t="s">
        <v>688</v>
      </c>
      <c r="M119" s="10" t="s">
        <v>688</v>
      </c>
      <c r="N119" s="10" t="s">
        <v>688</v>
      </c>
      <c r="O119" s="10" t="s">
        <v>687</v>
      </c>
      <c r="P119" s="10" t="s">
        <v>687</v>
      </c>
      <c r="Q119" s="10" t="s">
        <v>688</v>
      </c>
      <c r="R119" s="10" t="s">
        <v>687</v>
      </c>
      <c r="S119" s="10" t="s">
        <v>688</v>
      </c>
      <c r="T119" s="10" t="s">
        <v>688</v>
      </c>
      <c r="U119" s="10" t="s">
        <v>1220</v>
      </c>
      <c r="V119" s="10" t="s">
        <v>690</v>
      </c>
      <c r="W119" s="10" t="s">
        <v>1221</v>
      </c>
      <c r="X119" s="10" t="s">
        <v>690</v>
      </c>
      <c r="Y119" s="10" t="s">
        <v>45</v>
      </c>
      <c r="Z119" s="10" t="s">
        <v>1219</v>
      </c>
      <c r="AA119" s="10" t="s">
        <v>696</v>
      </c>
    </row>
    <row r="120" spans="1:27" ht="30">
      <c r="A120" s="10" t="s">
        <v>504</v>
      </c>
      <c r="B120" s="10" t="s">
        <v>685</v>
      </c>
      <c r="C120" s="10" t="s">
        <v>947</v>
      </c>
      <c r="D120" s="10" t="s">
        <v>1222</v>
      </c>
      <c r="E120" s="10" t="s">
        <v>687</v>
      </c>
      <c r="F120" s="10" t="s">
        <v>688</v>
      </c>
      <c r="G120" s="10" t="s">
        <v>688</v>
      </c>
      <c r="H120" s="10" t="s">
        <v>688</v>
      </c>
      <c r="I120" s="10" t="s">
        <v>688</v>
      </c>
      <c r="J120" s="11">
        <v>44179.439259259263</v>
      </c>
      <c r="K120" s="11">
        <v>44909.439259259263</v>
      </c>
      <c r="L120" s="10" t="s">
        <v>688</v>
      </c>
      <c r="M120" s="10" t="s">
        <v>688</v>
      </c>
      <c r="N120" s="10" t="s">
        <v>688</v>
      </c>
      <c r="O120" s="10" t="s">
        <v>687</v>
      </c>
      <c r="P120" s="10" t="s">
        <v>687</v>
      </c>
      <c r="Q120" s="10" t="s">
        <v>688</v>
      </c>
      <c r="R120" s="10" t="s">
        <v>687</v>
      </c>
      <c r="S120" s="10" t="s">
        <v>688</v>
      </c>
      <c r="T120" s="10" t="s">
        <v>687</v>
      </c>
      <c r="U120" s="10" t="s">
        <v>1223</v>
      </c>
      <c r="V120" s="10" t="s">
        <v>1224</v>
      </c>
      <c r="W120" s="10" t="s">
        <v>380</v>
      </c>
      <c r="X120" s="10" t="s">
        <v>724</v>
      </c>
      <c r="Y120" s="10" t="s">
        <v>62</v>
      </c>
      <c r="Z120" s="10" t="s">
        <v>1225</v>
      </c>
      <c r="AA120" s="10" t="s">
        <v>696</v>
      </c>
    </row>
    <row r="121" spans="1:27" ht="30">
      <c r="A121" s="10" t="s">
        <v>510</v>
      </c>
      <c r="B121" s="10" t="s">
        <v>685</v>
      </c>
      <c r="C121" s="10" t="s">
        <v>947</v>
      </c>
      <c r="D121" s="10" t="s">
        <v>1226</v>
      </c>
      <c r="E121" s="10" t="s">
        <v>687</v>
      </c>
      <c r="F121" s="10" t="s">
        <v>688</v>
      </c>
      <c r="G121" s="10" t="s">
        <v>688</v>
      </c>
      <c r="H121" s="10" t="s">
        <v>688</v>
      </c>
      <c r="I121" s="10" t="s">
        <v>688</v>
      </c>
      <c r="J121" s="11">
        <v>44587.494629629633</v>
      </c>
      <c r="K121" s="11">
        <v>45317.494629629633</v>
      </c>
      <c r="L121" s="10" t="s">
        <v>687</v>
      </c>
      <c r="M121" s="10" t="s">
        <v>687</v>
      </c>
      <c r="N121" s="10" t="s">
        <v>687</v>
      </c>
      <c r="O121" s="10" t="s">
        <v>687</v>
      </c>
      <c r="P121" s="10" t="s">
        <v>687</v>
      </c>
      <c r="Q121" s="10" t="s">
        <v>687</v>
      </c>
      <c r="R121" s="10" t="s">
        <v>687</v>
      </c>
      <c r="S121" s="10" t="s">
        <v>688</v>
      </c>
      <c r="T121" s="10" t="s">
        <v>687</v>
      </c>
      <c r="U121" s="10" t="s">
        <v>1227</v>
      </c>
      <c r="V121" s="10" t="s">
        <v>48</v>
      </c>
      <c r="W121" s="10" t="s">
        <v>511</v>
      </c>
      <c r="X121" s="10" t="s">
        <v>694</v>
      </c>
      <c r="Y121" s="10" t="s">
        <v>48</v>
      </c>
      <c r="Z121" s="10" t="s">
        <v>510</v>
      </c>
      <c r="AA121" s="10" t="s">
        <v>696</v>
      </c>
    </row>
    <row r="122" spans="1:27" ht="30">
      <c r="A122" s="10" t="s">
        <v>510</v>
      </c>
      <c r="B122" s="10" t="s">
        <v>685</v>
      </c>
      <c r="C122" s="10" t="s">
        <v>953</v>
      </c>
      <c r="D122" s="10" t="s">
        <v>1226</v>
      </c>
      <c r="E122" s="10" t="s">
        <v>687</v>
      </c>
      <c r="F122" s="10" t="s">
        <v>688</v>
      </c>
      <c r="G122" s="10" t="s">
        <v>688</v>
      </c>
      <c r="H122" s="10" t="s">
        <v>688</v>
      </c>
      <c r="I122" s="10" t="s">
        <v>688</v>
      </c>
      <c r="J122" s="11">
        <v>44587.494629629633</v>
      </c>
      <c r="K122" s="11">
        <v>45317.494629629633</v>
      </c>
      <c r="L122" s="10" t="s">
        <v>688</v>
      </c>
      <c r="M122" s="10" t="s">
        <v>688</v>
      </c>
      <c r="N122" s="10" t="s">
        <v>688</v>
      </c>
      <c r="O122" s="10" t="s">
        <v>687</v>
      </c>
      <c r="P122" s="10" t="s">
        <v>687</v>
      </c>
      <c r="Q122" s="10" t="s">
        <v>687</v>
      </c>
      <c r="R122" s="10" t="s">
        <v>687</v>
      </c>
      <c r="S122" s="10" t="s">
        <v>688</v>
      </c>
      <c r="T122" s="10" t="s">
        <v>687</v>
      </c>
      <c r="U122" s="10" t="s">
        <v>1228</v>
      </c>
      <c r="V122" s="10" t="s">
        <v>48</v>
      </c>
      <c r="W122" s="10" t="s">
        <v>1229</v>
      </c>
      <c r="X122" s="10" t="s">
        <v>694</v>
      </c>
      <c r="Y122" s="10" t="s">
        <v>48</v>
      </c>
      <c r="Z122" s="10" t="s">
        <v>510</v>
      </c>
      <c r="AA122" s="10" t="s">
        <v>696</v>
      </c>
    </row>
    <row r="123" spans="1:27" ht="45">
      <c r="A123" s="10" t="s">
        <v>512</v>
      </c>
      <c r="B123" s="10" t="s">
        <v>685</v>
      </c>
      <c r="C123" s="10" t="s">
        <v>947</v>
      </c>
      <c r="D123" s="10" t="s">
        <v>1230</v>
      </c>
      <c r="E123" s="10" t="s">
        <v>687</v>
      </c>
      <c r="F123" s="10" t="s">
        <v>688</v>
      </c>
      <c r="G123" s="10" t="s">
        <v>688</v>
      </c>
      <c r="H123" s="10" t="s">
        <v>687</v>
      </c>
      <c r="I123" s="10" t="s">
        <v>688</v>
      </c>
      <c r="J123" s="11">
        <v>44524.563287037039</v>
      </c>
      <c r="K123" s="11">
        <v>45254.563287037039</v>
      </c>
      <c r="L123" s="10" t="s">
        <v>687</v>
      </c>
      <c r="M123" s="10" t="s">
        <v>687</v>
      </c>
      <c r="N123" s="10" t="s">
        <v>687</v>
      </c>
      <c r="O123" s="10" t="s">
        <v>688</v>
      </c>
      <c r="P123" s="10" t="s">
        <v>687</v>
      </c>
      <c r="Q123" s="10" t="s">
        <v>687</v>
      </c>
      <c r="R123" s="10" t="s">
        <v>687</v>
      </c>
      <c r="S123" s="10" t="s">
        <v>688</v>
      </c>
      <c r="T123" s="10" t="s">
        <v>687</v>
      </c>
      <c r="U123" s="10" t="s">
        <v>1231</v>
      </c>
      <c r="V123" s="10" t="s">
        <v>1095</v>
      </c>
      <c r="W123" s="10" t="s">
        <v>473</v>
      </c>
      <c r="X123" s="10" t="s">
        <v>772</v>
      </c>
      <c r="Y123" s="10" t="s">
        <v>58</v>
      </c>
      <c r="Z123" s="10" t="s">
        <v>512</v>
      </c>
      <c r="AA123" s="10" t="s">
        <v>691</v>
      </c>
    </row>
    <row r="124" spans="1:27" ht="30">
      <c r="A124" s="10" t="s">
        <v>512</v>
      </c>
      <c r="B124" s="10" t="s">
        <v>685</v>
      </c>
      <c r="C124" s="10" t="s">
        <v>953</v>
      </c>
      <c r="D124" s="10" t="s">
        <v>1230</v>
      </c>
      <c r="E124" s="10" t="s">
        <v>687</v>
      </c>
      <c r="F124" s="10" t="s">
        <v>688</v>
      </c>
      <c r="G124" s="10" t="s">
        <v>688</v>
      </c>
      <c r="H124" s="10" t="s">
        <v>687</v>
      </c>
      <c r="I124" s="10" t="s">
        <v>688</v>
      </c>
      <c r="J124" s="11">
        <v>44524.563287037039</v>
      </c>
      <c r="K124" s="11">
        <v>45254.563287037039</v>
      </c>
      <c r="L124" s="10" t="s">
        <v>688</v>
      </c>
      <c r="M124" s="10" t="s">
        <v>688</v>
      </c>
      <c r="N124" s="10" t="s">
        <v>688</v>
      </c>
      <c r="O124" s="10" t="s">
        <v>688</v>
      </c>
      <c r="P124" s="10" t="s">
        <v>687</v>
      </c>
      <c r="Q124" s="10" t="s">
        <v>687</v>
      </c>
      <c r="R124" s="10" t="s">
        <v>687</v>
      </c>
      <c r="S124" s="10" t="s">
        <v>688</v>
      </c>
      <c r="T124" s="10" t="s">
        <v>687</v>
      </c>
      <c r="U124" s="10" t="s">
        <v>1232</v>
      </c>
      <c r="V124" s="10" t="s">
        <v>1095</v>
      </c>
      <c r="W124" s="10" t="s">
        <v>473</v>
      </c>
      <c r="X124" s="10" t="s">
        <v>772</v>
      </c>
      <c r="Y124" s="10" t="s">
        <v>58</v>
      </c>
      <c r="Z124" s="10" t="s">
        <v>512</v>
      </c>
      <c r="AA124" s="10" t="s">
        <v>691</v>
      </c>
    </row>
    <row r="125" spans="1:27">
      <c r="A125" s="10" t="s">
        <v>513</v>
      </c>
      <c r="B125" s="10" t="s">
        <v>685</v>
      </c>
      <c r="C125" s="10" t="s">
        <v>947</v>
      </c>
      <c r="D125" s="10" t="s">
        <v>1233</v>
      </c>
      <c r="E125" s="10" t="s">
        <v>687</v>
      </c>
      <c r="F125" s="10" t="s">
        <v>688</v>
      </c>
      <c r="G125" s="10" t="s">
        <v>688</v>
      </c>
      <c r="H125" s="10" t="s">
        <v>688</v>
      </c>
      <c r="I125" s="10" t="s">
        <v>688</v>
      </c>
      <c r="J125" s="11">
        <v>44825</v>
      </c>
      <c r="K125" s="11">
        <v>45006</v>
      </c>
      <c r="L125" s="10" t="s">
        <v>688</v>
      </c>
      <c r="M125" s="10" t="s">
        <v>688</v>
      </c>
      <c r="N125" s="10" t="s">
        <v>688</v>
      </c>
      <c r="O125" s="10" t="s">
        <v>688</v>
      </c>
      <c r="P125" s="10" t="s">
        <v>687</v>
      </c>
      <c r="Q125" s="10" t="s">
        <v>687</v>
      </c>
      <c r="R125" s="10" t="s">
        <v>687</v>
      </c>
      <c r="S125" s="10" t="s">
        <v>688</v>
      </c>
      <c r="T125" s="10" t="s">
        <v>687</v>
      </c>
      <c r="U125" s="10" t="s">
        <v>1234</v>
      </c>
      <c r="V125" s="10" t="s">
        <v>1130</v>
      </c>
      <c r="W125" s="10" t="s">
        <v>261</v>
      </c>
      <c r="X125" s="10" t="s">
        <v>690</v>
      </c>
      <c r="Y125" s="10" t="s">
        <v>45</v>
      </c>
      <c r="Z125" s="10" t="s">
        <v>1235</v>
      </c>
      <c r="AA125" s="10" t="s">
        <v>696</v>
      </c>
    </row>
    <row r="126" spans="1:27" ht="30">
      <c r="A126" s="10" t="s">
        <v>514</v>
      </c>
      <c r="B126" s="10" t="s">
        <v>685</v>
      </c>
      <c r="C126" s="10" t="s">
        <v>947</v>
      </c>
      <c r="D126" s="10" t="s">
        <v>1236</v>
      </c>
      <c r="E126" s="10" t="s">
        <v>687</v>
      </c>
      <c r="F126" s="10" t="s">
        <v>687</v>
      </c>
      <c r="G126" s="10" t="s">
        <v>687</v>
      </c>
      <c r="H126" s="10" t="s">
        <v>687</v>
      </c>
      <c r="I126" s="10" t="s">
        <v>688</v>
      </c>
      <c r="J126" s="11">
        <v>44498</v>
      </c>
      <c r="K126" s="11">
        <v>45228</v>
      </c>
      <c r="L126" s="10" t="s">
        <v>687</v>
      </c>
      <c r="M126" s="10" t="s">
        <v>688</v>
      </c>
      <c r="N126" s="10" t="s">
        <v>687</v>
      </c>
      <c r="O126" s="10" t="s">
        <v>687</v>
      </c>
      <c r="P126" s="10" t="s">
        <v>687</v>
      </c>
      <c r="Q126" s="10" t="s">
        <v>687</v>
      </c>
      <c r="R126" s="10" t="s">
        <v>687</v>
      </c>
      <c r="S126" s="10" t="s">
        <v>688</v>
      </c>
      <c r="T126" s="10" t="s">
        <v>687</v>
      </c>
      <c r="U126" s="10" t="s">
        <v>1237</v>
      </c>
      <c r="V126" s="10" t="s">
        <v>745</v>
      </c>
      <c r="W126" s="10" t="s">
        <v>158</v>
      </c>
      <c r="X126" s="10" t="s">
        <v>746</v>
      </c>
      <c r="Y126" s="10" t="s">
        <v>66</v>
      </c>
      <c r="Z126" s="10" t="s">
        <v>1238</v>
      </c>
      <c r="AA126" s="10" t="s">
        <v>696</v>
      </c>
    </row>
    <row r="127" spans="1:27" ht="30">
      <c r="A127" s="10" t="s">
        <v>514</v>
      </c>
      <c r="B127" s="10" t="s">
        <v>685</v>
      </c>
      <c r="C127" s="10" t="s">
        <v>953</v>
      </c>
      <c r="D127" s="10" t="s">
        <v>1236</v>
      </c>
      <c r="E127" s="10" t="s">
        <v>687</v>
      </c>
      <c r="F127" s="10" t="s">
        <v>688</v>
      </c>
      <c r="G127" s="10" t="s">
        <v>688</v>
      </c>
      <c r="H127" s="10" t="s">
        <v>688</v>
      </c>
      <c r="I127" s="10" t="s">
        <v>688</v>
      </c>
      <c r="J127" s="11">
        <v>44498</v>
      </c>
      <c r="K127" s="11">
        <v>45228</v>
      </c>
      <c r="L127" s="10" t="s">
        <v>688</v>
      </c>
      <c r="M127" s="10" t="s">
        <v>688</v>
      </c>
      <c r="N127" s="10" t="s">
        <v>688</v>
      </c>
      <c r="O127" s="10" t="s">
        <v>687</v>
      </c>
      <c r="P127" s="10" t="s">
        <v>687</v>
      </c>
      <c r="Q127" s="10" t="s">
        <v>687</v>
      </c>
      <c r="R127" s="10" t="s">
        <v>687</v>
      </c>
      <c r="S127" s="10" t="s">
        <v>688</v>
      </c>
      <c r="T127" s="10" t="s">
        <v>687</v>
      </c>
      <c r="U127" s="10" t="s">
        <v>1239</v>
      </c>
      <c r="V127" s="10" t="s">
        <v>803</v>
      </c>
      <c r="W127" s="10" t="s">
        <v>361</v>
      </c>
      <c r="X127" s="10" t="s">
        <v>785</v>
      </c>
      <c r="Y127" s="10" t="s">
        <v>58</v>
      </c>
      <c r="Z127" s="10" t="s">
        <v>1238</v>
      </c>
      <c r="AA127" s="10" t="s">
        <v>696</v>
      </c>
    </row>
    <row r="128" spans="1:27" ht="30">
      <c r="A128" s="10" t="s">
        <v>514</v>
      </c>
      <c r="B128" s="10" t="s">
        <v>685</v>
      </c>
      <c r="C128" s="10" t="s">
        <v>953</v>
      </c>
      <c r="D128" s="10" t="s">
        <v>1236</v>
      </c>
      <c r="E128" s="10" t="s">
        <v>687</v>
      </c>
      <c r="F128" s="10" t="s">
        <v>687</v>
      </c>
      <c r="G128" s="10" t="s">
        <v>687</v>
      </c>
      <c r="H128" s="10" t="s">
        <v>687</v>
      </c>
      <c r="I128" s="10" t="s">
        <v>688</v>
      </c>
      <c r="J128" s="11">
        <v>44498</v>
      </c>
      <c r="K128" s="11">
        <v>45228</v>
      </c>
      <c r="L128" s="10" t="s">
        <v>688</v>
      </c>
      <c r="M128" s="10" t="s">
        <v>688</v>
      </c>
      <c r="N128" s="10" t="s">
        <v>688</v>
      </c>
      <c r="O128" s="10" t="s">
        <v>688</v>
      </c>
      <c r="P128" s="10" t="s">
        <v>687</v>
      </c>
      <c r="Q128" s="10" t="s">
        <v>687</v>
      </c>
      <c r="R128" s="10" t="s">
        <v>687</v>
      </c>
      <c r="S128" s="10" t="s">
        <v>688</v>
      </c>
      <c r="T128" s="10" t="s">
        <v>687</v>
      </c>
      <c r="U128" s="10" t="s">
        <v>1240</v>
      </c>
      <c r="V128" s="10" t="s">
        <v>745</v>
      </c>
      <c r="W128" s="10" t="s">
        <v>158</v>
      </c>
      <c r="X128" s="10" t="s">
        <v>746</v>
      </c>
      <c r="Y128" s="10" t="s">
        <v>66</v>
      </c>
      <c r="Z128" s="10" t="s">
        <v>1238</v>
      </c>
      <c r="AA128" s="10" t="s">
        <v>696</v>
      </c>
    </row>
    <row r="129" spans="1:27">
      <c r="A129" s="10" t="s">
        <v>515</v>
      </c>
      <c r="B129" s="10" t="s">
        <v>685</v>
      </c>
      <c r="C129" s="10" t="s">
        <v>947</v>
      </c>
      <c r="D129" s="10" t="s">
        <v>1241</v>
      </c>
      <c r="E129" s="10" t="s">
        <v>687</v>
      </c>
      <c r="F129" s="10" t="s">
        <v>688</v>
      </c>
      <c r="G129" s="10" t="s">
        <v>688</v>
      </c>
      <c r="H129" s="10" t="s">
        <v>687</v>
      </c>
      <c r="I129" s="10" t="s">
        <v>688</v>
      </c>
      <c r="J129" s="11">
        <v>44316.477569444447</v>
      </c>
      <c r="K129" s="11">
        <v>45046.47755787037</v>
      </c>
      <c r="L129" s="10" t="s">
        <v>687</v>
      </c>
      <c r="M129" s="10" t="s">
        <v>687</v>
      </c>
      <c r="N129" s="10" t="s">
        <v>687</v>
      </c>
      <c r="O129" s="10" t="s">
        <v>687</v>
      </c>
      <c r="P129" s="10" t="s">
        <v>687</v>
      </c>
      <c r="Q129" s="10" t="s">
        <v>687</v>
      </c>
      <c r="R129" s="10" t="s">
        <v>687</v>
      </c>
      <c r="S129" s="10" t="s">
        <v>688</v>
      </c>
      <c r="T129" s="10" t="s">
        <v>687</v>
      </c>
      <c r="U129" s="10" t="s">
        <v>1242</v>
      </c>
      <c r="V129" s="10" t="s">
        <v>48</v>
      </c>
      <c r="W129" s="10" t="s">
        <v>177</v>
      </c>
      <c r="X129" s="10" t="s">
        <v>694</v>
      </c>
      <c r="Y129" s="10" t="s">
        <v>48</v>
      </c>
      <c r="Z129" s="10" t="s">
        <v>1243</v>
      </c>
      <c r="AA129" s="10" t="s">
        <v>696</v>
      </c>
    </row>
    <row r="130" spans="1:27" ht="30">
      <c r="A130" s="10" t="s">
        <v>516</v>
      </c>
      <c r="B130" s="10" t="s">
        <v>685</v>
      </c>
      <c r="C130" s="10" t="s">
        <v>947</v>
      </c>
      <c r="D130" s="10" t="s">
        <v>1244</v>
      </c>
      <c r="E130" s="10" t="s">
        <v>687</v>
      </c>
      <c r="F130" s="10" t="s">
        <v>687</v>
      </c>
      <c r="G130" s="10" t="s">
        <v>687</v>
      </c>
      <c r="H130" s="10" t="s">
        <v>688</v>
      </c>
      <c r="I130" s="10" t="s">
        <v>688</v>
      </c>
      <c r="J130" s="11">
        <v>44532.643379629633</v>
      </c>
      <c r="K130" s="11">
        <v>45262.643379629633</v>
      </c>
      <c r="L130" s="10" t="s">
        <v>688</v>
      </c>
      <c r="M130" s="10" t="s">
        <v>688</v>
      </c>
      <c r="N130" s="10" t="s">
        <v>688</v>
      </c>
      <c r="O130" s="10" t="s">
        <v>687</v>
      </c>
      <c r="P130" s="10" t="s">
        <v>687</v>
      </c>
      <c r="Q130" s="10" t="s">
        <v>687</v>
      </c>
      <c r="R130" s="10" t="s">
        <v>687</v>
      </c>
      <c r="S130" s="10" t="s">
        <v>688</v>
      </c>
      <c r="T130" s="10" t="s">
        <v>687</v>
      </c>
      <c r="U130" s="10" t="s">
        <v>1245</v>
      </c>
      <c r="V130" s="10" t="s">
        <v>982</v>
      </c>
      <c r="W130" s="10" t="s">
        <v>267</v>
      </c>
      <c r="X130" s="10" t="s">
        <v>704</v>
      </c>
      <c r="Y130" s="10" t="s">
        <v>55</v>
      </c>
      <c r="Z130" s="10" t="s">
        <v>516</v>
      </c>
      <c r="AA130" s="10" t="s">
        <v>696</v>
      </c>
    </row>
    <row r="131" spans="1:27" ht="30">
      <c r="A131" s="10" t="s">
        <v>355</v>
      </c>
      <c r="B131" s="10" t="s">
        <v>685</v>
      </c>
      <c r="C131" s="10" t="s">
        <v>947</v>
      </c>
      <c r="D131" s="10" t="s">
        <v>1246</v>
      </c>
      <c r="E131" s="10" t="s">
        <v>687</v>
      </c>
      <c r="F131" s="10" t="s">
        <v>688</v>
      </c>
      <c r="G131" s="10" t="s">
        <v>688</v>
      </c>
      <c r="H131" s="10" t="s">
        <v>688</v>
      </c>
      <c r="I131" s="10" t="s">
        <v>688</v>
      </c>
      <c r="J131" s="11">
        <v>44334.65320601852</v>
      </c>
      <c r="K131" s="11">
        <v>45064.65320601852</v>
      </c>
      <c r="L131" s="10" t="s">
        <v>687</v>
      </c>
      <c r="M131" s="10" t="s">
        <v>687</v>
      </c>
      <c r="N131" s="10" t="s">
        <v>687</v>
      </c>
      <c r="O131" s="10" t="s">
        <v>688</v>
      </c>
      <c r="P131" s="10" t="s">
        <v>687</v>
      </c>
      <c r="Q131" s="10" t="s">
        <v>687</v>
      </c>
      <c r="R131" s="10" t="s">
        <v>687</v>
      </c>
      <c r="S131" s="10" t="s">
        <v>688</v>
      </c>
      <c r="T131" s="10" t="s">
        <v>687</v>
      </c>
      <c r="U131" s="10" t="s">
        <v>1247</v>
      </c>
      <c r="V131" s="10" t="s">
        <v>789</v>
      </c>
      <c r="W131" s="10" t="s">
        <v>356</v>
      </c>
      <c r="X131" s="10" t="s">
        <v>709</v>
      </c>
      <c r="Y131" s="10" t="s">
        <v>58</v>
      </c>
      <c r="Z131" s="10" t="s">
        <v>355</v>
      </c>
      <c r="AA131" s="10" t="s">
        <v>691</v>
      </c>
    </row>
    <row r="132" spans="1:27" ht="30">
      <c r="A132" s="10" t="s">
        <v>517</v>
      </c>
      <c r="B132" s="10" t="s">
        <v>685</v>
      </c>
      <c r="C132" s="10" t="s">
        <v>947</v>
      </c>
      <c r="D132" s="10" t="s">
        <v>1248</v>
      </c>
      <c r="E132" s="10" t="s">
        <v>687</v>
      </c>
      <c r="F132" s="10" t="s">
        <v>687</v>
      </c>
      <c r="G132" s="10" t="s">
        <v>687</v>
      </c>
      <c r="H132" s="10" t="s">
        <v>688</v>
      </c>
      <c r="I132" s="10" t="s">
        <v>688</v>
      </c>
      <c r="J132" s="11">
        <v>44313.597083333327</v>
      </c>
      <c r="K132" s="11">
        <v>45043.597083333327</v>
      </c>
      <c r="L132" s="10" t="s">
        <v>688</v>
      </c>
      <c r="M132" s="10" t="s">
        <v>688</v>
      </c>
      <c r="N132" s="10" t="s">
        <v>688</v>
      </c>
      <c r="O132" s="10" t="s">
        <v>687</v>
      </c>
      <c r="P132" s="10" t="s">
        <v>687</v>
      </c>
      <c r="Q132" s="10" t="s">
        <v>687</v>
      </c>
      <c r="R132" s="10" t="s">
        <v>687</v>
      </c>
      <c r="S132" s="10" t="s">
        <v>688</v>
      </c>
      <c r="T132" s="10" t="s">
        <v>687</v>
      </c>
      <c r="U132" s="10" t="s">
        <v>1249</v>
      </c>
      <c r="V132" s="10" t="s">
        <v>1250</v>
      </c>
      <c r="W132" s="10" t="s">
        <v>358</v>
      </c>
      <c r="X132" s="10" t="s">
        <v>724</v>
      </c>
      <c r="Y132" s="10" t="s">
        <v>62</v>
      </c>
      <c r="Z132" s="10" t="s">
        <v>757</v>
      </c>
      <c r="AA132" s="10" t="s">
        <v>696</v>
      </c>
    </row>
    <row r="133" spans="1:27" ht="45">
      <c r="A133" s="10" t="s">
        <v>518</v>
      </c>
      <c r="B133" s="10" t="s">
        <v>685</v>
      </c>
      <c r="C133" s="10" t="s">
        <v>947</v>
      </c>
      <c r="D133" s="10" t="s">
        <v>1251</v>
      </c>
      <c r="E133" s="10" t="s">
        <v>687</v>
      </c>
      <c r="F133" s="10" t="s">
        <v>688</v>
      </c>
      <c r="G133" s="10" t="s">
        <v>688</v>
      </c>
      <c r="H133" s="10" t="s">
        <v>688</v>
      </c>
      <c r="I133" s="10" t="s">
        <v>688</v>
      </c>
      <c r="J133" s="11">
        <v>44778.35765046296</v>
      </c>
      <c r="K133" s="11">
        <v>45509.35765046296</v>
      </c>
      <c r="L133" s="10" t="s">
        <v>688</v>
      </c>
      <c r="M133" s="10" t="s">
        <v>688</v>
      </c>
      <c r="N133" s="10" t="s">
        <v>688</v>
      </c>
      <c r="O133" s="10" t="s">
        <v>687</v>
      </c>
      <c r="P133" s="10" t="s">
        <v>687</v>
      </c>
      <c r="Q133" s="10" t="s">
        <v>687</v>
      </c>
      <c r="R133" s="10" t="s">
        <v>687</v>
      </c>
      <c r="S133" s="10" t="s">
        <v>688</v>
      </c>
      <c r="T133" s="10" t="s">
        <v>687</v>
      </c>
      <c r="U133" s="10" t="s">
        <v>1252</v>
      </c>
      <c r="V133" s="10" t="s">
        <v>1253</v>
      </c>
      <c r="W133" s="10" t="s">
        <v>519</v>
      </c>
      <c r="X133" s="10" t="s">
        <v>746</v>
      </c>
      <c r="Y133" s="10" t="s">
        <v>66</v>
      </c>
      <c r="Z133" s="10" t="s">
        <v>1254</v>
      </c>
      <c r="AA133" s="10" t="s">
        <v>691</v>
      </c>
    </row>
    <row r="134" spans="1:27">
      <c r="A134" s="10" t="s">
        <v>520</v>
      </c>
      <c r="B134" s="10" t="s">
        <v>685</v>
      </c>
      <c r="C134" s="10" t="s">
        <v>947</v>
      </c>
      <c r="D134" s="10" t="s">
        <v>1255</v>
      </c>
      <c r="E134" s="10" t="s">
        <v>687</v>
      </c>
      <c r="F134" s="10" t="s">
        <v>687</v>
      </c>
      <c r="G134" s="10" t="s">
        <v>687</v>
      </c>
      <c r="H134" s="10" t="s">
        <v>687</v>
      </c>
      <c r="I134" s="10" t="s">
        <v>688</v>
      </c>
      <c r="J134" s="11">
        <v>44704.587777777779</v>
      </c>
      <c r="K134" s="11">
        <v>45435.587777777779</v>
      </c>
      <c r="L134" s="10" t="s">
        <v>687</v>
      </c>
      <c r="M134" s="10" t="s">
        <v>687</v>
      </c>
      <c r="N134" s="10" t="s">
        <v>687</v>
      </c>
      <c r="O134" s="10" t="s">
        <v>687</v>
      </c>
      <c r="P134" s="10" t="s">
        <v>687</v>
      </c>
      <c r="Q134" s="10" t="s">
        <v>687</v>
      </c>
      <c r="R134" s="10" t="s">
        <v>687</v>
      </c>
      <c r="S134" s="10" t="s">
        <v>688</v>
      </c>
      <c r="T134" s="10" t="s">
        <v>687</v>
      </c>
      <c r="U134" s="10" t="s">
        <v>1256</v>
      </c>
      <c r="V134" s="10" t="s">
        <v>1154</v>
      </c>
      <c r="W134" s="10" t="s">
        <v>521</v>
      </c>
      <c r="X134" s="10" t="s">
        <v>729</v>
      </c>
      <c r="Y134" s="10" t="s">
        <v>58</v>
      </c>
      <c r="Z134" s="10" t="s">
        <v>773</v>
      </c>
      <c r="AA134" s="10" t="s">
        <v>696</v>
      </c>
    </row>
    <row r="135" spans="1:27" ht="30">
      <c r="A135" s="10" t="s">
        <v>520</v>
      </c>
      <c r="B135" s="10" t="s">
        <v>685</v>
      </c>
      <c r="C135" s="10" t="s">
        <v>953</v>
      </c>
      <c r="D135" s="10" t="s">
        <v>1255</v>
      </c>
      <c r="E135" s="10" t="s">
        <v>687</v>
      </c>
      <c r="F135" s="10" t="s">
        <v>688</v>
      </c>
      <c r="G135" s="10" t="s">
        <v>688</v>
      </c>
      <c r="H135" s="10" t="s">
        <v>687</v>
      </c>
      <c r="I135" s="10" t="s">
        <v>688</v>
      </c>
      <c r="J135" s="11">
        <v>44704.587777777779</v>
      </c>
      <c r="K135" s="11">
        <v>45435.587777777779</v>
      </c>
      <c r="L135" s="10" t="s">
        <v>688</v>
      </c>
      <c r="M135" s="10" t="s">
        <v>688</v>
      </c>
      <c r="N135" s="10" t="s">
        <v>688</v>
      </c>
      <c r="O135" s="10" t="s">
        <v>687</v>
      </c>
      <c r="P135" s="10" t="s">
        <v>687</v>
      </c>
      <c r="Q135" s="10" t="s">
        <v>687</v>
      </c>
      <c r="R135" s="10" t="s">
        <v>687</v>
      </c>
      <c r="S135" s="10" t="s">
        <v>688</v>
      </c>
      <c r="T135" s="10" t="s">
        <v>687</v>
      </c>
      <c r="U135" s="10" t="s">
        <v>1257</v>
      </c>
      <c r="V135" s="10" t="s">
        <v>832</v>
      </c>
      <c r="W135" s="10" t="s">
        <v>124</v>
      </c>
      <c r="X135" s="10" t="s">
        <v>709</v>
      </c>
      <c r="Y135" s="10" t="s">
        <v>58</v>
      </c>
      <c r="Z135" s="10" t="s">
        <v>773</v>
      </c>
      <c r="AA135" s="10" t="s">
        <v>696</v>
      </c>
    </row>
    <row r="136" spans="1:27">
      <c r="A136" s="10" t="s">
        <v>520</v>
      </c>
      <c r="B136" s="10" t="s">
        <v>685</v>
      </c>
      <c r="C136" s="10" t="s">
        <v>947</v>
      </c>
      <c r="D136" s="10" t="s">
        <v>1258</v>
      </c>
      <c r="E136" s="10" t="s">
        <v>687</v>
      </c>
      <c r="F136" s="10" t="s">
        <v>687</v>
      </c>
      <c r="G136" s="10" t="s">
        <v>687</v>
      </c>
      <c r="H136" s="10" t="s">
        <v>687</v>
      </c>
      <c r="I136" s="10" t="s">
        <v>688</v>
      </c>
      <c r="J136" s="11">
        <v>44490</v>
      </c>
      <c r="K136" s="11">
        <v>45220</v>
      </c>
      <c r="L136" s="10" t="s">
        <v>687</v>
      </c>
      <c r="M136" s="10" t="s">
        <v>687</v>
      </c>
      <c r="N136" s="10" t="s">
        <v>687</v>
      </c>
      <c r="O136" s="10" t="s">
        <v>687</v>
      </c>
      <c r="P136" s="10" t="s">
        <v>687</v>
      </c>
      <c r="Q136" s="10" t="s">
        <v>687</v>
      </c>
      <c r="R136" s="10" t="s">
        <v>687</v>
      </c>
      <c r="S136" s="10" t="s">
        <v>688</v>
      </c>
      <c r="T136" s="10" t="s">
        <v>687</v>
      </c>
      <c r="U136" s="10" t="s">
        <v>1259</v>
      </c>
      <c r="V136" s="10" t="s">
        <v>772</v>
      </c>
      <c r="W136" s="10" t="s">
        <v>409</v>
      </c>
      <c r="X136" s="10" t="s">
        <v>772</v>
      </c>
      <c r="Y136" s="10" t="s">
        <v>58</v>
      </c>
      <c r="Z136" s="10" t="s">
        <v>773</v>
      </c>
      <c r="AA136" s="10" t="s">
        <v>696</v>
      </c>
    </row>
    <row r="137" spans="1:27">
      <c r="A137" s="10" t="s">
        <v>520</v>
      </c>
      <c r="B137" s="10" t="s">
        <v>685</v>
      </c>
      <c r="C137" s="10" t="s">
        <v>953</v>
      </c>
      <c r="D137" s="10" t="s">
        <v>1258</v>
      </c>
      <c r="E137" s="10" t="s">
        <v>687</v>
      </c>
      <c r="F137" s="10" t="s">
        <v>687</v>
      </c>
      <c r="G137" s="10" t="s">
        <v>687</v>
      </c>
      <c r="H137" s="10" t="s">
        <v>688</v>
      </c>
      <c r="I137" s="10" t="s">
        <v>688</v>
      </c>
      <c r="J137" s="11">
        <v>44490</v>
      </c>
      <c r="K137" s="11">
        <v>45220</v>
      </c>
      <c r="L137" s="10" t="s">
        <v>688</v>
      </c>
      <c r="M137" s="10" t="s">
        <v>688</v>
      </c>
      <c r="N137" s="10" t="s">
        <v>688</v>
      </c>
      <c r="O137" s="10" t="s">
        <v>688</v>
      </c>
      <c r="P137" s="10" t="s">
        <v>688</v>
      </c>
      <c r="Q137" s="10" t="s">
        <v>688</v>
      </c>
      <c r="R137" s="10" t="s">
        <v>688</v>
      </c>
      <c r="S137" s="10" t="s">
        <v>688</v>
      </c>
      <c r="T137" s="10" t="s">
        <v>688</v>
      </c>
      <c r="U137" s="10" t="s">
        <v>1260</v>
      </c>
      <c r="V137" s="10" t="s">
        <v>771</v>
      </c>
      <c r="W137" s="10" t="s">
        <v>92</v>
      </c>
      <c r="X137" s="10" t="s">
        <v>772</v>
      </c>
      <c r="Y137" s="10" t="s">
        <v>58</v>
      </c>
      <c r="Z137" s="10" t="s">
        <v>773</v>
      </c>
      <c r="AA137" s="10" t="s">
        <v>696</v>
      </c>
    </row>
    <row r="138" spans="1:27">
      <c r="A138" s="10" t="s">
        <v>522</v>
      </c>
      <c r="B138" s="10" t="s">
        <v>685</v>
      </c>
      <c r="C138" s="10" t="s">
        <v>947</v>
      </c>
      <c r="D138" s="10" t="s">
        <v>1261</v>
      </c>
      <c r="E138" s="10" t="s">
        <v>687</v>
      </c>
      <c r="F138" s="10" t="s">
        <v>688</v>
      </c>
      <c r="G138" s="10" t="s">
        <v>688</v>
      </c>
      <c r="H138" s="10" t="s">
        <v>687</v>
      </c>
      <c r="I138" s="10" t="s">
        <v>688</v>
      </c>
      <c r="J138" s="11">
        <v>44537.449490740742</v>
      </c>
      <c r="K138" s="11">
        <v>45267.449490740742</v>
      </c>
      <c r="L138" s="10" t="s">
        <v>687</v>
      </c>
      <c r="M138" s="10" t="s">
        <v>687</v>
      </c>
      <c r="N138" s="10" t="s">
        <v>687</v>
      </c>
      <c r="O138" s="10" t="s">
        <v>688</v>
      </c>
      <c r="P138" s="10" t="s">
        <v>687</v>
      </c>
      <c r="Q138" s="10" t="s">
        <v>687</v>
      </c>
      <c r="R138" s="10" t="s">
        <v>687</v>
      </c>
      <c r="S138" s="10" t="s">
        <v>688</v>
      </c>
      <c r="T138" s="10" t="s">
        <v>687</v>
      </c>
      <c r="U138" s="10" t="s">
        <v>1262</v>
      </c>
      <c r="V138" s="10" t="s">
        <v>1263</v>
      </c>
      <c r="W138" s="10" t="s">
        <v>523</v>
      </c>
      <c r="X138" s="10" t="s">
        <v>729</v>
      </c>
      <c r="Y138" s="10" t="s">
        <v>55</v>
      </c>
      <c r="Z138" s="10" t="s">
        <v>1264</v>
      </c>
      <c r="AA138" s="10" t="s">
        <v>691</v>
      </c>
    </row>
    <row r="139" spans="1:27" ht="30">
      <c r="A139" s="10" t="s">
        <v>526</v>
      </c>
      <c r="B139" s="10" t="s">
        <v>685</v>
      </c>
      <c r="C139" s="10" t="s">
        <v>947</v>
      </c>
      <c r="D139" s="10" t="s">
        <v>1265</v>
      </c>
      <c r="E139" s="10" t="s">
        <v>687</v>
      </c>
      <c r="F139" s="10" t="s">
        <v>687</v>
      </c>
      <c r="G139" s="10" t="s">
        <v>687</v>
      </c>
      <c r="H139" s="10" t="s">
        <v>687</v>
      </c>
      <c r="I139" s="10" t="s">
        <v>688</v>
      </c>
      <c r="J139" s="11">
        <v>44201</v>
      </c>
      <c r="K139" s="11">
        <v>44960</v>
      </c>
      <c r="L139" s="10" t="s">
        <v>687</v>
      </c>
      <c r="M139" s="10" t="s">
        <v>687</v>
      </c>
      <c r="N139" s="10" t="s">
        <v>687</v>
      </c>
      <c r="O139" s="10" t="s">
        <v>688</v>
      </c>
      <c r="P139" s="10" t="s">
        <v>687</v>
      </c>
      <c r="Q139" s="10" t="s">
        <v>687</v>
      </c>
      <c r="R139" s="10" t="s">
        <v>687</v>
      </c>
      <c r="S139" s="10" t="s">
        <v>688</v>
      </c>
      <c r="T139" s="10" t="s">
        <v>687</v>
      </c>
      <c r="U139" s="10" t="s">
        <v>1266</v>
      </c>
      <c r="V139" s="10" t="s">
        <v>1267</v>
      </c>
      <c r="W139" s="10" t="s">
        <v>387</v>
      </c>
      <c r="X139" s="10" t="s">
        <v>690</v>
      </c>
      <c r="Y139" s="10" t="s">
        <v>45</v>
      </c>
      <c r="Z139" s="10" t="s">
        <v>700</v>
      </c>
      <c r="AA139" s="10" t="s">
        <v>696</v>
      </c>
    </row>
    <row r="140" spans="1:27" ht="30">
      <c r="A140" s="10" t="s">
        <v>526</v>
      </c>
      <c r="B140" s="10" t="s">
        <v>685</v>
      </c>
      <c r="C140" s="10" t="s">
        <v>953</v>
      </c>
      <c r="D140" s="10" t="s">
        <v>1265</v>
      </c>
      <c r="E140" s="10" t="s">
        <v>687</v>
      </c>
      <c r="F140" s="10" t="s">
        <v>687</v>
      </c>
      <c r="G140" s="10" t="s">
        <v>687</v>
      </c>
      <c r="H140" s="10" t="s">
        <v>688</v>
      </c>
      <c r="I140" s="10" t="s">
        <v>688</v>
      </c>
      <c r="J140" s="11">
        <v>44201</v>
      </c>
      <c r="K140" s="11">
        <v>44960</v>
      </c>
      <c r="L140" s="10" t="s">
        <v>688</v>
      </c>
      <c r="M140" s="10" t="s">
        <v>688</v>
      </c>
      <c r="N140" s="10" t="s">
        <v>688</v>
      </c>
      <c r="O140" s="10" t="s">
        <v>688</v>
      </c>
      <c r="P140" s="10" t="s">
        <v>687</v>
      </c>
      <c r="Q140" s="10" t="s">
        <v>687</v>
      </c>
      <c r="R140" s="10" t="s">
        <v>687</v>
      </c>
      <c r="S140" s="10" t="s">
        <v>688</v>
      </c>
      <c r="T140" s="10" t="s">
        <v>687</v>
      </c>
      <c r="U140" s="10" t="s">
        <v>1268</v>
      </c>
      <c r="V140" s="10" t="s">
        <v>699</v>
      </c>
      <c r="W140" s="10" t="s">
        <v>50</v>
      </c>
      <c r="X140" s="10" t="s">
        <v>690</v>
      </c>
      <c r="Y140" s="10" t="s">
        <v>45</v>
      </c>
      <c r="Z140" s="10" t="s">
        <v>700</v>
      </c>
      <c r="AA140" s="10" t="s">
        <v>696</v>
      </c>
    </row>
    <row r="141" spans="1:27">
      <c r="A141" s="10" t="s">
        <v>524</v>
      </c>
      <c r="B141" s="10" t="s">
        <v>685</v>
      </c>
      <c r="C141" s="10" t="s">
        <v>947</v>
      </c>
      <c r="D141" s="10" t="s">
        <v>1269</v>
      </c>
      <c r="E141" s="10" t="s">
        <v>687</v>
      </c>
      <c r="F141" s="10" t="s">
        <v>688</v>
      </c>
      <c r="G141" s="10" t="s">
        <v>688</v>
      </c>
      <c r="H141" s="10" t="s">
        <v>687</v>
      </c>
      <c r="I141" s="10" t="s">
        <v>688</v>
      </c>
      <c r="J141" s="11">
        <v>44816</v>
      </c>
      <c r="K141" s="11">
        <v>44997</v>
      </c>
      <c r="L141" s="10" t="s">
        <v>688</v>
      </c>
      <c r="M141" s="10" t="s">
        <v>688</v>
      </c>
      <c r="N141" s="10" t="s">
        <v>688</v>
      </c>
      <c r="O141" s="10" t="s">
        <v>688</v>
      </c>
      <c r="P141" s="10" t="s">
        <v>687</v>
      </c>
      <c r="Q141" s="10" t="s">
        <v>687</v>
      </c>
      <c r="R141" s="10" t="s">
        <v>687</v>
      </c>
      <c r="S141" s="10" t="s">
        <v>688</v>
      </c>
      <c r="T141" s="10" t="s">
        <v>688</v>
      </c>
      <c r="U141" s="10" t="s">
        <v>1270</v>
      </c>
      <c r="V141" s="10" t="s">
        <v>1154</v>
      </c>
      <c r="W141" s="10" t="s">
        <v>521</v>
      </c>
      <c r="X141" s="10" t="s">
        <v>729</v>
      </c>
      <c r="Y141" s="10" t="s">
        <v>58</v>
      </c>
      <c r="Z141" s="10" t="s">
        <v>1271</v>
      </c>
      <c r="AA141" s="10" t="s">
        <v>691</v>
      </c>
    </row>
    <row r="142" spans="1:27">
      <c r="A142" s="10" t="s">
        <v>377</v>
      </c>
      <c r="B142" s="10" t="s">
        <v>685</v>
      </c>
      <c r="C142" s="10" t="s">
        <v>947</v>
      </c>
      <c r="D142" s="10" t="s">
        <v>1272</v>
      </c>
      <c r="E142" s="10" t="s">
        <v>687</v>
      </c>
      <c r="F142" s="10" t="s">
        <v>688</v>
      </c>
      <c r="G142" s="10" t="s">
        <v>688</v>
      </c>
      <c r="H142" s="10" t="s">
        <v>688</v>
      </c>
      <c r="I142" s="10" t="s">
        <v>688</v>
      </c>
      <c r="J142" s="11">
        <v>44370.382962962962</v>
      </c>
      <c r="K142" s="11">
        <v>45100.382962962962</v>
      </c>
      <c r="L142" s="10" t="s">
        <v>688</v>
      </c>
      <c r="M142" s="10" t="s">
        <v>687</v>
      </c>
      <c r="N142" s="10" t="s">
        <v>688</v>
      </c>
      <c r="O142" s="10" t="s">
        <v>688</v>
      </c>
      <c r="P142" s="10" t="s">
        <v>687</v>
      </c>
      <c r="Q142" s="10" t="s">
        <v>687</v>
      </c>
      <c r="R142" s="10" t="s">
        <v>687</v>
      </c>
      <c r="S142" s="10" t="s">
        <v>688</v>
      </c>
      <c r="T142" s="10" t="s">
        <v>687</v>
      </c>
      <c r="U142" s="10" t="s">
        <v>1273</v>
      </c>
      <c r="V142" s="10" t="s">
        <v>1224</v>
      </c>
      <c r="W142" s="10" t="s">
        <v>380</v>
      </c>
      <c r="X142" s="10" t="s">
        <v>724</v>
      </c>
      <c r="Y142" s="10" t="s">
        <v>62</v>
      </c>
      <c r="Z142" s="10" t="s">
        <v>1274</v>
      </c>
      <c r="AA142" s="10" t="s">
        <v>691</v>
      </c>
    </row>
    <row r="143" spans="1:27">
      <c r="A143" s="10" t="s">
        <v>377</v>
      </c>
      <c r="B143" s="10" t="s">
        <v>685</v>
      </c>
      <c r="C143" s="10" t="s">
        <v>953</v>
      </c>
      <c r="D143" s="10" t="s">
        <v>1272</v>
      </c>
      <c r="E143" s="10" t="s">
        <v>687</v>
      </c>
      <c r="F143" s="10" t="s">
        <v>688</v>
      </c>
      <c r="G143" s="10" t="s">
        <v>688</v>
      </c>
      <c r="H143" s="10" t="s">
        <v>688</v>
      </c>
      <c r="I143" s="10" t="s">
        <v>688</v>
      </c>
      <c r="J143" s="11">
        <v>44370.382962962962</v>
      </c>
      <c r="K143" s="11">
        <v>45100.382962962962</v>
      </c>
      <c r="L143" s="10" t="s">
        <v>688</v>
      </c>
      <c r="M143" s="10" t="s">
        <v>688</v>
      </c>
      <c r="N143" s="10" t="s">
        <v>688</v>
      </c>
      <c r="O143" s="10" t="s">
        <v>688</v>
      </c>
      <c r="P143" s="10" t="s">
        <v>687</v>
      </c>
      <c r="Q143" s="10" t="s">
        <v>687</v>
      </c>
      <c r="R143" s="10" t="s">
        <v>687</v>
      </c>
      <c r="S143" s="10" t="s">
        <v>688</v>
      </c>
      <c r="T143" s="10" t="s">
        <v>687</v>
      </c>
      <c r="U143" s="10" t="s">
        <v>1275</v>
      </c>
      <c r="V143" s="10" t="s">
        <v>1224</v>
      </c>
      <c r="W143" s="10" t="s">
        <v>380</v>
      </c>
      <c r="X143" s="10" t="s">
        <v>724</v>
      </c>
      <c r="Y143" s="10" t="s">
        <v>62</v>
      </c>
      <c r="Z143" s="10" t="s">
        <v>1274</v>
      </c>
      <c r="AA143" s="10" t="s">
        <v>691</v>
      </c>
    </row>
    <row r="144" spans="1:27" ht="30">
      <c r="A144" s="10" t="s">
        <v>377</v>
      </c>
      <c r="B144" s="10" t="s">
        <v>685</v>
      </c>
      <c r="C144" s="10" t="s">
        <v>947</v>
      </c>
      <c r="D144" s="10" t="s">
        <v>1276</v>
      </c>
      <c r="E144" s="10" t="s">
        <v>687</v>
      </c>
      <c r="F144" s="10" t="s">
        <v>688</v>
      </c>
      <c r="G144" s="10" t="s">
        <v>688</v>
      </c>
      <c r="H144" s="10" t="s">
        <v>688</v>
      </c>
      <c r="I144" s="10" t="s">
        <v>688</v>
      </c>
      <c r="J144" s="11">
        <v>42544</v>
      </c>
      <c r="K144" s="11">
        <v>43274</v>
      </c>
      <c r="L144" s="10" t="s">
        <v>688</v>
      </c>
      <c r="M144" s="10" t="s">
        <v>688</v>
      </c>
      <c r="N144" s="10" t="s">
        <v>688</v>
      </c>
      <c r="O144" s="10" t="s">
        <v>688</v>
      </c>
      <c r="P144" s="10" t="s">
        <v>687</v>
      </c>
      <c r="Q144" s="10" t="s">
        <v>687</v>
      </c>
      <c r="R144" s="10" t="s">
        <v>687</v>
      </c>
      <c r="S144" s="10" t="s">
        <v>688</v>
      </c>
      <c r="T144" s="10" t="s">
        <v>687</v>
      </c>
      <c r="U144" s="10" t="s">
        <v>1277</v>
      </c>
      <c r="V144" s="10" t="s">
        <v>789</v>
      </c>
      <c r="W144" s="10" t="s">
        <v>102</v>
      </c>
      <c r="X144" s="10" t="s">
        <v>709</v>
      </c>
      <c r="Y144" s="10" t="s">
        <v>58</v>
      </c>
      <c r="Z144" s="10" t="s">
        <v>1278</v>
      </c>
      <c r="AA144" s="10" t="s">
        <v>691</v>
      </c>
    </row>
    <row r="145" spans="1:27" ht="30">
      <c r="A145" s="10" t="s">
        <v>377</v>
      </c>
      <c r="B145" s="10" t="s">
        <v>685</v>
      </c>
      <c r="C145" s="10" t="s">
        <v>947</v>
      </c>
      <c r="D145" s="10" t="s">
        <v>1276</v>
      </c>
      <c r="E145" s="10" t="s">
        <v>687</v>
      </c>
      <c r="F145" s="10" t="s">
        <v>688</v>
      </c>
      <c r="G145" s="10" t="s">
        <v>688</v>
      </c>
      <c r="H145" s="10" t="s">
        <v>688</v>
      </c>
      <c r="I145" s="10" t="s">
        <v>688</v>
      </c>
      <c r="J145" s="11">
        <v>44789.724537037036</v>
      </c>
      <c r="K145" s="11">
        <v>45520.724537037036</v>
      </c>
      <c r="L145" s="10" t="s">
        <v>688</v>
      </c>
      <c r="M145" s="10" t="s">
        <v>687</v>
      </c>
      <c r="N145" s="10" t="s">
        <v>688</v>
      </c>
      <c r="O145" s="10" t="s">
        <v>688</v>
      </c>
      <c r="P145" s="10" t="s">
        <v>687</v>
      </c>
      <c r="Q145" s="10" t="s">
        <v>687</v>
      </c>
      <c r="R145" s="10" t="s">
        <v>687</v>
      </c>
      <c r="S145" s="10" t="s">
        <v>688</v>
      </c>
      <c r="T145" s="10" t="s">
        <v>687</v>
      </c>
      <c r="U145" s="10" t="s">
        <v>1277</v>
      </c>
      <c r="V145" s="10" t="s">
        <v>789</v>
      </c>
      <c r="W145" s="10" t="s">
        <v>102</v>
      </c>
      <c r="X145" s="10" t="s">
        <v>709</v>
      </c>
      <c r="Y145" s="10" t="s">
        <v>58</v>
      </c>
      <c r="Z145" s="10" t="s">
        <v>1278</v>
      </c>
      <c r="AA145" s="10" t="s">
        <v>691</v>
      </c>
    </row>
    <row r="146" spans="1:27" ht="30">
      <c r="A146" s="10" t="s">
        <v>527</v>
      </c>
      <c r="B146" s="10" t="s">
        <v>685</v>
      </c>
      <c r="C146" s="10" t="s">
        <v>947</v>
      </c>
      <c r="D146" s="10" t="s">
        <v>1279</v>
      </c>
      <c r="E146" s="10" t="s">
        <v>687</v>
      </c>
      <c r="F146" s="10" t="s">
        <v>687</v>
      </c>
      <c r="G146" s="10" t="s">
        <v>687</v>
      </c>
      <c r="H146" s="10" t="s">
        <v>687</v>
      </c>
      <c r="I146" s="10" t="s">
        <v>688</v>
      </c>
      <c r="J146" s="11">
        <v>44820</v>
      </c>
      <c r="K146" s="11">
        <v>45551</v>
      </c>
      <c r="L146" s="10" t="s">
        <v>687</v>
      </c>
      <c r="M146" s="10" t="s">
        <v>687</v>
      </c>
      <c r="N146" s="10" t="s">
        <v>687</v>
      </c>
      <c r="O146" s="10" t="s">
        <v>687</v>
      </c>
      <c r="P146" s="10" t="s">
        <v>687</v>
      </c>
      <c r="Q146" s="10" t="s">
        <v>687</v>
      </c>
      <c r="R146" s="10" t="s">
        <v>687</v>
      </c>
      <c r="S146" s="10" t="s">
        <v>688</v>
      </c>
      <c r="T146" s="10" t="s">
        <v>687</v>
      </c>
      <c r="U146" s="10" t="s">
        <v>802</v>
      </c>
      <c r="V146" s="10" t="s">
        <v>803</v>
      </c>
      <c r="W146" s="10" t="s">
        <v>110</v>
      </c>
      <c r="X146" s="10" t="s">
        <v>785</v>
      </c>
      <c r="Y146" s="10" t="s">
        <v>58</v>
      </c>
      <c r="Z146" s="10" t="s">
        <v>786</v>
      </c>
      <c r="AA146" s="10" t="s">
        <v>696</v>
      </c>
    </row>
    <row r="147" spans="1:27" ht="30">
      <c r="A147" s="10" t="s">
        <v>527</v>
      </c>
      <c r="B147" s="10" t="s">
        <v>685</v>
      </c>
      <c r="C147" s="10" t="s">
        <v>953</v>
      </c>
      <c r="D147" s="10" t="s">
        <v>1279</v>
      </c>
      <c r="E147" s="10" t="s">
        <v>687</v>
      </c>
      <c r="F147" s="10" t="s">
        <v>688</v>
      </c>
      <c r="G147" s="10" t="s">
        <v>688</v>
      </c>
      <c r="H147" s="10" t="s">
        <v>688</v>
      </c>
      <c r="I147" s="10" t="s">
        <v>688</v>
      </c>
      <c r="J147" s="11">
        <v>44820</v>
      </c>
      <c r="K147" s="11">
        <v>45551</v>
      </c>
      <c r="L147" s="10" t="s">
        <v>688</v>
      </c>
      <c r="M147" s="10" t="s">
        <v>688</v>
      </c>
      <c r="N147" s="10" t="s">
        <v>688</v>
      </c>
      <c r="O147" s="10" t="s">
        <v>687</v>
      </c>
      <c r="P147" s="10" t="s">
        <v>687</v>
      </c>
      <c r="Q147" s="10" t="s">
        <v>687</v>
      </c>
      <c r="R147" s="10" t="s">
        <v>687</v>
      </c>
      <c r="S147" s="10" t="s">
        <v>688</v>
      </c>
      <c r="T147" s="10" t="s">
        <v>687</v>
      </c>
      <c r="U147" s="10" t="s">
        <v>1280</v>
      </c>
      <c r="V147" s="10" t="s">
        <v>803</v>
      </c>
      <c r="W147" s="10" t="s">
        <v>110</v>
      </c>
      <c r="X147" s="10" t="s">
        <v>785</v>
      </c>
      <c r="Y147" s="10" t="s">
        <v>58</v>
      </c>
      <c r="Z147" s="10" t="s">
        <v>786</v>
      </c>
      <c r="AA147" s="10" t="s">
        <v>696</v>
      </c>
    </row>
    <row r="148" spans="1:27" ht="30">
      <c r="A148" s="10" t="s">
        <v>528</v>
      </c>
      <c r="B148" s="10" t="s">
        <v>685</v>
      </c>
      <c r="C148" s="10" t="s">
        <v>947</v>
      </c>
      <c r="D148" s="10" t="s">
        <v>1281</v>
      </c>
      <c r="E148" s="10" t="s">
        <v>687</v>
      </c>
      <c r="F148" s="10" t="s">
        <v>687</v>
      </c>
      <c r="G148" s="10" t="s">
        <v>687</v>
      </c>
      <c r="H148" s="10" t="s">
        <v>687</v>
      </c>
      <c r="I148" s="10" t="s">
        <v>688</v>
      </c>
      <c r="J148" s="11">
        <v>44754.674513888887</v>
      </c>
      <c r="K148" s="11">
        <v>45485.674513888887</v>
      </c>
      <c r="L148" s="10" t="s">
        <v>687</v>
      </c>
      <c r="M148" s="10" t="s">
        <v>687</v>
      </c>
      <c r="N148" s="10" t="s">
        <v>687</v>
      </c>
      <c r="O148" s="10" t="s">
        <v>687</v>
      </c>
      <c r="P148" s="10" t="s">
        <v>687</v>
      </c>
      <c r="Q148" s="10" t="s">
        <v>687</v>
      </c>
      <c r="R148" s="10" t="s">
        <v>687</v>
      </c>
      <c r="S148" s="10" t="s">
        <v>688</v>
      </c>
      <c r="T148" s="10" t="s">
        <v>687</v>
      </c>
      <c r="U148" s="10" t="s">
        <v>1282</v>
      </c>
      <c r="V148" s="10" t="s">
        <v>785</v>
      </c>
      <c r="W148" s="10" t="s">
        <v>100</v>
      </c>
      <c r="X148" s="10" t="s">
        <v>785</v>
      </c>
      <c r="Y148" s="10" t="s">
        <v>58</v>
      </c>
      <c r="Z148" s="10" t="s">
        <v>786</v>
      </c>
      <c r="AA148" s="10" t="s">
        <v>696</v>
      </c>
    </row>
    <row r="149" spans="1:27" ht="30">
      <c r="A149" s="10" t="s">
        <v>529</v>
      </c>
      <c r="B149" s="10" t="s">
        <v>685</v>
      </c>
      <c r="C149" s="10" t="s">
        <v>947</v>
      </c>
      <c r="D149" s="10" t="s">
        <v>1283</v>
      </c>
      <c r="E149" s="10" t="s">
        <v>687</v>
      </c>
      <c r="F149" s="10" t="s">
        <v>687</v>
      </c>
      <c r="G149" s="10" t="s">
        <v>687</v>
      </c>
      <c r="H149" s="10" t="s">
        <v>687</v>
      </c>
      <c r="I149" s="10" t="s">
        <v>688</v>
      </c>
      <c r="J149" s="11">
        <v>44519</v>
      </c>
      <c r="K149" s="11">
        <v>45249</v>
      </c>
      <c r="L149" s="10" t="s">
        <v>687</v>
      </c>
      <c r="M149" s="10" t="s">
        <v>687</v>
      </c>
      <c r="N149" s="10" t="s">
        <v>687</v>
      </c>
      <c r="O149" s="10" t="s">
        <v>687</v>
      </c>
      <c r="P149" s="10" t="s">
        <v>687</v>
      </c>
      <c r="Q149" s="10" t="s">
        <v>687</v>
      </c>
      <c r="R149" s="10" t="s">
        <v>687</v>
      </c>
      <c r="S149" s="10" t="s">
        <v>688</v>
      </c>
      <c r="T149" s="10" t="s">
        <v>687</v>
      </c>
      <c r="U149" s="10" t="s">
        <v>1284</v>
      </c>
      <c r="V149" s="10" t="s">
        <v>789</v>
      </c>
      <c r="W149" s="10" t="s">
        <v>102</v>
      </c>
      <c r="X149" s="10" t="s">
        <v>709</v>
      </c>
      <c r="Y149" s="10" t="s">
        <v>58</v>
      </c>
      <c r="Z149" s="10" t="s">
        <v>786</v>
      </c>
      <c r="AA149" s="10" t="s">
        <v>696</v>
      </c>
    </row>
    <row r="150" spans="1:27">
      <c r="A150" s="10" t="s">
        <v>530</v>
      </c>
      <c r="B150" s="10" t="s">
        <v>685</v>
      </c>
      <c r="C150" s="10" t="s">
        <v>947</v>
      </c>
      <c r="D150" s="10" t="s">
        <v>1285</v>
      </c>
      <c r="E150" s="10" t="s">
        <v>687</v>
      </c>
      <c r="F150" s="10" t="s">
        <v>688</v>
      </c>
      <c r="G150" s="10" t="s">
        <v>688</v>
      </c>
      <c r="H150" s="10" t="s">
        <v>687</v>
      </c>
      <c r="I150" s="10" t="s">
        <v>688</v>
      </c>
      <c r="J150" s="11">
        <v>44748.559641203698</v>
      </c>
      <c r="K150" s="11">
        <v>45479.559641203698</v>
      </c>
      <c r="L150" s="10" t="s">
        <v>688</v>
      </c>
      <c r="M150" s="10" t="s">
        <v>688</v>
      </c>
      <c r="N150" s="10" t="s">
        <v>688</v>
      </c>
      <c r="O150" s="10" t="s">
        <v>688</v>
      </c>
      <c r="P150" s="10" t="s">
        <v>687</v>
      </c>
      <c r="Q150" s="10" t="s">
        <v>687</v>
      </c>
      <c r="R150" s="10" t="s">
        <v>687</v>
      </c>
      <c r="S150" s="10" t="s">
        <v>688</v>
      </c>
      <c r="T150" s="10" t="s">
        <v>687</v>
      </c>
      <c r="U150" s="10" t="s">
        <v>1286</v>
      </c>
      <c r="V150" s="10" t="s">
        <v>48</v>
      </c>
      <c r="W150" s="10" t="s">
        <v>86</v>
      </c>
      <c r="X150" s="10" t="s">
        <v>694</v>
      </c>
      <c r="Y150" s="10" t="s">
        <v>48</v>
      </c>
      <c r="Z150" s="10" t="s">
        <v>1287</v>
      </c>
      <c r="AA150" s="10" t="s">
        <v>696</v>
      </c>
    </row>
    <row r="151" spans="1:27">
      <c r="A151" s="10" t="s">
        <v>525</v>
      </c>
      <c r="B151" s="10" t="s">
        <v>685</v>
      </c>
      <c r="C151" s="10" t="s">
        <v>947</v>
      </c>
      <c r="D151" s="10" t="s">
        <v>1288</v>
      </c>
      <c r="E151" s="10" t="s">
        <v>687</v>
      </c>
      <c r="F151" s="10" t="s">
        <v>687</v>
      </c>
      <c r="G151" s="10" t="s">
        <v>687</v>
      </c>
      <c r="H151" s="10" t="s">
        <v>687</v>
      </c>
      <c r="I151" s="10" t="s">
        <v>688</v>
      </c>
      <c r="J151" s="11">
        <v>44455</v>
      </c>
      <c r="K151" s="11">
        <v>45185</v>
      </c>
      <c r="L151" s="10" t="s">
        <v>687</v>
      </c>
      <c r="M151" s="10" t="s">
        <v>687</v>
      </c>
      <c r="N151" s="10" t="s">
        <v>687</v>
      </c>
      <c r="O151" s="10" t="s">
        <v>688</v>
      </c>
      <c r="P151" s="10" t="s">
        <v>687</v>
      </c>
      <c r="Q151" s="10" t="s">
        <v>687</v>
      </c>
      <c r="R151" s="10" t="s">
        <v>687</v>
      </c>
      <c r="S151" s="10" t="s">
        <v>688</v>
      </c>
      <c r="T151" s="10" t="s">
        <v>687</v>
      </c>
      <c r="U151" s="10" t="s">
        <v>1289</v>
      </c>
      <c r="V151" s="10" t="s">
        <v>1201</v>
      </c>
      <c r="W151" s="10" t="s">
        <v>378</v>
      </c>
      <c r="X151" s="10" t="s">
        <v>704</v>
      </c>
      <c r="Y151" s="10" t="s">
        <v>55</v>
      </c>
      <c r="Z151" s="10" t="s">
        <v>1000</v>
      </c>
      <c r="AA151" s="10" t="s">
        <v>691</v>
      </c>
    </row>
    <row r="152" spans="1:27">
      <c r="A152" s="10" t="s">
        <v>531</v>
      </c>
      <c r="B152" s="10" t="s">
        <v>685</v>
      </c>
      <c r="C152" s="10" t="s">
        <v>947</v>
      </c>
      <c r="D152" s="10" t="s">
        <v>1290</v>
      </c>
      <c r="E152" s="10" t="s">
        <v>687</v>
      </c>
      <c r="F152" s="10" t="s">
        <v>688</v>
      </c>
      <c r="G152" s="10" t="s">
        <v>688</v>
      </c>
      <c r="H152" s="10" t="s">
        <v>688</v>
      </c>
      <c r="I152" s="10" t="s">
        <v>688</v>
      </c>
      <c r="J152" s="11">
        <v>44694</v>
      </c>
      <c r="K152" s="11">
        <v>44878</v>
      </c>
      <c r="L152" s="10" t="s">
        <v>688</v>
      </c>
      <c r="M152" s="10" t="s">
        <v>688</v>
      </c>
      <c r="N152" s="10" t="s">
        <v>688</v>
      </c>
      <c r="O152" s="10" t="s">
        <v>688</v>
      </c>
      <c r="P152" s="10" t="s">
        <v>688</v>
      </c>
      <c r="Q152" s="10" t="s">
        <v>688</v>
      </c>
      <c r="R152" s="10" t="s">
        <v>688</v>
      </c>
      <c r="S152" s="10" t="s">
        <v>688</v>
      </c>
      <c r="T152" s="10" t="s">
        <v>688</v>
      </c>
      <c r="U152" s="10" t="s">
        <v>1291</v>
      </c>
      <c r="V152" s="10" t="s">
        <v>841</v>
      </c>
      <c r="W152" s="10" t="s">
        <v>129</v>
      </c>
      <c r="X152" s="10" t="s">
        <v>709</v>
      </c>
      <c r="Y152" s="10" t="s">
        <v>58</v>
      </c>
      <c r="Z152" s="10" t="s">
        <v>531</v>
      </c>
      <c r="AA152" s="10" t="s">
        <v>691</v>
      </c>
    </row>
    <row r="153" spans="1:27" ht="30">
      <c r="A153" s="10" t="s">
        <v>532</v>
      </c>
      <c r="B153" s="10" t="s">
        <v>685</v>
      </c>
      <c r="C153" s="10" t="s">
        <v>947</v>
      </c>
      <c r="D153" s="10" t="s">
        <v>1292</v>
      </c>
      <c r="E153" s="10" t="s">
        <v>687</v>
      </c>
      <c r="F153" s="10" t="s">
        <v>688</v>
      </c>
      <c r="G153" s="10" t="s">
        <v>688</v>
      </c>
      <c r="H153" s="10" t="s">
        <v>687</v>
      </c>
      <c r="I153" s="10" t="s">
        <v>688</v>
      </c>
      <c r="J153" s="11">
        <v>44375.654664351852</v>
      </c>
      <c r="K153" s="11">
        <v>45105.654664351852</v>
      </c>
      <c r="L153" s="10" t="s">
        <v>688</v>
      </c>
      <c r="M153" s="10" t="s">
        <v>688</v>
      </c>
      <c r="N153" s="10" t="s">
        <v>688</v>
      </c>
      <c r="O153" s="10" t="s">
        <v>688</v>
      </c>
      <c r="P153" s="10" t="s">
        <v>687</v>
      </c>
      <c r="Q153" s="10" t="s">
        <v>687</v>
      </c>
      <c r="R153" s="10" t="s">
        <v>687</v>
      </c>
      <c r="S153" s="10" t="s">
        <v>688</v>
      </c>
      <c r="T153" s="10" t="s">
        <v>687</v>
      </c>
      <c r="U153" s="10" t="s">
        <v>1293</v>
      </c>
      <c r="V153" s="10" t="s">
        <v>901</v>
      </c>
      <c r="W153" s="10" t="s">
        <v>160</v>
      </c>
      <c r="X153" s="10" t="s">
        <v>690</v>
      </c>
      <c r="Y153" s="10" t="s">
        <v>45</v>
      </c>
      <c r="Z153" s="10" t="s">
        <v>902</v>
      </c>
      <c r="AA153" s="10" t="s">
        <v>696</v>
      </c>
    </row>
    <row r="154" spans="1:27">
      <c r="A154" s="10" t="s">
        <v>532</v>
      </c>
      <c r="B154" s="10" t="s">
        <v>685</v>
      </c>
      <c r="C154" s="10" t="s">
        <v>953</v>
      </c>
      <c r="D154" s="10" t="s">
        <v>1292</v>
      </c>
      <c r="E154" s="10" t="s">
        <v>687</v>
      </c>
      <c r="F154" s="10" t="s">
        <v>688</v>
      </c>
      <c r="G154" s="10" t="s">
        <v>688</v>
      </c>
      <c r="H154" s="10" t="s">
        <v>687</v>
      </c>
      <c r="I154" s="10" t="s">
        <v>688</v>
      </c>
      <c r="J154" s="11">
        <v>44375.654664351852</v>
      </c>
      <c r="K154" s="11">
        <v>45105.654664351852</v>
      </c>
      <c r="L154" s="10" t="s">
        <v>688</v>
      </c>
      <c r="M154" s="10" t="s">
        <v>688</v>
      </c>
      <c r="N154" s="10" t="s">
        <v>688</v>
      </c>
      <c r="O154" s="10" t="s">
        <v>688</v>
      </c>
      <c r="P154" s="10" t="s">
        <v>687</v>
      </c>
      <c r="Q154" s="10" t="s">
        <v>687</v>
      </c>
      <c r="R154" s="10" t="s">
        <v>687</v>
      </c>
      <c r="S154" s="10" t="s">
        <v>688</v>
      </c>
      <c r="T154" s="10" t="s">
        <v>687</v>
      </c>
      <c r="U154" s="10" t="s">
        <v>1294</v>
      </c>
      <c r="V154" s="10" t="s">
        <v>690</v>
      </c>
      <c r="W154" s="10" t="s">
        <v>44</v>
      </c>
      <c r="X154" s="10" t="s">
        <v>690</v>
      </c>
      <c r="Y154" s="10" t="s">
        <v>45</v>
      </c>
      <c r="Z154" s="10" t="s">
        <v>902</v>
      </c>
      <c r="AA154" s="10" t="s">
        <v>696</v>
      </c>
    </row>
    <row r="155" spans="1:27" ht="45">
      <c r="A155" s="10" t="s">
        <v>533</v>
      </c>
      <c r="B155" s="10" t="s">
        <v>685</v>
      </c>
      <c r="C155" s="10" t="s">
        <v>947</v>
      </c>
      <c r="D155" s="10" t="s">
        <v>1295</v>
      </c>
      <c r="E155" s="10" t="s">
        <v>687</v>
      </c>
      <c r="F155" s="10" t="s">
        <v>688</v>
      </c>
      <c r="G155" s="10" t="s">
        <v>688</v>
      </c>
      <c r="H155" s="10" t="s">
        <v>687</v>
      </c>
      <c r="I155" s="10" t="s">
        <v>688</v>
      </c>
      <c r="J155" s="11">
        <v>44524</v>
      </c>
      <c r="K155" s="11">
        <v>45254</v>
      </c>
      <c r="L155" s="10" t="s">
        <v>687</v>
      </c>
      <c r="M155" s="10" t="s">
        <v>688</v>
      </c>
      <c r="N155" s="10" t="s">
        <v>687</v>
      </c>
      <c r="O155" s="10" t="s">
        <v>687</v>
      </c>
      <c r="P155" s="10" t="s">
        <v>687</v>
      </c>
      <c r="Q155" s="10" t="s">
        <v>687</v>
      </c>
      <c r="R155" s="10" t="s">
        <v>687</v>
      </c>
      <c r="S155" s="10" t="s">
        <v>688</v>
      </c>
      <c r="T155" s="10" t="s">
        <v>687</v>
      </c>
      <c r="U155" s="10" t="s">
        <v>1296</v>
      </c>
      <c r="V155" s="10" t="s">
        <v>1179</v>
      </c>
      <c r="W155" s="10" t="s">
        <v>301</v>
      </c>
      <c r="X155" s="10" t="s">
        <v>690</v>
      </c>
      <c r="Y155" s="10" t="s">
        <v>45</v>
      </c>
      <c r="Z155" s="10" t="s">
        <v>1297</v>
      </c>
      <c r="AA155" s="10" t="s">
        <v>696</v>
      </c>
    </row>
    <row r="156" spans="1:27" ht="30">
      <c r="A156" s="10" t="s">
        <v>534</v>
      </c>
      <c r="B156" s="10" t="s">
        <v>685</v>
      </c>
      <c r="C156" s="10" t="s">
        <v>947</v>
      </c>
      <c r="D156" s="10" t="s">
        <v>1298</v>
      </c>
      <c r="E156" s="10" t="s">
        <v>687</v>
      </c>
      <c r="F156" s="10" t="s">
        <v>688</v>
      </c>
      <c r="G156" s="10" t="s">
        <v>688</v>
      </c>
      <c r="H156" s="10" t="s">
        <v>687</v>
      </c>
      <c r="I156" s="10" t="s">
        <v>688</v>
      </c>
      <c r="J156" s="11">
        <v>44467.476585648154</v>
      </c>
      <c r="K156" s="11">
        <v>45197.476585648154</v>
      </c>
      <c r="L156" s="10" t="s">
        <v>688</v>
      </c>
      <c r="M156" s="10" t="s">
        <v>688</v>
      </c>
      <c r="N156" s="10" t="s">
        <v>688</v>
      </c>
      <c r="O156" s="10" t="s">
        <v>687</v>
      </c>
      <c r="P156" s="10" t="s">
        <v>687</v>
      </c>
      <c r="Q156" s="10" t="s">
        <v>687</v>
      </c>
      <c r="R156" s="10" t="s">
        <v>687</v>
      </c>
      <c r="S156" s="10" t="s">
        <v>688</v>
      </c>
      <c r="T156" s="10" t="s">
        <v>687</v>
      </c>
      <c r="U156" s="10" t="s">
        <v>1299</v>
      </c>
      <c r="V156" s="10" t="s">
        <v>1300</v>
      </c>
      <c r="W156" s="10" t="s">
        <v>535</v>
      </c>
      <c r="X156" s="10" t="s">
        <v>704</v>
      </c>
      <c r="Y156" s="10" t="s">
        <v>55</v>
      </c>
      <c r="Z156" s="10" t="s">
        <v>1301</v>
      </c>
      <c r="AA156" s="10" t="s">
        <v>696</v>
      </c>
    </row>
    <row r="157" spans="1:27" ht="30">
      <c r="A157" s="10" t="s">
        <v>534</v>
      </c>
      <c r="B157" s="10" t="s">
        <v>685</v>
      </c>
      <c r="C157" s="10" t="s">
        <v>953</v>
      </c>
      <c r="D157" s="10" t="s">
        <v>1298</v>
      </c>
      <c r="E157" s="10" t="s">
        <v>687</v>
      </c>
      <c r="F157" s="10" t="s">
        <v>688</v>
      </c>
      <c r="G157" s="10" t="s">
        <v>688</v>
      </c>
      <c r="H157" s="10" t="s">
        <v>687</v>
      </c>
      <c r="I157" s="10" t="s">
        <v>688</v>
      </c>
      <c r="J157" s="11">
        <v>44467.476585648154</v>
      </c>
      <c r="K157" s="11">
        <v>45197.476585648154</v>
      </c>
      <c r="L157" s="10" t="s">
        <v>688</v>
      </c>
      <c r="M157" s="10" t="s">
        <v>688</v>
      </c>
      <c r="N157" s="10" t="s">
        <v>688</v>
      </c>
      <c r="O157" s="10" t="s">
        <v>688</v>
      </c>
      <c r="P157" s="10" t="s">
        <v>688</v>
      </c>
      <c r="Q157" s="10" t="s">
        <v>688</v>
      </c>
      <c r="R157" s="10" t="s">
        <v>688</v>
      </c>
      <c r="S157" s="10" t="s">
        <v>688</v>
      </c>
      <c r="T157" s="10" t="s">
        <v>688</v>
      </c>
      <c r="U157" s="10" t="s">
        <v>1302</v>
      </c>
      <c r="V157" s="10" t="s">
        <v>48</v>
      </c>
      <c r="W157" s="10" t="s">
        <v>402</v>
      </c>
      <c r="X157" s="10" t="s">
        <v>694</v>
      </c>
      <c r="Y157" s="10" t="s">
        <v>48</v>
      </c>
      <c r="Z157" s="10" t="s">
        <v>1301</v>
      </c>
      <c r="AA157" s="10" t="s">
        <v>696</v>
      </c>
    </row>
    <row r="158" spans="1:27" ht="30">
      <c r="A158" s="10" t="s">
        <v>534</v>
      </c>
      <c r="B158" s="10" t="s">
        <v>685</v>
      </c>
      <c r="C158" s="10" t="s">
        <v>953</v>
      </c>
      <c r="D158" s="10" t="s">
        <v>1298</v>
      </c>
      <c r="E158" s="10" t="s">
        <v>687</v>
      </c>
      <c r="F158" s="10" t="s">
        <v>688</v>
      </c>
      <c r="G158" s="10" t="s">
        <v>688</v>
      </c>
      <c r="H158" s="10" t="s">
        <v>688</v>
      </c>
      <c r="I158" s="10" t="s">
        <v>688</v>
      </c>
      <c r="J158" s="11">
        <v>44467.476585648154</v>
      </c>
      <c r="K158" s="11">
        <v>45197.476585648154</v>
      </c>
      <c r="L158" s="10" t="s">
        <v>688</v>
      </c>
      <c r="M158" s="10" t="s">
        <v>688</v>
      </c>
      <c r="N158" s="10" t="s">
        <v>688</v>
      </c>
      <c r="O158" s="10" t="s">
        <v>688</v>
      </c>
      <c r="P158" s="10" t="s">
        <v>688</v>
      </c>
      <c r="Q158" s="10" t="s">
        <v>688</v>
      </c>
      <c r="R158" s="10" t="s">
        <v>688</v>
      </c>
      <c r="S158" s="10" t="s">
        <v>688</v>
      </c>
      <c r="T158" s="10" t="s">
        <v>688</v>
      </c>
      <c r="U158" s="10" t="s">
        <v>1303</v>
      </c>
      <c r="V158" s="10" t="s">
        <v>745</v>
      </c>
      <c r="W158" s="10" t="s">
        <v>303</v>
      </c>
      <c r="X158" s="10" t="s">
        <v>746</v>
      </c>
      <c r="Y158" s="10" t="s">
        <v>66</v>
      </c>
      <c r="Z158" s="10" t="s">
        <v>1301</v>
      </c>
      <c r="AA158" s="10" t="s">
        <v>696</v>
      </c>
    </row>
    <row r="159" spans="1:27" ht="30">
      <c r="A159" s="10" t="s">
        <v>534</v>
      </c>
      <c r="B159" s="10" t="s">
        <v>685</v>
      </c>
      <c r="C159" s="10" t="s">
        <v>953</v>
      </c>
      <c r="D159" s="10" t="s">
        <v>1298</v>
      </c>
      <c r="E159" s="10" t="s">
        <v>687</v>
      </c>
      <c r="F159" s="10" t="s">
        <v>688</v>
      </c>
      <c r="G159" s="10" t="s">
        <v>688</v>
      </c>
      <c r="H159" s="10" t="s">
        <v>688</v>
      </c>
      <c r="I159" s="10" t="s">
        <v>688</v>
      </c>
      <c r="J159" s="11">
        <v>44467.476585648154</v>
      </c>
      <c r="K159" s="11">
        <v>45197.476585648154</v>
      </c>
      <c r="L159" s="10" t="s">
        <v>688</v>
      </c>
      <c r="M159" s="10" t="s">
        <v>688</v>
      </c>
      <c r="N159" s="10" t="s">
        <v>688</v>
      </c>
      <c r="O159" s="10" t="s">
        <v>688</v>
      </c>
      <c r="P159" s="10" t="s">
        <v>688</v>
      </c>
      <c r="Q159" s="10" t="s">
        <v>688</v>
      </c>
      <c r="R159" s="10" t="s">
        <v>688</v>
      </c>
      <c r="S159" s="10" t="s">
        <v>688</v>
      </c>
      <c r="T159" s="10" t="s">
        <v>688</v>
      </c>
      <c r="U159" s="10" t="s">
        <v>1304</v>
      </c>
      <c r="V159" s="10" t="s">
        <v>841</v>
      </c>
      <c r="W159" s="10" t="s">
        <v>596</v>
      </c>
      <c r="X159" s="10" t="s">
        <v>709</v>
      </c>
      <c r="Y159" s="10" t="s">
        <v>58</v>
      </c>
      <c r="Z159" s="10" t="s">
        <v>1301</v>
      </c>
      <c r="AA159" s="10" t="s">
        <v>696</v>
      </c>
    </row>
    <row r="160" spans="1:27" ht="30">
      <c r="A160" s="10" t="s">
        <v>534</v>
      </c>
      <c r="B160" s="10" t="s">
        <v>685</v>
      </c>
      <c r="C160" s="10" t="s">
        <v>953</v>
      </c>
      <c r="D160" s="10" t="s">
        <v>1298</v>
      </c>
      <c r="E160" s="10" t="s">
        <v>687</v>
      </c>
      <c r="F160" s="10" t="s">
        <v>688</v>
      </c>
      <c r="G160" s="10" t="s">
        <v>688</v>
      </c>
      <c r="H160" s="10" t="s">
        <v>688</v>
      </c>
      <c r="I160" s="10" t="s">
        <v>688</v>
      </c>
      <c r="J160" s="11">
        <v>44467.476585648154</v>
      </c>
      <c r="K160" s="11">
        <v>45197.476585648154</v>
      </c>
      <c r="L160" s="10" t="s">
        <v>688</v>
      </c>
      <c r="M160" s="10" t="s">
        <v>688</v>
      </c>
      <c r="N160" s="10" t="s">
        <v>688</v>
      </c>
      <c r="O160" s="10" t="s">
        <v>688</v>
      </c>
      <c r="P160" s="10" t="s">
        <v>688</v>
      </c>
      <c r="Q160" s="10" t="s">
        <v>688</v>
      </c>
      <c r="R160" s="10" t="s">
        <v>688</v>
      </c>
      <c r="S160" s="10" t="s">
        <v>688</v>
      </c>
      <c r="T160" s="10" t="s">
        <v>688</v>
      </c>
      <c r="U160" s="10" t="s">
        <v>1305</v>
      </c>
      <c r="V160" s="10" t="s">
        <v>690</v>
      </c>
      <c r="W160" s="10" t="s">
        <v>206</v>
      </c>
      <c r="X160" s="10" t="s">
        <v>690</v>
      </c>
      <c r="Y160" s="10" t="s">
        <v>45</v>
      </c>
      <c r="Z160" s="10" t="s">
        <v>1301</v>
      </c>
      <c r="AA160" s="10" t="s">
        <v>696</v>
      </c>
    </row>
    <row r="161" spans="1:27" ht="30">
      <c r="A161" s="10" t="s">
        <v>534</v>
      </c>
      <c r="B161" s="10" t="s">
        <v>685</v>
      </c>
      <c r="C161" s="10" t="s">
        <v>953</v>
      </c>
      <c r="D161" s="10" t="s">
        <v>1298</v>
      </c>
      <c r="E161" s="10" t="s">
        <v>687</v>
      </c>
      <c r="F161" s="10" t="s">
        <v>688</v>
      </c>
      <c r="G161" s="10" t="s">
        <v>688</v>
      </c>
      <c r="H161" s="10" t="s">
        <v>688</v>
      </c>
      <c r="I161" s="10" t="s">
        <v>688</v>
      </c>
      <c r="J161" s="11">
        <v>44467.476585648154</v>
      </c>
      <c r="K161" s="11">
        <v>45197.476585648154</v>
      </c>
      <c r="L161" s="10" t="s">
        <v>688</v>
      </c>
      <c r="M161" s="10" t="s">
        <v>688</v>
      </c>
      <c r="N161" s="10" t="s">
        <v>688</v>
      </c>
      <c r="O161" s="10" t="s">
        <v>688</v>
      </c>
      <c r="P161" s="10" t="s">
        <v>688</v>
      </c>
      <c r="Q161" s="10" t="s">
        <v>688</v>
      </c>
      <c r="R161" s="10" t="s">
        <v>688</v>
      </c>
      <c r="S161" s="10" t="s">
        <v>688</v>
      </c>
      <c r="T161" s="10" t="s">
        <v>688</v>
      </c>
      <c r="U161" s="10" t="s">
        <v>1306</v>
      </c>
      <c r="V161" s="10" t="s">
        <v>1010</v>
      </c>
      <c r="W161" s="10" t="s">
        <v>450</v>
      </c>
      <c r="X161" s="10" t="s">
        <v>704</v>
      </c>
      <c r="Y161" s="10" t="s">
        <v>62</v>
      </c>
      <c r="Z161" s="10" t="s">
        <v>1301</v>
      </c>
      <c r="AA161" s="10" t="s">
        <v>696</v>
      </c>
    </row>
    <row r="162" spans="1:27" ht="30">
      <c r="A162" s="10" t="s">
        <v>536</v>
      </c>
      <c r="B162" s="10" t="s">
        <v>685</v>
      </c>
      <c r="C162" s="10" t="s">
        <v>947</v>
      </c>
      <c r="D162" s="10" t="s">
        <v>1307</v>
      </c>
      <c r="E162" s="10" t="s">
        <v>687</v>
      </c>
      <c r="F162" s="10" t="s">
        <v>688</v>
      </c>
      <c r="G162" s="10" t="s">
        <v>688</v>
      </c>
      <c r="H162" s="10" t="s">
        <v>688</v>
      </c>
      <c r="I162" s="10" t="s">
        <v>688</v>
      </c>
      <c r="J162" s="11">
        <v>44389.348194444443</v>
      </c>
      <c r="K162" s="11">
        <v>45119.348182870373</v>
      </c>
      <c r="L162" s="10" t="s">
        <v>688</v>
      </c>
      <c r="M162" s="10" t="s">
        <v>688</v>
      </c>
      <c r="N162" s="10" t="s">
        <v>688</v>
      </c>
      <c r="O162" s="10" t="s">
        <v>687</v>
      </c>
      <c r="P162" s="10" t="s">
        <v>687</v>
      </c>
      <c r="Q162" s="10" t="s">
        <v>687</v>
      </c>
      <c r="R162" s="10" t="s">
        <v>687</v>
      </c>
      <c r="S162" s="10" t="s">
        <v>688</v>
      </c>
      <c r="T162" s="10" t="s">
        <v>687</v>
      </c>
      <c r="U162" s="10" t="s">
        <v>1308</v>
      </c>
      <c r="V162" s="10" t="s">
        <v>1080</v>
      </c>
      <c r="W162" s="10" t="s">
        <v>478</v>
      </c>
      <c r="X162" s="10" t="s">
        <v>724</v>
      </c>
      <c r="Y162" s="10" t="s">
        <v>62</v>
      </c>
      <c r="Z162" s="10" t="s">
        <v>1309</v>
      </c>
      <c r="AA162" s="10" t="s">
        <v>696</v>
      </c>
    </row>
    <row r="163" spans="1:27" ht="30">
      <c r="A163" s="10" t="s">
        <v>536</v>
      </c>
      <c r="B163" s="10" t="s">
        <v>685</v>
      </c>
      <c r="C163" s="10" t="s">
        <v>953</v>
      </c>
      <c r="D163" s="10" t="s">
        <v>1307</v>
      </c>
      <c r="E163" s="10" t="s">
        <v>687</v>
      </c>
      <c r="F163" s="10" t="s">
        <v>688</v>
      </c>
      <c r="G163" s="10" t="s">
        <v>688</v>
      </c>
      <c r="H163" s="10" t="s">
        <v>688</v>
      </c>
      <c r="I163" s="10" t="s">
        <v>688</v>
      </c>
      <c r="J163" s="11">
        <v>44389.348194444443</v>
      </c>
      <c r="K163" s="11">
        <v>45119.348182870373</v>
      </c>
      <c r="L163" s="10" t="s">
        <v>688</v>
      </c>
      <c r="M163" s="10" t="s">
        <v>688</v>
      </c>
      <c r="N163" s="10" t="s">
        <v>688</v>
      </c>
      <c r="O163" s="10" t="s">
        <v>688</v>
      </c>
      <c r="P163" s="10" t="s">
        <v>688</v>
      </c>
      <c r="Q163" s="10" t="s">
        <v>688</v>
      </c>
      <c r="R163" s="10" t="s">
        <v>688</v>
      </c>
      <c r="S163" s="10" t="s">
        <v>688</v>
      </c>
      <c r="T163" s="10" t="s">
        <v>688</v>
      </c>
      <c r="U163" s="10" t="s">
        <v>1310</v>
      </c>
      <c r="V163" s="10" t="s">
        <v>1063</v>
      </c>
      <c r="W163" s="10" t="s">
        <v>237</v>
      </c>
      <c r="X163" s="10" t="s">
        <v>724</v>
      </c>
      <c r="Y163" s="10" t="s">
        <v>62</v>
      </c>
      <c r="Z163" s="10" t="s">
        <v>1309</v>
      </c>
      <c r="AA163" s="10" t="s">
        <v>696</v>
      </c>
    </row>
    <row r="164" spans="1:27" ht="30">
      <c r="A164" s="10" t="s">
        <v>536</v>
      </c>
      <c r="B164" s="10" t="s">
        <v>685</v>
      </c>
      <c r="C164" s="10" t="s">
        <v>953</v>
      </c>
      <c r="D164" s="10" t="s">
        <v>1307</v>
      </c>
      <c r="E164" s="10" t="s">
        <v>687</v>
      </c>
      <c r="F164" s="10" t="s">
        <v>688</v>
      </c>
      <c r="G164" s="10" t="s">
        <v>688</v>
      </c>
      <c r="H164" s="10" t="s">
        <v>688</v>
      </c>
      <c r="I164" s="10" t="s">
        <v>688</v>
      </c>
      <c r="J164" s="11">
        <v>44389.348194444443</v>
      </c>
      <c r="K164" s="11">
        <v>45119.348182870373</v>
      </c>
      <c r="L164" s="10" t="s">
        <v>688</v>
      </c>
      <c r="M164" s="10" t="s">
        <v>688</v>
      </c>
      <c r="N164" s="10" t="s">
        <v>688</v>
      </c>
      <c r="O164" s="10" t="s">
        <v>688</v>
      </c>
      <c r="P164" s="10" t="s">
        <v>688</v>
      </c>
      <c r="Q164" s="10" t="s">
        <v>688</v>
      </c>
      <c r="R164" s="10" t="s">
        <v>688</v>
      </c>
      <c r="S164" s="10" t="s">
        <v>688</v>
      </c>
      <c r="T164" s="10" t="s">
        <v>688</v>
      </c>
      <c r="U164" s="10" t="s">
        <v>1311</v>
      </c>
      <c r="V164" s="10" t="s">
        <v>1151</v>
      </c>
      <c r="W164" s="10" t="s">
        <v>1312</v>
      </c>
      <c r="X164" s="10" t="s">
        <v>724</v>
      </c>
      <c r="Y164" s="10" t="s">
        <v>62</v>
      </c>
      <c r="Z164" s="10" t="s">
        <v>1309</v>
      </c>
      <c r="AA164" s="10" t="s">
        <v>696</v>
      </c>
    </row>
    <row r="165" spans="1:27" ht="30">
      <c r="A165" s="10" t="s">
        <v>536</v>
      </c>
      <c r="B165" s="10" t="s">
        <v>685</v>
      </c>
      <c r="C165" s="10" t="s">
        <v>953</v>
      </c>
      <c r="D165" s="10" t="s">
        <v>1307</v>
      </c>
      <c r="E165" s="10" t="s">
        <v>687</v>
      </c>
      <c r="F165" s="10" t="s">
        <v>688</v>
      </c>
      <c r="G165" s="10" t="s">
        <v>688</v>
      </c>
      <c r="H165" s="10" t="s">
        <v>688</v>
      </c>
      <c r="I165" s="10" t="s">
        <v>688</v>
      </c>
      <c r="J165" s="11">
        <v>44389.348194444443</v>
      </c>
      <c r="K165" s="11">
        <v>45119.348182870373</v>
      </c>
      <c r="L165" s="10" t="s">
        <v>688</v>
      </c>
      <c r="M165" s="10" t="s">
        <v>688</v>
      </c>
      <c r="N165" s="10" t="s">
        <v>688</v>
      </c>
      <c r="O165" s="10" t="s">
        <v>688</v>
      </c>
      <c r="P165" s="10" t="s">
        <v>688</v>
      </c>
      <c r="Q165" s="10" t="s">
        <v>688</v>
      </c>
      <c r="R165" s="10" t="s">
        <v>688</v>
      </c>
      <c r="S165" s="10" t="s">
        <v>688</v>
      </c>
      <c r="T165" s="10" t="s">
        <v>688</v>
      </c>
      <c r="U165" s="10" t="s">
        <v>1313</v>
      </c>
      <c r="V165" s="10" t="s">
        <v>1250</v>
      </c>
      <c r="W165" s="10" t="s">
        <v>358</v>
      </c>
      <c r="X165" s="10" t="s">
        <v>724</v>
      </c>
      <c r="Y165" s="10" t="s">
        <v>62</v>
      </c>
      <c r="Z165" s="10" t="s">
        <v>1309</v>
      </c>
      <c r="AA165" s="10" t="s">
        <v>696</v>
      </c>
    </row>
    <row r="166" spans="1:27" ht="30">
      <c r="A166" s="10" t="s">
        <v>536</v>
      </c>
      <c r="B166" s="10" t="s">
        <v>685</v>
      </c>
      <c r="C166" s="10" t="s">
        <v>953</v>
      </c>
      <c r="D166" s="10" t="s">
        <v>1307</v>
      </c>
      <c r="E166" s="10" t="s">
        <v>687</v>
      </c>
      <c r="F166" s="10" t="s">
        <v>688</v>
      </c>
      <c r="G166" s="10" t="s">
        <v>688</v>
      </c>
      <c r="H166" s="10" t="s">
        <v>688</v>
      </c>
      <c r="I166" s="10" t="s">
        <v>688</v>
      </c>
      <c r="J166" s="11">
        <v>44389.348194444443</v>
      </c>
      <c r="K166" s="11">
        <v>45119.348182870373</v>
      </c>
      <c r="L166" s="10" t="s">
        <v>688</v>
      </c>
      <c r="M166" s="10" t="s">
        <v>688</v>
      </c>
      <c r="N166" s="10" t="s">
        <v>688</v>
      </c>
      <c r="O166" s="10" t="s">
        <v>688</v>
      </c>
      <c r="P166" s="10" t="s">
        <v>688</v>
      </c>
      <c r="Q166" s="10" t="s">
        <v>688</v>
      </c>
      <c r="R166" s="10" t="s">
        <v>688</v>
      </c>
      <c r="S166" s="10" t="s">
        <v>688</v>
      </c>
      <c r="T166" s="10" t="s">
        <v>688</v>
      </c>
      <c r="U166" s="10" t="s">
        <v>1314</v>
      </c>
      <c r="V166" s="10" t="s">
        <v>708</v>
      </c>
      <c r="W166" s="10" t="s">
        <v>57</v>
      </c>
      <c r="X166" s="10" t="s">
        <v>709</v>
      </c>
      <c r="Y166" s="10" t="s">
        <v>58</v>
      </c>
      <c r="Z166" s="10" t="s">
        <v>1309</v>
      </c>
      <c r="AA166" s="10" t="s">
        <v>696</v>
      </c>
    </row>
    <row r="167" spans="1:27" ht="30">
      <c r="A167" s="10" t="s">
        <v>536</v>
      </c>
      <c r="B167" s="10" t="s">
        <v>685</v>
      </c>
      <c r="C167" s="10" t="s">
        <v>953</v>
      </c>
      <c r="D167" s="10" t="s">
        <v>1307</v>
      </c>
      <c r="E167" s="10" t="s">
        <v>687</v>
      </c>
      <c r="F167" s="10" t="s">
        <v>688</v>
      </c>
      <c r="G167" s="10" t="s">
        <v>688</v>
      </c>
      <c r="H167" s="10" t="s">
        <v>688</v>
      </c>
      <c r="I167" s="10" t="s">
        <v>688</v>
      </c>
      <c r="J167" s="11">
        <v>44389.348194444443</v>
      </c>
      <c r="K167" s="11">
        <v>45119.348182870373</v>
      </c>
      <c r="L167" s="10" t="s">
        <v>688</v>
      </c>
      <c r="M167" s="10" t="s">
        <v>688</v>
      </c>
      <c r="N167" s="10" t="s">
        <v>688</v>
      </c>
      <c r="O167" s="10" t="s">
        <v>688</v>
      </c>
      <c r="P167" s="10" t="s">
        <v>688</v>
      </c>
      <c r="Q167" s="10" t="s">
        <v>688</v>
      </c>
      <c r="R167" s="10" t="s">
        <v>688</v>
      </c>
      <c r="S167" s="10" t="s">
        <v>688</v>
      </c>
      <c r="T167" s="10" t="s">
        <v>688</v>
      </c>
      <c r="U167" s="10" t="s">
        <v>1315</v>
      </c>
      <c r="V167" s="10" t="s">
        <v>1316</v>
      </c>
      <c r="W167" s="10" t="s">
        <v>1317</v>
      </c>
      <c r="X167" s="10" t="s">
        <v>704</v>
      </c>
      <c r="Y167" s="10" t="s">
        <v>55</v>
      </c>
      <c r="Z167" s="10" t="s">
        <v>1309</v>
      </c>
      <c r="AA167" s="10" t="s">
        <v>696</v>
      </c>
    </row>
    <row r="168" spans="1:27">
      <c r="A168" s="10" t="s">
        <v>537</v>
      </c>
      <c r="B168" s="10" t="s">
        <v>685</v>
      </c>
      <c r="C168" s="10" t="s">
        <v>947</v>
      </c>
      <c r="D168" s="10" t="s">
        <v>1318</v>
      </c>
      <c r="E168" s="10" t="s">
        <v>687</v>
      </c>
      <c r="F168" s="10" t="s">
        <v>688</v>
      </c>
      <c r="G168" s="10" t="s">
        <v>688</v>
      </c>
      <c r="H168" s="10" t="s">
        <v>688</v>
      </c>
      <c r="I168" s="10" t="s">
        <v>688</v>
      </c>
      <c r="J168" s="11">
        <v>44397.714166666658</v>
      </c>
      <c r="K168" s="11">
        <v>45127.714166666658</v>
      </c>
      <c r="L168" s="10" t="s">
        <v>688</v>
      </c>
      <c r="M168" s="10" t="s">
        <v>688</v>
      </c>
      <c r="N168" s="10" t="s">
        <v>688</v>
      </c>
      <c r="O168" s="10" t="s">
        <v>687</v>
      </c>
      <c r="P168" s="10" t="s">
        <v>688</v>
      </c>
      <c r="Q168" s="10" t="s">
        <v>688</v>
      </c>
      <c r="R168" s="10" t="s">
        <v>687</v>
      </c>
      <c r="S168" s="10" t="s">
        <v>688</v>
      </c>
      <c r="T168" s="10" t="s">
        <v>688</v>
      </c>
      <c r="U168" s="10" t="s">
        <v>1319</v>
      </c>
      <c r="V168" s="10" t="s">
        <v>1320</v>
      </c>
      <c r="W168" s="10" t="s">
        <v>365</v>
      </c>
      <c r="X168" s="10" t="s">
        <v>690</v>
      </c>
      <c r="Y168" s="10" t="s">
        <v>45</v>
      </c>
      <c r="Z168" s="10" t="s">
        <v>1321</v>
      </c>
      <c r="AA168" s="10" t="s">
        <v>696</v>
      </c>
    </row>
    <row r="169" spans="1:27" ht="30">
      <c r="A169" s="10" t="s">
        <v>537</v>
      </c>
      <c r="B169" s="10" t="s">
        <v>685</v>
      </c>
      <c r="C169" s="10" t="s">
        <v>953</v>
      </c>
      <c r="D169" s="10" t="s">
        <v>1318</v>
      </c>
      <c r="E169" s="10" t="s">
        <v>687</v>
      </c>
      <c r="F169" s="10" t="s">
        <v>688</v>
      </c>
      <c r="G169" s="10" t="s">
        <v>688</v>
      </c>
      <c r="H169" s="10" t="s">
        <v>688</v>
      </c>
      <c r="I169" s="10" t="s">
        <v>688</v>
      </c>
      <c r="J169" s="11">
        <v>44397.714166666658</v>
      </c>
      <c r="K169" s="11">
        <v>45127.714166666658</v>
      </c>
      <c r="L169" s="10" t="s">
        <v>688</v>
      </c>
      <c r="M169" s="10" t="s">
        <v>688</v>
      </c>
      <c r="N169" s="10" t="s">
        <v>688</v>
      </c>
      <c r="O169" s="10" t="s">
        <v>687</v>
      </c>
      <c r="P169" s="10" t="s">
        <v>688</v>
      </c>
      <c r="Q169" s="10" t="s">
        <v>688</v>
      </c>
      <c r="R169" s="10" t="s">
        <v>687</v>
      </c>
      <c r="S169" s="10" t="s">
        <v>688</v>
      </c>
      <c r="T169" s="10" t="s">
        <v>688</v>
      </c>
      <c r="U169" s="10" t="s">
        <v>1322</v>
      </c>
      <c r="V169" s="10" t="s">
        <v>690</v>
      </c>
      <c r="W169" s="10" t="s">
        <v>389</v>
      </c>
      <c r="X169" s="10" t="s">
        <v>690</v>
      </c>
      <c r="Y169" s="10" t="s">
        <v>45</v>
      </c>
      <c r="Z169" s="10" t="s">
        <v>1321</v>
      </c>
      <c r="AA169" s="10" t="s">
        <v>696</v>
      </c>
    </row>
    <row r="170" spans="1:27">
      <c r="A170" s="10" t="s">
        <v>540</v>
      </c>
      <c r="B170" s="10" t="s">
        <v>685</v>
      </c>
      <c r="C170" s="10" t="s">
        <v>947</v>
      </c>
      <c r="D170" s="10" t="s">
        <v>1323</v>
      </c>
      <c r="E170" s="10" t="s">
        <v>687</v>
      </c>
      <c r="F170" s="10" t="s">
        <v>688</v>
      </c>
      <c r="G170" s="10" t="s">
        <v>688</v>
      </c>
      <c r="H170" s="10" t="s">
        <v>687</v>
      </c>
      <c r="I170" s="10" t="s">
        <v>688</v>
      </c>
      <c r="J170" s="11">
        <v>44837.391273148147</v>
      </c>
      <c r="K170" s="11">
        <v>45568.391273148147</v>
      </c>
      <c r="L170" s="10" t="s">
        <v>688</v>
      </c>
      <c r="M170" s="10" t="s">
        <v>688</v>
      </c>
      <c r="N170" s="10" t="s">
        <v>688</v>
      </c>
      <c r="O170" s="10" t="s">
        <v>688</v>
      </c>
      <c r="P170" s="10" t="s">
        <v>687</v>
      </c>
      <c r="Q170" s="10" t="s">
        <v>687</v>
      </c>
      <c r="R170" s="10" t="s">
        <v>687</v>
      </c>
      <c r="S170" s="10" t="s">
        <v>688</v>
      </c>
      <c r="T170" s="10" t="s">
        <v>687</v>
      </c>
      <c r="U170" s="10" t="s">
        <v>1324</v>
      </c>
      <c r="V170" s="10" t="s">
        <v>690</v>
      </c>
      <c r="W170" s="10" t="s">
        <v>44</v>
      </c>
      <c r="X170" s="10" t="s">
        <v>690</v>
      </c>
      <c r="Y170" s="10" t="s">
        <v>45</v>
      </c>
      <c r="Z170" s="10" t="s">
        <v>540</v>
      </c>
      <c r="AA170" s="10" t="s">
        <v>691</v>
      </c>
    </row>
    <row r="171" spans="1:27">
      <c r="A171" s="10" t="s">
        <v>538</v>
      </c>
      <c r="B171" s="10" t="s">
        <v>685</v>
      </c>
      <c r="C171" s="10" t="s">
        <v>947</v>
      </c>
      <c r="D171" s="10" t="s">
        <v>1325</v>
      </c>
      <c r="E171" s="10" t="s">
        <v>687</v>
      </c>
      <c r="F171" s="10" t="s">
        <v>687</v>
      </c>
      <c r="G171" s="10" t="s">
        <v>688</v>
      </c>
      <c r="H171" s="10" t="s">
        <v>688</v>
      </c>
      <c r="I171" s="10" t="s">
        <v>688</v>
      </c>
      <c r="J171" s="11">
        <v>44064</v>
      </c>
      <c r="K171" s="11">
        <v>44855</v>
      </c>
      <c r="L171" s="10" t="s">
        <v>688</v>
      </c>
      <c r="M171" s="10" t="s">
        <v>688</v>
      </c>
      <c r="N171" s="10" t="s">
        <v>688</v>
      </c>
      <c r="O171" s="10" t="s">
        <v>687</v>
      </c>
      <c r="P171" s="10" t="s">
        <v>687</v>
      </c>
      <c r="Q171" s="10" t="s">
        <v>687</v>
      </c>
      <c r="R171" s="10" t="s">
        <v>687</v>
      </c>
      <c r="S171" s="10" t="s">
        <v>688</v>
      </c>
      <c r="T171" s="10" t="s">
        <v>687</v>
      </c>
      <c r="U171" s="10" t="s">
        <v>1326</v>
      </c>
      <c r="V171" s="10" t="s">
        <v>1327</v>
      </c>
      <c r="W171" s="10" t="s">
        <v>539</v>
      </c>
      <c r="X171" s="10" t="s">
        <v>729</v>
      </c>
      <c r="Y171" s="10" t="s">
        <v>55</v>
      </c>
      <c r="Z171" s="10" t="s">
        <v>1328</v>
      </c>
      <c r="AA171" s="10" t="s">
        <v>691</v>
      </c>
    </row>
    <row r="172" spans="1:27" ht="30">
      <c r="A172" s="10" t="s">
        <v>541</v>
      </c>
      <c r="B172" s="10" t="s">
        <v>685</v>
      </c>
      <c r="C172" s="10" t="s">
        <v>947</v>
      </c>
      <c r="D172" s="10" t="s">
        <v>1329</v>
      </c>
      <c r="E172" s="10" t="s">
        <v>687</v>
      </c>
      <c r="F172" s="10" t="s">
        <v>687</v>
      </c>
      <c r="G172" s="10" t="s">
        <v>687</v>
      </c>
      <c r="H172" s="10" t="s">
        <v>687</v>
      </c>
      <c r="I172" s="10" t="s">
        <v>688</v>
      </c>
      <c r="J172" s="11">
        <v>44320</v>
      </c>
      <c r="K172" s="11">
        <v>45050</v>
      </c>
      <c r="L172" s="10" t="s">
        <v>688</v>
      </c>
      <c r="M172" s="10" t="s">
        <v>688</v>
      </c>
      <c r="N172" s="10" t="s">
        <v>688</v>
      </c>
      <c r="O172" s="10" t="s">
        <v>687</v>
      </c>
      <c r="P172" s="10" t="s">
        <v>687</v>
      </c>
      <c r="Q172" s="10" t="s">
        <v>687</v>
      </c>
      <c r="R172" s="10" t="s">
        <v>687</v>
      </c>
      <c r="S172" s="10" t="s">
        <v>688</v>
      </c>
      <c r="T172" s="10" t="s">
        <v>687</v>
      </c>
      <c r="U172" s="10" t="s">
        <v>1330</v>
      </c>
      <c r="V172" s="10" t="s">
        <v>1151</v>
      </c>
      <c r="W172" s="10" t="s">
        <v>290</v>
      </c>
      <c r="X172" s="10" t="s">
        <v>724</v>
      </c>
      <c r="Y172" s="10" t="s">
        <v>62</v>
      </c>
      <c r="Z172" s="10" t="s">
        <v>757</v>
      </c>
      <c r="AA172" s="10" t="s">
        <v>696</v>
      </c>
    </row>
    <row r="173" spans="1:27" ht="45">
      <c r="A173" s="10" t="s">
        <v>542</v>
      </c>
      <c r="B173" s="10" t="s">
        <v>685</v>
      </c>
      <c r="C173" s="10" t="s">
        <v>947</v>
      </c>
      <c r="D173" s="10" t="s">
        <v>1331</v>
      </c>
      <c r="E173" s="10" t="s">
        <v>687</v>
      </c>
      <c r="F173" s="10" t="s">
        <v>688</v>
      </c>
      <c r="G173" s="10" t="s">
        <v>688</v>
      </c>
      <c r="H173" s="10" t="s">
        <v>688</v>
      </c>
      <c r="I173" s="10" t="s">
        <v>688</v>
      </c>
      <c r="J173" s="11">
        <v>44571.384351851862</v>
      </c>
      <c r="K173" s="11">
        <v>45301.384351851862</v>
      </c>
      <c r="L173" s="10" t="s">
        <v>687</v>
      </c>
      <c r="M173" s="10" t="s">
        <v>687</v>
      </c>
      <c r="N173" s="10" t="s">
        <v>687</v>
      </c>
      <c r="O173" s="10" t="s">
        <v>687</v>
      </c>
      <c r="P173" s="10" t="s">
        <v>687</v>
      </c>
      <c r="Q173" s="10" t="s">
        <v>687</v>
      </c>
      <c r="R173" s="10" t="s">
        <v>687</v>
      </c>
      <c r="S173" s="10" t="s">
        <v>688</v>
      </c>
      <c r="T173" s="10" t="s">
        <v>687</v>
      </c>
      <c r="U173" s="10" t="s">
        <v>1332</v>
      </c>
      <c r="V173" s="10" t="s">
        <v>1010</v>
      </c>
      <c r="W173" s="10" t="s">
        <v>450</v>
      </c>
      <c r="X173" s="10" t="s">
        <v>704</v>
      </c>
      <c r="Y173" s="10" t="s">
        <v>62</v>
      </c>
      <c r="Z173" s="10" t="s">
        <v>1333</v>
      </c>
      <c r="AA173" s="10" t="s">
        <v>696</v>
      </c>
    </row>
    <row r="174" spans="1:27">
      <c r="A174" s="10" t="s">
        <v>543</v>
      </c>
      <c r="B174" s="10" t="s">
        <v>685</v>
      </c>
      <c r="C174" s="10" t="s">
        <v>947</v>
      </c>
      <c r="D174" s="10" t="s">
        <v>1334</v>
      </c>
      <c r="E174" s="10" t="s">
        <v>687</v>
      </c>
      <c r="F174" s="10" t="s">
        <v>687</v>
      </c>
      <c r="G174" s="10" t="s">
        <v>687</v>
      </c>
      <c r="H174" s="10" t="s">
        <v>687</v>
      </c>
      <c r="I174" s="10" t="s">
        <v>688</v>
      </c>
      <c r="J174" s="11">
        <v>44568.446620370371</v>
      </c>
      <c r="K174" s="11">
        <v>45298.446620370371</v>
      </c>
      <c r="L174" s="10" t="s">
        <v>688</v>
      </c>
      <c r="M174" s="10" t="s">
        <v>688</v>
      </c>
      <c r="N174" s="10" t="s">
        <v>688</v>
      </c>
      <c r="O174" s="10" t="s">
        <v>687</v>
      </c>
      <c r="P174" s="10" t="s">
        <v>687</v>
      </c>
      <c r="Q174" s="10" t="s">
        <v>687</v>
      </c>
      <c r="R174" s="10" t="s">
        <v>687</v>
      </c>
      <c r="S174" s="10" t="s">
        <v>688</v>
      </c>
      <c r="T174" s="10" t="s">
        <v>687</v>
      </c>
      <c r="U174" s="10" t="s">
        <v>1335</v>
      </c>
      <c r="V174" s="10" t="s">
        <v>1010</v>
      </c>
      <c r="W174" s="10" t="s">
        <v>450</v>
      </c>
      <c r="X174" s="10" t="s">
        <v>704</v>
      </c>
      <c r="Y174" s="10" t="s">
        <v>62</v>
      </c>
      <c r="Z174" s="10" t="s">
        <v>1336</v>
      </c>
      <c r="AA174" s="10" t="s">
        <v>696</v>
      </c>
    </row>
    <row r="175" spans="1:27" ht="45">
      <c r="A175" s="10" t="s">
        <v>544</v>
      </c>
      <c r="B175" s="10" t="s">
        <v>685</v>
      </c>
      <c r="C175" s="10" t="s">
        <v>947</v>
      </c>
      <c r="D175" s="10" t="s">
        <v>1337</v>
      </c>
      <c r="E175" s="10" t="s">
        <v>687</v>
      </c>
      <c r="F175" s="10" t="s">
        <v>687</v>
      </c>
      <c r="G175" s="10" t="s">
        <v>688</v>
      </c>
      <c r="H175" s="10" t="s">
        <v>688</v>
      </c>
      <c r="I175" s="10" t="s">
        <v>688</v>
      </c>
      <c r="J175" s="11">
        <v>44342.779826388891</v>
      </c>
      <c r="K175" s="11">
        <v>45072.779826388891</v>
      </c>
      <c r="L175" s="10" t="s">
        <v>688</v>
      </c>
      <c r="M175" s="10" t="s">
        <v>688</v>
      </c>
      <c r="N175" s="10" t="s">
        <v>688</v>
      </c>
      <c r="O175" s="10" t="s">
        <v>688</v>
      </c>
      <c r="P175" s="10" t="s">
        <v>688</v>
      </c>
      <c r="Q175" s="10" t="s">
        <v>688</v>
      </c>
      <c r="R175" s="10" t="s">
        <v>688</v>
      </c>
      <c r="S175" s="10" t="s">
        <v>688</v>
      </c>
      <c r="T175" s="10" t="s">
        <v>688</v>
      </c>
      <c r="U175" s="10" t="s">
        <v>1338</v>
      </c>
      <c r="V175" s="10" t="s">
        <v>1074</v>
      </c>
      <c r="W175" s="10" t="s">
        <v>385</v>
      </c>
      <c r="X175" s="10" t="s">
        <v>704</v>
      </c>
      <c r="Y175" s="10" t="s">
        <v>55</v>
      </c>
      <c r="Z175" s="10" t="s">
        <v>1339</v>
      </c>
      <c r="AA175" s="10" t="s">
        <v>696</v>
      </c>
    </row>
    <row r="176" spans="1:27" ht="45">
      <c r="A176" s="10" t="s">
        <v>544</v>
      </c>
      <c r="B176" s="10" t="s">
        <v>685</v>
      </c>
      <c r="C176" s="10" t="s">
        <v>953</v>
      </c>
      <c r="D176" s="10" t="s">
        <v>1337</v>
      </c>
      <c r="E176" s="10" t="s">
        <v>687</v>
      </c>
      <c r="F176" s="10" t="s">
        <v>687</v>
      </c>
      <c r="G176" s="10" t="s">
        <v>688</v>
      </c>
      <c r="H176" s="10" t="s">
        <v>688</v>
      </c>
      <c r="I176" s="10" t="s">
        <v>688</v>
      </c>
      <c r="J176" s="11">
        <v>44342.779826388891</v>
      </c>
      <c r="K176" s="11">
        <v>45072.779826388891</v>
      </c>
      <c r="L176" s="10" t="s">
        <v>688</v>
      </c>
      <c r="M176" s="10" t="s">
        <v>688</v>
      </c>
      <c r="N176" s="10" t="s">
        <v>688</v>
      </c>
      <c r="O176" s="10" t="s">
        <v>688</v>
      </c>
      <c r="P176" s="10" t="s">
        <v>688</v>
      </c>
      <c r="Q176" s="10" t="s">
        <v>688</v>
      </c>
      <c r="R176" s="10" t="s">
        <v>688</v>
      </c>
      <c r="S176" s="10" t="s">
        <v>688</v>
      </c>
      <c r="T176" s="10" t="s">
        <v>688</v>
      </c>
      <c r="U176" s="10" t="s">
        <v>1340</v>
      </c>
      <c r="V176" s="10" t="s">
        <v>1071</v>
      </c>
      <c r="W176" s="10" t="s">
        <v>190</v>
      </c>
      <c r="X176" s="10" t="s">
        <v>704</v>
      </c>
      <c r="Y176" s="10" t="s">
        <v>55</v>
      </c>
      <c r="Z176" s="10" t="s">
        <v>1339</v>
      </c>
      <c r="AA176" s="10" t="s">
        <v>696</v>
      </c>
    </row>
    <row r="177" spans="1:27" ht="30">
      <c r="A177" s="10" t="s">
        <v>546</v>
      </c>
      <c r="B177" s="10" t="s">
        <v>685</v>
      </c>
      <c r="C177" s="10" t="s">
        <v>947</v>
      </c>
      <c r="D177" s="10" t="s">
        <v>1341</v>
      </c>
      <c r="E177" s="10" t="s">
        <v>687</v>
      </c>
      <c r="F177" s="10" t="s">
        <v>687</v>
      </c>
      <c r="G177" s="10" t="s">
        <v>687</v>
      </c>
      <c r="H177" s="10" t="s">
        <v>687</v>
      </c>
      <c r="I177" s="10" t="s">
        <v>688</v>
      </c>
      <c r="J177" s="11">
        <v>44334.405787037038</v>
      </c>
      <c r="K177" s="11">
        <v>45064.405787037038</v>
      </c>
      <c r="L177" s="10" t="s">
        <v>687</v>
      </c>
      <c r="M177" s="10" t="s">
        <v>688</v>
      </c>
      <c r="N177" s="10" t="s">
        <v>687</v>
      </c>
      <c r="O177" s="10" t="s">
        <v>687</v>
      </c>
      <c r="P177" s="10" t="s">
        <v>687</v>
      </c>
      <c r="Q177" s="10" t="s">
        <v>687</v>
      </c>
      <c r="R177" s="10" t="s">
        <v>687</v>
      </c>
      <c r="S177" s="10" t="s">
        <v>688</v>
      </c>
      <c r="T177" s="10" t="s">
        <v>687</v>
      </c>
      <c r="U177" s="10" t="s">
        <v>1342</v>
      </c>
      <c r="V177" s="10" t="s">
        <v>1343</v>
      </c>
      <c r="W177" s="10" t="s">
        <v>547</v>
      </c>
      <c r="X177" s="10" t="s">
        <v>1344</v>
      </c>
      <c r="Y177" s="10" t="s">
        <v>58</v>
      </c>
      <c r="Z177" s="10" t="s">
        <v>1345</v>
      </c>
      <c r="AA177" s="10" t="s">
        <v>696</v>
      </c>
    </row>
    <row r="178" spans="1:27" ht="30">
      <c r="A178" s="10" t="s">
        <v>161</v>
      </c>
      <c r="B178" s="10" t="s">
        <v>685</v>
      </c>
      <c r="C178" s="10" t="s">
        <v>947</v>
      </c>
      <c r="D178" s="10" t="s">
        <v>1346</v>
      </c>
      <c r="E178" s="10" t="s">
        <v>687</v>
      </c>
      <c r="F178" s="10" t="s">
        <v>688</v>
      </c>
      <c r="G178" s="10" t="s">
        <v>688</v>
      </c>
      <c r="H178" s="10" t="s">
        <v>688</v>
      </c>
      <c r="I178" s="10" t="s">
        <v>688</v>
      </c>
      <c r="J178" s="11">
        <v>44288</v>
      </c>
      <c r="K178" s="11">
        <v>44471</v>
      </c>
      <c r="L178" s="10" t="s">
        <v>688</v>
      </c>
      <c r="M178" s="10" t="s">
        <v>688</v>
      </c>
      <c r="N178" s="10" t="s">
        <v>688</v>
      </c>
      <c r="O178" s="10" t="s">
        <v>687</v>
      </c>
      <c r="P178" s="10" t="s">
        <v>687</v>
      </c>
      <c r="Q178" s="10" t="s">
        <v>687</v>
      </c>
      <c r="R178" s="10" t="s">
        <v>687</v>
      </c>
      <c r="S178" s="10" t="s">
        <v>688</v>
      </c>
      <c r="T178" s="10" t="s">
        <v>687</v>
      </c>
      <c r="U178" s="10" t="s">
        <v>1347</v>
      </c>
      <c r="V178" s="10" t="s">
        <v>803</v>
      </c>
      <c r="W178" s="10" t="s">
        <v>110</v>
      </c>
      <c r="X178" s="10" t="s">
        <v>785</v>
      </c>
      <c r="Y178" s="10" t="s">
        <v>58</v>
      </c>
      <c r="Z178" s="10" t="s">
        <v>906</v>
      </c>
      <c r="AA178" s="10" t="s">
        <v>696</v>
      </c>
    </row>
    <row r="179" spans="1:27" ht="30">
      <c r="A179" s="10" t="s">
        <v>548</v>
      </c>
      <c r="B179" s="10" t="s">
        <v>685</v>
      </c>
      <c r="C179" s="10" t="s">
        <v>947</v>
      </c>
      <c r="D179" s="10" t="s">
        <v>1348</v>
      </c>
      <c r="E179" s="10" t="s">
        <v>687</v>
      </c>
      <c r="F179" s="10" t="s">
        <v>688</v>
      </c>
      <c r="G179" s="10" t="s">
        <v>688</v>
      </c>
      <c r="H179" s="10" t="s">
        <v>688</v>
      </c>
      <c r="I179" s="10" t="s">
        <v>688</v>
      </c>
      <c r="J179" s="11">
        <v>44515.675613425927</v>
      </c>
      <c r="K179" s="11">
        <v>45245.675613425927</v>
      </c>
      <c r="L179" s="10" t="s">
        <v>687</v>
      </c>
      <c r="M179" s="10" t="s">
        <v>687</v>
      </c>
      <c r="N179" s="10" t="s">
        <v>687</v>
      </c>
      <c r="O179" s="10" t="s">
        <v>687</v>
      </c>
      <c r="P179" s="10" t="s">
        <v>687</v>
      </c>
      <c r="Q179" s="10" t="s">
        <v>687</v>
      </c>
      <c r="R179" s="10" t="s">
        <v>687</v>
      </c>
      <c r="S179" s="10" t="s">
        <v>688</v>
      </c>
      <c r="T179" s="10" t="s">
        <v>687</v>
      </c>
      <c r="U179" s="10" t="s">
        <v>1349</v>
      </c>
      <c r="V179" s="10" t="s">
        <v>48</v>
      </c>
      <c r="W179" s="10" t="s">
        <v>281</v>
      </c>
      <c r="X179" s="10" t="s">
        <v>694</v>
      </c>
      <c r="Y179" s="10" t="s">
        <v>48</v>
      </c>
      <c r="Z179" s="10" t="s">
        <v>548</v>
      </c>
      <c r="AA179" s="10" t="s">
        <v>696</v>
      </c>
    </row>
    <row r="180" spans="1:27">
      <c r="A180" s="10" t="s">
        <v>413</v>
      </c>
      <c r="B180" s="10" t="s">
        <v>685</v>
      </c>
      <c r="C180" s="10" t="s">
        <v>947</v>
      </c>
      <c r="D180" s="10" t="s">
        <v>1350</v>
      </c>
      <c r="E180" s="10" t="s">
        <v>687</v>
      </c>
      <c r="F180" s="10" t="s">
        <v>688</v>
      </c>
      <c r="G180" s="10" t="s">
        <v>688</v>
      </c>
      <c r="H180" s="10" t="s">
        <v>688</v>
      </c>
      <c r="I180" s="10" t="s">
        <v>688</v>
      </c>
      <c r="J180" s="11">
        <v>44699</v>
      </c>
      <c r="K180" s="11">
        <v>44883</v>
      </c>
      <c r="L180" s="10" t="s">
        <v>687</v>
      </c>
      <c r="M180" s="10" t="s">
        <v>687</v>
      </c>
      <c r="N180" s="10" t="s">
        <v>687</v>
      </c>
      <c r="O180" s="10" t="s">
        <v>688</v>
      </c>
      <c r="P180" s="10" t="s">
        <v>688</v>
      </c>
      <c r="Q180" s="10" t="s">
        <v>688</v>
      </c>
      <c r="R180" s="10" t="s">
        <v>687</v>
      </c>
      <c r="S180" s="10" t="s">
        <v>688</v>
      </c>
      <c r="T180" s="10" t="s">
        <v>688</v>
      </c>
      <c r="U180" s="10" t="s">
        <v>1351</v>
      </c>
      <c r="V180" s="10" t="s">
        <v>1352</v>
      </c>
      <c r="W180" s="10" t="s">
        <v>414</v>
      </c>
      <c r="X180" s="10" t="s">
        <v>733</v>
      </c>
      <c r="Y180" s="10" t="s">
        <v>66</v>
      </c>
      <c r="Z180" s="10" t="s">
        <v>413</v>
      </c>
      <c r="AA180" s="10" t="s">
        <v>691</v>
      </c>
    </row>
    <row r="181" spans="1:27">
      <c r="A181" s="10" t="s">
        <v>549</v>
      </c>
      <c r="B181" s="10" t="s">
        <v>685</v>
      </c>
      <c r="C181" s="10" t="s">
        <v>947</v>
      </c>
      <c r="D181" s="10" t="s">
        <v>1353</v>
      </c>
      <c r="E181" s="10" t="s">
        <v>687</v>
      </c>
      <c r="F181" s="10" t="s">
        <v>688</v>
      </c>
      <c r="G181" s="10" t="s">
        <v>688</v>
      </c>
      <c r="H181" s="10" t="s">
        <v>687</v>
      </c>
      <c r="I181" s="10" t="s">
        <v>688</v>
      </c>
      <c r="J181" s="11">
        <v>44222.604421296302</v>
      </c>
      <c r="K181" s="11">
        <v>44952.604421296302</v>
      </c>
      <c r="L181" s="10" t="s">
        <v>687</v>
      </c>
      <c r="M181" s="10" t="s">
        <v>687</v>
      </c>
      <c r="N181" s="10" t="s">
        <v>687</v>
      </c>
      <c r="O181" s="10" t="s">
        <v>688</v>
      </c>
      <c r="P181" s="10" t="s">
        <v>687</v>
      </c>
      <c r="Q181" s="10" t="s">
        <v>688</v>
      </c>
      <c r="R181" s="10" t="s">
        <v>687</v>
      </c>
      <c r="S181" s="10" t="s">
        <v>688</v>
      </c>
      <c r="T181" s="10" t="s">
        <v>687</v>
      </c>
      <c r="U181" s="10" t="s">
        <v>702</v>
      </c>
      <c r="V181" s="10" t="s">
        <v>703</v>
      </c>
      <c r="W181" s="10" t="s">
        <v>54</v>
      </c>
      <c r="X181" s="10" t="s">
        <v>704</v>
      </c>
      <c r="Y181" s="10" t="s">
        <v>55</v>
      </c>
      <c r="Z181" s="10" t="s">
        <v>705</v>
      </c>
      <c r="AA181" s="10" t="s">
        <v>696</v>
      </c>
    </row>
    <row r="182" spans="1:27" ht="30">
      <c r="A182" s="10" t="s">
        <v>550</v>
      </c>
      <c r="B182" s="10" t="s">
        <v>685</v>
      </c>
      <c r="C182" s="10" t="s">
        <v>947</v>
      </c>
      <c r="D182" s="10" t="s">
        <v>1354</v>
      </c>
      <c r="E182" s="10" t="s">
        <v>687</v>
      </c>
      <c r="F182" s="10" t="s">
        <v>688</v>
      </c>
      <c r="G182" s="10" t="s">
        <v>688</v>
      </c>
      <c r="H182" s="10" t="s">
        <v>688</v>
      </c>
      <c r="I182" s="10" t="s">
        <v>688</v>
      </c>
      <c r="J182" s="11">
        <v>44750.474791666667</v>
      </c>
      <c r="K182" s="11">
        <v>45481.474791666667</v>
      </c>
      <c r="L182" s="10" t="s">
        <v>687</v>
      </c>
      <c r="M182" s="10" t="s">
        <v>687</v>
      </c>
      <c r="N182" s="10" t="s">
        <v>688</v>
      </c>
      <c r="O182" s="10" t="s">
        <v>687</v>
      </c>
      <c r="P182" s="10" t="s">
        <v>687</v>
      </c>
      <c r="Q182" s="10" t="s">
        <v>687</v>
      </c>
      <c r="R182" s="10" t="s">
        <v>687</v>
      </c>
      <c r="S182" s="10" t="s">
        <v>688</v>
      </c>
      <c r="T182" s="10" t="s">
        <v>687</v>
      </c>
      <c r="U182" s="10" t="s">
        <v>1355</v>
      </c>
      <c r="V182" s="10" t="s">
        <v>789</v>
      </c>
      <c r="W182" s="10" t="s">
        <v>102</v>
      </c>
      <c r="X182" s="10" t="s">
        <v>709</v>
      </c>
      <c r="Y182" s="10" t="s">
        <v>58</v>
      </c>
      <c r="Z182" s="10" t="s">
        <v>1356</v>
      </c>
      <c r="AA182" s="10" t="s">
        <v>696</v>
      </c>
    </row>
    <row r="183" spans="1:27" ht="30">
      <c r="A183" s="10" t="s">
        <v>550</v>
      </c>
      <c r="B183" s="10" t="s">
        <v>685</v>
      </c>
      <c r="C183" s="10" t="s">
        <v>953</v>
      </c>
      <c r="D183" s="10" t="s">
        <v>1354</v>
      </c>
      <c r="E183" s="10" t="s">
        <v>687</v>
      </c>
      <c r="F183" s="10" t="s">
        <v>688</v>
      </c>
      <c r="G183" s="10" t="s">
        <v>688</v>
      </c>
      <c r="H183" s="10" t="s">
        <v>688</v>
      </c>
      <c r="I183" s="10" t="s">
        <v>688</v>
      </c>
      <c r="J183" s="11">
        <v>44750.474791666667</v>
      </c>
      <c r="K183" s="11">
        <v>45481.474791666667</v>
      </c>
      <c r="L183" s="10" t="s">
        <v>688</v>
      </c>
      <c r="M183" s="10" t="s">
        <v>688</v>
      </c>
      <c r="N183" s="10" t="s">
        <v>688</v>
      </c>
      <c r="O183" s="10" t="s">
        <v>687</v>
      </c>
      <c r="P183" s="10" t="s">
        <v>687</v>
      </c>
      <c r="Q183" s="10" t="s">
        <v>687</v>
      </c>
      <c r="R183" s="10" t="s">
        <v>687</v>
      </c>
      <c r="S183" s="10" t="s">
        <v>688</v>
      </c>
      <c r="T183" s="10" t="s">
        <v>687</v>
      </c>
      <c r="U183" s="10" t="s">
        <v>1357</v>
      </c>
      <c r="V183" s="10" t="s">
        <v>772</v>
      </c>
      <c r="W183" s="10" t="s">
        <v>409</v>
      </c>
      <c r="X183" s="10" t="s">
        <v>772</v>
      </c>
      <c r="Y183" s="10" t="s">
        <v>58</v>
      </c>
      <c r="Z183" s="10" t="s">
        <v>1356</v>
      </c>
      <c r="AA183" s="10" t="s">
        <v>696</v>
      </c>
    </row>
    <row r="184" spans="1:27" ht="30">
      <c r="A184" s="10" t="s">
        <v>550</v>
      </c>
      <c r="B184" s="10" t="s">
        <v>685</v>
      </c>
      <c r="C184" s="10" t="s">
        <v>953</v>
      </c>
      <c r="D184" s="10" t="s">
        <v>1354</v>
      </c>
      <c r="E184" s="10" t="s">
        <v>687</v>
      </c>
      <c r="F184" s="10" t="s">
        <v>688</v>
      </c>
      <c r="G184" s="10" t="s">
        <v>688</v>
      </c>
      <c r="H184" s="10" t="s">
        <v>688</v>
      </c>
      <c r="I184" s="10" t="s">
        <v>688</v>
      </c>
      <c r="J184" s="11">
        <v>44750.474791666667</v>
      </c>
      <c r="K184" s="11">
        <v>45481.474791666667</v>
      </c>
      <c r="L184" s="10" t="s">
        <v>688</v>
      </c>
      <c r="M184" s="10" t="s">
        <v>688</v>
      </c>
      <c r="N184" s="10" t="s">
        <v>688</v>
      </c>
      <c r="O184" s="10" t="s">
        <v>687</v>
      </c>
      <c r="P184" s="10" t="s">
        <v>687</v>
      </c>
      <c r="Q184" s="10" t="s">
        <v>687</v>
      </c>
      <c r="R184" s="10" t="s">
        <v>687</v>
      </c>
      <c r="S184" s="10" t="s">
        <v>688</v>
      </c>
      <c r="T184" s="10" t="s">
        <v>687</v>
      </c>
      <c r="U184" s="10" t="s">
        <v>1358</v>
      </c>
      <c r="V184" s="10" t="s">
        <v>789</v>
      </c>
      <c r="W184" s="10" t="s">
        <v>102</v>
      </c>
      <c r="X184" s="10" t="s">
        <v>709</v>
      </c>
      <c r="Y184" s="10" t="s">
        <v>58</v>
      </c>
      <c r="Z184" s="10" t="s">
        <v>1356</v>
      </c>
      <c r="AA184" s="10" t="s">
        <v>696</v>
      </c>
    </row>
    <row r="185" spans="1:27" ht="30">
      <c r="A185" s="10" t="s">
        <v>550</v>
      </c>
      <c r="B185" s="10" t="s">
        <v>685</v>
      </c>
      <c r="C185" s="10" t="s">
        <v>953</v>
      </c>
      <c r="D185" s="10" t="s">
        <v>1354</v>
      </c>
      <c r="E185" s="10" t="s">
        <v>687</v>
      </c>
      <c r="F185" s="10" t="s">
        <v>688</v>
      </c>
      <c r="G185" s="10" t="s">
        <v>688</v>
      </c>
      <c r="H185" s="10" t="s">
        <v>688</v>
      </c>
      <c r="I185" s="10" t="s">
        <v>688</v>
      </c>
      <c r="J185" s="11">
        <v>44750.474791666667</v>
      </c>
      <c r="K185" s="11">
        <v>45481.474791666667</v>
      </c>
      <c r="L185" s="10" t="s">
        <v>688</v>
      </c>
      <c r="M185" s="10" t="s">
        <v>688</v>
      </c>
      <c r="N185" s="10" t="s">
        <v>688</v>
      </c>
      <c r="O185" s="10" t="s">
        <v>687</v>
      </c>
      <c r="P185" s="10" t="s">
        <v>687</v>
      </c>
      <c r="Q185" s="10" t="s">
        <v>687</v>
      </c>
      <c r="R185" s="10" t="s">
        <v>687</v>
      </c>
      <c r="S185" s="10" t="s">
        <v>688</v>
      </c>
      <c r="T185" s="10" t="s">
        <v>687</v>
      </c>
      <c r="U185" s="10" t="s">
        <v>1359</v>
      </c>
      <c r="V185" s="10" t="s">
        <v>841</v>
      </c>
      <c r="W185" s="10" t="s">
        <v>398</v>
      </c>
      <c r="X185" s="10" t="s">
        <v>709</v>
      </c>
      <c r="Y185" s="10" t="s">
        <v>58</v>
      </c>
      <c r="Z185" s="10" t="s">
        <v>1356</v>
      </c>
      <c r="AA185" s="10" t="s">
        <v>696</v>
      </c>
    </row>
    <row r="186" spans="1:27" ht="30">
      <c r="A186" s="10" t="s">
        <v>550</v>
      </c>
      <c r="B186" s="10" t="s">
        <v>685</v>
      </c>
      <c r="C186" s="10" t="s">
        <v>953</v>
      </c>
      <c r="D186" s="10" t="s">
        <v>1354</v>
      </c>
      <c r="E186" s="10" t="s">
        <v>687</v>
      </c>
      <c r="F186" s="10" t="s">
        <v>688</v>
      </c>
      <c r="G186" s="10" t="s">
        <v>688</v>
      </c>
      <c r="H186" s="10" t="s">
        <v>688</v>
      </c>
      <c r="I186" s="10" t="s">
        <v>688</v>
      </c>
      <c r="J186" s="11">
        <v>44750.474791666667</v>
      </c>
      <c r="K186" s="11">
        <v>45481.474791666667</v>
      </c>
      <c r="L186" s="10" t="s">
        <v>688</v>
      </c>
      <c r="M186" s="10" t="s">
        <v>688</v>
      </c>
      <c r="N186" s="10" t="s">
        <v>688</v>
      </c>
      <c r="O186" s="10" t="s">
        <v>687</v>
      </c>
      <c r="P186" s="10" t="s">
        <v>687</v>
      </c>
      <c r="Q186" s="10" t="s">
        <v>687</v>
      </c>
      <c r="R186" s="10" t="s">
        <v>687</v>
      </c>
      <c r="S186" s="10" t="s">
        <v>688</v>
      </c>
      <c r="T186" s="10" t="s">
        <v>687</v>
      </c>
      <c r="U186" s="10" t="s">
        <v>1360</v>
      </c>
      <c r="V186" s="10" t="s">
        <v>1361</v>
      </c>
      <c r="W186" s="10" t="s">
        <v>1362</v>
      </c>
      <c r="X186" s="10" t="s">
        <v>772</v>
      </c>
      <c r="Y186" s="10" t="s">
        <v>58</v>
      </c>
      <c r="Z186" s="10" t="s">
        <v>1356</v>
      </c>
      <c r="AA186" s="10" t="s">
        <v>696</v>
      </c>
    </row>
    <row r="187" spans="1:27">
      <c r="A187" s="10" t="s">
        <v>545</v>
      </c>
      <c r="B187" s="10" t="s">
        <v>685</v>
      </c>
      <c r="C187" s="10" t="s">
        <v>947</v>
      </c>
      <c r="D187" s="10" t="s">
        <v>1363</v>
      </c>
      <c r="E187" s="10" t="s">
        <v>687</v>
      </c>
      <c r="F187" s="10" t="s">
        <v>688</v>
      </c>
      <c r="G187" s="10" t="s">
        <v>688</v>
      </c>
      <c r="H187" s="10" t="s">
        <v>687</v>
      </c>
      <c r="I187" s="10" t="s">
        <v>688</v>
      </c>
      <c r="J187" s="11">
        <v>44201</v>
      </c>
      <c r="K187" s="11">
        <v>44931</v>
      </c>
      <c r="L187" s="10" t="s">
        <v>688</v>
      </c>
      <c r="M187" s="10" t="s">
        <v>688</v>
      </c>
      <c r="N187" s="10" t="s">
        <v>688</v>
      </c>
      <c r="O187" s="10" t="s">
        <v>687</v>
      </c>
      <c r="P187" s="10" t="s">
        <v>687</v>
      </c>
      <c r="Q187" s="10" t="s">
        <v>687</v>
      </c>
      <c r="R187" s="10" t="s">
        <v>687</v>
      </c>
      <c r="S187" s="10" t="s">
        <v>688</v>
      </c>
      <c r="T187" s="10" t="s">
        <v>687</v>
      </c>
      <c r="U187" s="10" t="s">
        <v>1364</v>
      </c>
      <c r="V187" s="10" t="s">
        <v>803</v>
      </c>
      <c r="W187" s="10" t="s">
        <v>361</v>
      </c>
      <c r="X187" s="10" t="s">
        <v>785</v>
      </c>
      <c r="Y187" s="10" t="s">
        <v>58</v>
      </c>
      <c r="Z187" s="10" t="s">
        <v>1365</v>
      </c>
      <c r="AA187" s="10" t="s">
        <v>691</v>
      </c>
    </row>
    <row r="188" spans="1:27">
      <c r="A188" s="10" t="s">
        <v>545</v>
      </c>
      <c r="B188" s="10" t="s">
        <v>685</v>
      </c>
      <c r="C188" s="10" t="s">
        <v>953</v>
      </c>
      <c r="D188" s="10" t="s">
        <v>1363</v>
      </c>
      <c r="E188" s="10" t="s">
        <v>687</v>
      </c>
      <c r="F188" s="10" t="s">
        <v>688</v>
      </c>
      <c r="G188" s="10" t="s">
        <v>688</v>
      </c>
      <c r="H188" s="10" t="s">
        <v>687</v>
      </c>
      <c r="I188" s="10" t="s">
        <v>688</v>
      </c>
      <c r="J188" s="11">
        <v>44201</v>
      </c>
      <c r="K188" s="11">
        <v>44931</v>
      </c>
      <c r="L188" s="10" t="s">
        <v>688</v>
      </c>
      <c r="M188" s="10" t="s">
        <v>688</v>
      </c>
      <c r="N188" s="10" t="s">
        <v>688</v>
      </c>
      <c r="O188" s="10" t="s">
        <v>687</v>
      </c>
      <c r="P188" s="10" t="s">
        <v>687</v>
      </c>
      <c r="Q188" s="10" t="s">
        <v>687</v>
      </c>
      <c r="R188" s="10" t="s">
        <v>687</v>
      </c>
      <c r="S188" s="10" t="s">
        <v>688</v>
      </c>
      <c r="T188" s="10" t="s">
        <v>687</v>
      </c>
      <c r="U188" s="10" t="s">
        <v>1366</v>
      </c>
      <c r="V188" s="10" t="s">
        <v>841</v>
      </c>
      <c r="W188" s="10" t="s">
        <v>129</v>
      </c>
      <c r="X188" s="10" t="s">
        <v>709</v>
      </c>
      <c r="Y188" s="10" t="s">
        <v>58</v>
      </c>
      <c r="Z188" s="10" t="s">
        <v>1365</v>
      </c>
      <c r="AA188" s="10" t="s">
        <v>691</v>
      </c>
    </row>
    <row r="189" spans="1:27">
      <c r="A189" s="10" t="s">
        <v>545</v>
      </c>
      <c r="B189" s="10" t="s">
        <v>685</v>
      </c>
      <c r="C189" s="10" t="s">
        <v>953</v>
      </c>
      <c r="D189" s="10" t="s">
        <v>1363</v>
      </c>
      <c r="E189" s="10" t="s">
        <v>687</v>
      </c>
      <c r="F189" s="10" t="s">
        <v>688</v>
      </c>
      <c r="G189" s="10" t="s">
        <v>688</v>
      </c>
      <c r="H189" s="10" t="s">
        <v>687</v>
      </c>
      <c r="I189" s="10" t="s">
        <v>688</v>
      </c>
      <c r="J189" s="11">
        <v>44201</v>
      </c>
      <c r="K189" s="11">
        <v>44931</v>
      </c>
      <c r="L189" s="10" t="s">
        <v>688</v>
      </c>
      <c r="M189" s="10" t="s">
        <v>688</v>
      </c>
      <c r="N189" s="10" t="s">
        <v>688</v>
      </c>
      <c r="O189" s="10" t="s">
        <v>687</v>
      </c>
      <c r="P189" s="10" t="s">
        <v>687</v>
      </c>
      <c r="Q189" s="10" t="s">
        <v>687</v>
      </c>
      <c r="R189" s="10" t="s">
        <v>687</v>
      </c>
      <c r="S189" s="10" t="s">
        <v>688</v>
      </c>
      <c r="T189" s="10" t="s">
        <v>687</v>
      </c>
      <c r="U189" s="10" t="s">
        <v>1367</v>
      </c>
      <c r="V189" s="10" t="s">
        <v>1010</v>
      </c>
      <c r="W189" s="10" t="s">
        <v>337</v>
      </c>
      <c r="X189" s="10" t="s">
        <v>704</v>
      </c>
      <c r="Y189" s="10" t="s">
        <v>62</v>
      </c>
      <c r="Z189" s="10" t="s">
        <v>1365</v>
      </c>
      <c r="AA189" s="10" t="s">
        <v>691</v>
      </c>
    </row>
    <row r="190" spans="1:27">
      <c r="A190" s="10" t="s">
        <v>545</v>
      </c>
      <c r="B190" s="10" t="s">
        <v>685</v>
      </c>
      <c r="C190" s="10" t="s">
        <v>953</v>
      </c>
      <c r="D190" s="10" t="s">
        <v>1363</v>
      </c>
      <c r="E190" s="10" t="s">
        <v>687</v>
      </c>
      <c r="F190" s="10" t="s">
        <v>688</v>
      </c>
      <c r="G190" s="10" t="s">
        <v>688</v>
      </c>
      <c r="H190" s="10" t="s">
        <v>687</v>
      </c>
      <c r="I190" s="10" t="s">
        <v>688</v>
      </c>
      <c r="J190" s="11">
        <v>44201</v>
      </c>
      <c r="K190" s="11">
        <v>44931</v>
      </c>
      <c r="L190" s="10" t="s">
        <v>688</v>
      </c>
      <c r="M190" s="10" t="s">
        <v>688</v>
      </c>
      <c r="N190" s="10" t="s">
        <v>688</v>
      </c>
      <c r="O190" s="10" t="s">
        <v>687</v>
      </c>
      <c r="P190" s="10" t="s">
        <v>687</v>
      </c>
      <c r="Q190" s="10" t="s">
        <v>687</v>
      </c>
      <c r="R190" s="10" t="s">
        <v>687</v>
      </c>
      <c r="S190" s="10" t="s">
        <v>688</v>
      </c>
      <c r="T190" s="10" t="s">
        <v>687</v>
      </c>
      <c r="U190" s="10" t="s">
        <v>1368</v>
      </c>
      <c r="V190" s="10" t="s">
        <v>690</v>
      </c>
      <c r="W190" s="10" t="s">
        <v>206</v>
      </c>
      <c r="X190" s="10" t="s">
        <v>690</v>
      </c>
      <c r="Y190" s="10" t="s">
        <v>45</v>
      </c>
      <c r="Z190" s="10" t="s">
        <v>1365</v>
      </c>
      <c r="AA190" s="10" t="s">
        <v>691</v>
      </c>
    </row>
    <row r="191" spans="1:27">
      <c r="A191" s="10" t="s">
        <v>545</v>
      </c>
      <c r="B191" s="10" t="s">
        <v>685</v>
      </c>
      <c r="C191" s="10" t="s">
        <v>953</v>
      </c>
      <c r="D191" s="10" t="s">
        <v>1363</v>
      </c>
      <c r="E191" s="10" t="s">
        <v>687</v>
      </c>
      <c r="F191" s="10" t="s">
        <v>688</v>
      </c>
      <c r="G191" s="10" t="s">
        <v>688</v>
      </c>
      <c r="H191" s="10" t="s">
        <v>688</v>
      </c>
      <c r="I191" s="10" t="s">
        <v>688</v>
      </c>
      <c r="J191" s="11">
        <v>44201</v>
      </c>
      <c r="K191" s="11">
        <v>44931</v>
      </c>
      <c r="L191" s="10" t="s">
        <v>688</v>
      </c>
      <c r="M191" s="10" t="s">
        <v>688</v>
      </c>
      <c r="N191" s="10" t="s">
        <v>688</v>
      </c>
      <c r="O191" s="10" t="s">
        <v>687</v>
      </c>
      <c r="P191" s="10" t="s">
        <v>687</v>
      </c>
      <c r="Q191" s="10" t="s">
        <v>687</v>
      </c>
      <c r="R191" s="10" t="s">
        <v>687</v>
      </c>
      <c r="S191" s="10" t="s">
        <v>688</v>
      </c>
      <c r="T191" s="10" t="s">
        <v>687</v>
      </c>
      <c r="U191" s="10" t="s">
        <v>1369</v>
      </c>
      <c r="V191" s="10" t="s">
        <v>772</v>
      </c>
      <c r="W191" s="10" t="s">
        <v>409</v>
      </c>
      <c r="X191" s="10" t="s">
        <v>772</v>
      </c>
      <c r="Y191" s="10" t="s">
        <v>58</v>
      </c>
      <c r="Z191" s="10" t="s">
        <v>1365</v>
      </c>
      <c r="AA191" s="10" t="s">
        <v>691</v>
      </c>
    </row>
    <row r="192" spans="1:27" ht="30">
      <c r="A192" s="10" t="s">
        <v>545</v>
      </c>
      <c r="B192" s="10" t="s">
        <v>685</v>
      </c>
      <c r="C192" s="10" t="s">
        <v>953</v>
      </c>
      <c r="D192" s="10" t="s">
        <v>1363</v>
      </c>
      <c r="E192" s="10" t="s">
        <v>687</v>
      </c>
      <c r="F192" s="10" t="s">
        <v>688</v>
      </c>
      <c r="G192" s="10" t="s">
        <v>688</v>
      </c>
      <c r="H192" s="10" t="s">
        <v>688</v>
      </c>
      <c r="I192" s="10" t="s">
        <v>688</v>
      </c>
      <c r="J192" s="11">
        <v>44201</v>
      </c>
      <c r="K192" s="11">
        <v>44931</v>
      </c>
      <c r="L192" s="10" t="s">
        <v>688</v>
      </c>
      <c r="M192" s="10" t="s">
        <v>688</v>
      </c>
      <c r="N192" s="10" t="s">
        <v>688</v>
      </c>
      <c r="O192" s="10" t="s">
        <v>687</v>
      </c>
      <c r="P192" s="10" t="s">
        <v>687</v>
      </c>
      <c r="Q192" s="10" t="s">
        <v>687</v>
      </c>
      <c r="R192" s="10" t="s">
        <v>687</v>
      </c>
      <c r="S192" s="10" t="s">
        <v>688</v>
      </c>
      <c r="T192" s="10" t="s">
        <v>687</v>
      </c>
      <c r="U192" s="10" t="s">
        <v>1370</v>
      </c>
      <c r="V192" s="10" t="s">
        <v>836</v>
      </c>
      <c r="W192" s="10" t="s">
        <v>126</v>
      </c>
      <c r="X192" s="10" t="s">
        <v>729</v>
      </c>
      <c r="Y192" s="10" t="s">
        <v>55</v>
      </c>
      <c r="Z192" s="10" t="s">
        <v>1365</v>
      </c>
      <c r="AA192" s="10" t="s">
        <v>691</v>
      </c>
    </row>
    <row r="193" spans="1:27">
      <c r="A193" s="10" t="s">
        <v>545</v>
      </c>
      <c r="B193" s="10" t="s">
        <v>685</v>
      </c>
      <c r="C193" s="10" t="s">
        <v>953</v>
      </c>
      <c r="D193" s="10" t="s">
        <v>1363</v>
      </c>
      <c r="E193" s="10" t="s">
        <v>687</v>
      </c>
      <c r="F193" s="10" t="s">
        <v>688</v>
      </c>
      <c r="G193" s="10" t="s">
        <v>688</v>
      </c>
      <c r="H193" s="10" t="s">
        <v>687</v>
      </c>
      <c r="I193" s="10" t="s">
        <v>688</v>
      </c>
      <c r="J193" s="11">
        <v>44201</v>
      </c>
      <c r="K193" s="11">
        <v>44931</v>
      </c>
      <c r="L193" s="10" t="s">
        <v>688</v>
      </c>
      <c r="M193" s="10" t="s">
        <v>688</v>
      </c>
      <c r="N193" s="10" t="s">
        <v>688</v>
      </c>
      <c r="O193" s="10" t="s">
        <v>687</v>
      </c>
      <c r="P193" s="10" t="s">
        <v>687</v>
      </c>
      <c r="Q193" s="10" t="s">
        <v>687</v>
      </c>
      <c r="R193" s="10" t="s">
        <v>687</v>
      </c>
      <c r="S193" s="10" t="s">
        <v>688</v>
      </c>
      <c r="T193" s="10" t="s">
        <v>687</v>
      </c>
      <c r="U193" s="10" t="s">
        <v>1371</v>
      </c>
      <c r="V193" s="10" t="s">
        <v>785</v>
      </c>
      <c r="W193" s="10" t="s">
        <v>100</v>
      </c>
      <c r="X193" s="10" t="s">
        <v>785</v>
      </c>
      <c r="Y193" s="10" t="s">
        <v>58</v>
      </c>
      <c r="Z193" s="10" t="s">
        <v>1365</v>
      </c>
      <c r="AA193" s="10" t="s">
        <v>691</v>
      </c>
    </row>
    <row r="194" spans="1:27" ht="30">
      <c r="A194" s="10" t="s">
        <v>551</v>
      </c>
      <c r="B194" s="10" t="s">
        <v>685</v>
      </c>
      <c r="C194" s="10" t="s">
        <v>947</v>
      </c>
      <c r="D194" s="10" t="s">
        <v>1372</v>
      </c>
      <c r="E194" s="10" t="s">
        <v>687</v>
      </c>
      <c r="F194" s="10" t="s">
        <v>688</v>
      </c>
      <c r="G194" s="10" t="s">
        <v>688</v>
      </c>
      <c r="H194" s="10" t="s">
        <v>687</v>
      </c>
      <c r="I194" s="10" t="s">
        <v>688</v>
      </c>
      <c r="J194" s="11">
        <v>44608.385266203702</v>
      </c>
      <c r="K194" s="11">
        <v>45338.385254629633</v>
      </c>
      <c r="L194" s="10" t="s">
        <v>687</v>
      </c>
      <c r="M194" s="10" t="s">
        <v>687</v>
      </c>
      <c r="N194" s="10" t="s">
        <v>687</v>
      </c>
      <c r="O194" s="10" t="s">
        <v>688</v>
      </c>
      <c r="P194" s="10" t="s">
        <v>687</v>
      </c>
      <c r="Q194" s="10" t="s">
        <v>687</v>
      </c>
      <c r="R194" s="10" t="s">
        <v>687</v>
      </c>
      <c r="S194" s="10" t="s">
        <v>688</v>
      </c>
      <c r="T194" s="10" t="s">
        <v>687</v>
      </c>
      <c r="U194" s="10" t="s">
        <v>1373</v>
      </c>
      <c r="V194" s="10" t="s">
        <v>1374</v>
      </c>
      <c r="W194" s="10" t="s">
        <v>552</v>
      </c>
      <c r="X194" s="10" t="s">
        <v>704</v>
      </c>
      <c r="Y194" s="10" t="s">
        <v>62</v>
      </c>
      <c r="Z194" s="10" t="s">
        <v>1375</v>
      </c>
      <c r="AA194" s="10" t="s">
        <v>691</v>
      </c>
    </row>
    <row r="195" spans="1:27" ht="30">
      <c r="A195" s="10" t="s">
        <v>551</v>
      </c>
      <c r="B195" s="10" t="s">
        <v>685</v>
      </c>
      <c r="C195" s="10" t="s">
        <v>953</v>
      </c>
      <c r="D195" s="10" t="s">
        <v>1372</v>
      </c>
      <c r="E195" s="10" t="s">
        <v>687</v>
      </c>
      <c r="F195" s="10" t="s">
        <v>688</v>
      </c>
      <c r="G195" s="10" t="s">
        <v>688</v>
      </c>
      <c r="H195" s="10" t="s">
        <v>687</v>
      </c>
      <c r="I195" s="10" t="s">
        <v>688</v>
      </c>
      <c r="J195" s="11">
        <v>44608.385266203702</v>
      </c>
      <c r="K195" s="11">
        <v>45338.385254629633</v>
      </c>
      <c r="L195" s="10" t="s">
        <v>688</v>
      </c>
      <c r="M195" s="10" t="s">
        <v>688</v>
      </c>
      <c r="N195" s="10" t="s">
        <v>688</v>
      </c>
      <c r="O195" s="10" t="s">
        <v>688</v>
      </c>
      <c r="P195" s="10" t="s">
        <v>687</v>
      </c>
      <c r="Q195" s="10" t="s">
        <v>687</v>
      </c>
      <c r="R195" s="10" t="s">
        <v>687</v>
      </c>
      <c r="S195" s="10" t="s">
        <v>688</v>
      </c>
      <c r="T195" s="10" t="s">
        <v>687</v>
      </c>
      <c r="U195" s="10" t="s">
        <v>1376</v>
      </c>
      <c r="V195" s="10" t="s">
        <v>828</v>
      </c>
      <c r="W195" s="10" t="s">
        <v>1377</v>
      </c>
      <c r="X195" s="10" t="s">
        <v>724</v>
      </c>
      <c r="Y195" s="10" t="s">
        <v>62</v>
      </c>
      <c r="Z195" s="10" t="s">
        <v>1375</v>
      </c>
      <c r="AA195" s="10" t="s">
        <v>691</v>
      </c>
    </row>
    <row r="196" spans="1:27" ht="45">
      <c r="A196" s="10" t="s">
        <v>111</v>
      </c>
      <c r="B196" s="10" t="s">
        <v>685</v>
      </c>
      <c r="C196" s="10" t="s">
        <v>947</v>
      </c>
      <c r="D196" s="10" t="s">
        <v>1378</v>
      </c>
      <c r="E196" s="10" t="s">
        <v>687</v>
      </c>
      <c r="F196" s="10" t="s">
        <v>687</v>
      </c>
      <c r="G196" s="10" t="s">
        <v>687</v>
      </c>
      <c r="H196" s="10" t="s">
        <v>687</v>
      </c>
      <c r="I196" s="10" t="s">
        <v>688</v>
      </c>
      <c r="J196" s="11">
        <v>44537</v>
      </c>
      <c r="K196" s="11">
        <v>45267</v>
      </c>
      <c r="L196" s="10" t="s">
        <v>687</v>
      </c>
      <c r="M196" s="10" t="s">
        <v>687</v>
      </c>
      <c r="N196" s="10" t="s">
        <v>687</v>
      </c>
      <c r="O196" s="10" t="s">
        <v>688</v>
      </c>
      <c r="P196" s="10" t="s">
        <v>687</v>
      </c>
      <c r="Q196" s="10" t="s">
        <v>687</v>
      </c>
      <c r="R196" s="10" t="s">
        <v>687</v>
      </c>
      <c r="S196" s="10" t="s">
        <v>688</v>
      </c>
      <c r="T196" s="10" t="s">
        <v>687</v>
      </c>
      <c r="U196" s="10" t="s">
        <v>806</v>
      </c>
      <c r="V196" s="10" t="s">
        <v>807</v>
      </c>
      <c r="W196" s="10" t="s">
        <v>112</v>
      </c>
      <c r="X196" s="10" t="s">
        <v>746</v>
      </c>
      <c r="Y196" s="10" t="s">
        <v>66</v>
      </c>
      <c r="Z196" s="10" t="s">
        <v>808</v>
      </c>
      <c r="AA196" s="10" t="s">
        <v>691</v>
      </c>
    </row>
    <row r="197" spans="1:27" ht="30">
      <c r="A197" s="10" t="s">
        <v>553</v>
      </c>
      <c r="B197" s="10" t="s">
        <v>685</v>
      </c>
      <c r="C197" s="10" t="s">
        <v>947</v>
      </c>
      <c r="D197" s="10" t="s">
        <v>1379</v>
      </c>
      <c r="E197" s="10" t="s">
        <v>687</v>
      </c>
      <c r="F197" s="10" t="s">
        <v>687</v>
      </c>
      <c r="G197" s="10" t="s">
        <v>687</v>
      </c>
      <c r="H197" s="10" t="s">
        <v>687</v>
      </c>
      <c r="I197" s="10" t="s">
        <v>688</v>
      </c>
      <c r="J197" s="11">
        <v>44355.320729166669</v>
      </c>
      <c r="K197" s="11">
        <v>45085.320729166669</v>
      </c>
      <c r="L197" s="10" t="s">
        <v>688</v>
      </c>
      <c r="M197" s="10" t="s">
        <v>688</v>
      </c>
      <c r="N197" s="10" t="s">
        <v>688</v>
      </c>
      <c r="O197" s="10" t="s">
        <v>687</v>
      </c>
      <c r="P197" s="10" t="s">
        <v>687</v>
      </c>
      <c r="Q197" s="10" t="s">
        <v>687</v>
      </c>
      <c r="R197" s="10" t="s">
        <v>687</v>
      </c>
      <c r="S197" s="10" t="s">
        <v>688</v>
      </c>
      <c r="T197" s="10" t="s">
        <v>687</v>
      </c>
      <c r="U197" s="10" t="s">
        <v>1380</v>
      </c>
      <c r="V197" s="10" t="s">
        <v>807</v>
      </c>
      <c r="W197" s="10" t="s">
        <v>112</v>
      </c>
      <c r="X197" s="10" t="s">
        <v>746</v>
      </c>
      <c r="Y197" s="10" t="s">
        <v>66</v>
      </c>
      <c r="Z197" s="10" t="s">
        <v>936</v>
      </c>
      <c r="AA197" s="10" t="s">
        <v>696</v>
      </c>
    </row>
    <row r="198" spans="1:27" ht="30">
      <c r="A198" s="10" t="s">
        <v>553</v>
      </c>
      <c r="B198" s="10" t="s">
        <v>685</v>
      </c>
      <c r="C198" s="10" t="s">
        <v>953</v>
      </c>
      <c r="D198" s="10" t="s">
        <v>1379</v>
      </c>
      <c r="E198" s="10" t="s">
        <v>687</v>
      </c>
      <c r="F198" s="10" t="s">
        <v>688</v>
      </c>
      <c r="G198" s="10" t="s">
        <v>688</v>
      </c>
      <c r="H198" s="10" t="s">
        <v>688</v>
      </c>
      <c r="I198" s="10" t="s">
        <v>688</v>
      </c>
      <c r="J198" s="11">
        <v>44355.320729166669</v>
      </c>
      <c r="K198" s="11">
        <v>45085.320729166669</v>
      </c>
      <c r="L198" s="10" t="s">
        <v>688</v>
      </c>
      <c r="M198" s="10" t="s">
        <v>688</v>
      </c>
      <c r="N198" s="10" t="s">
        <v>688</v>
      </c>
      <c r="O198" s="10" t="s">
        <v>688</v>
      </c>
      <c r="P198" s="10" t="s">
        <v>688</v>
      </c>
      <c r="Q198" s="10" t="s">
        <v>688</v>
      </c>
      <c r="R198" s="10" t="s">
        <v>688</v>
      </c>
      <c r="S198" s="10" t="s">
        <v>688</v>
      </c>
      <c r="T198" s="10" t="s">
        <v>688</v>
      </c>
      <c r="U198" s="10" t="s">
        <v>1381</v>
      </c>
      <c r="V198" s="10" t="s">
        <v>807</v>
      </c>
      <c r="W198" s="10" t="s">
        <v>112</v>
      </c>
      <c r="X198" s="10" t="s">
        <v>746</v>
      </c>
      <c r="Y198" s="10" t="s">
        <v>66</v>
      </c>
      <c r="Z198" s="10" t="s">
        <v>936</v>
      </c>
      <c r="AA198" s="10" t="s">
        <v>696</v>
      </c>
    </row>
    <row r="199" spans="1:27" ht="30">
      <c r="A199" s="10" t="s">
        <v>553</v>
      </c>
      <c r="B199" s="10" t="s">
        <v>685</v>
      </c>
      <c r="C199" s="10" t="s">
        <v>953</v>
      </c>
      <c r="D199" s="10" t="s">
        <v>1379</v>
      </c>
      <c r="E199" s="10" t="s">
        <v>687</v>
      </c>
      <c r="F199" s="10" t="s">
        <v>688</v>
      </c>
      <c r="G199" s="10" t="s">
        <v>688</v>
      </c>
      <c r="H199" s="10" t="s">
        <v>688</v>
      </c>
      <c r="I199" s="10" t="s">
        <v>688</v>
      </c>
      <c r="J199" s="11">
        <v>44355.320729166669</v>
      </c>
      <c r="K199" s="11">
        <v>45085.320729166669</v>
      </c>
      <c r="L199" s="10" t="s">
        <v>688</v>
      </c>
      <c r="M199" s="10" t="s">
        <v>688</v>
      </c>
      <c r="N199" s="10" t="s">
        <v>688</v>
      </c>
      <c r="O199" s="10" t="s">
        <v>688</v>
      </c>
      <c r="P199" s="10" t="s">
        <v>688</v>
      </c>
      <c r="Q199" s="10" t="s">
        <v>688</v>
      </c>
      <c r="R199" s="10" t="s">
        <v>688</v>
      </c>
      <c r="S199" s="10" t="s">
        <v>688</v>
      </c>
      <c r="T199" s="10" t="s">
        <v>688</v>
      </c>
      <c r="U199" s="10" t="s">
        <v>1382</v>
      </c>
      <c r="V199" s="10" t="s">
        <v>745</v>
      </c>
      <c r="W199" s="10" t="s">
        <v>158</v>
      </c>
      <c r="X199" s="10" t="s">
        <v>746</v>
      </c>
      <c r="Y199" s="10" t="s">
        <v>66</v>
      </c>
      <c r="Z199" s="10" t="s">
        <v>936</v>
      </c>
      <c r="AA199" s="10" t="s">
        <v>696</v>
      </c>
    </row>
    <row r="200" spans="1:27" ht="30">
      <c r="A200" s="10" t="s">
        <v>553</v>
      </c>
      <c r="B200" s="10" t="s">
        <v>685</v>
      </c>
      <c r="C200" s="10" t="s">
        <v>953</v>
      </c>
      <c r="D200" s="10" t="s">
        <v>1379</v>
      </c>
      <c r="E200" s="10" t="s">
        <v>687</v>
      </c>
      <c r="F200" s="10" t="s">
        <v>688</v>
      </c>
      <c r="G200" s="10" t="s">
        <v>688</v>
      </c>
      <c r="H200" s="10" t="s">
        <v>688</v>
      </c>
      <c r="I200" s="10" t="s">
        <v>688</v>
      </c>
      <c r="J200" s="11">
        <v>44355.320729166669</v>
      </c>
      <c r="K200" s="11">
        <v>45085.320729166669</v>
      </c>
      <c r="L200" s="10" t="s">
        <v>688</v>
      </c>
      <c r="M200" s="10" t="s">
        <v>688</v>
      </c>
      <c r="N200" s="10" t="s">
        <v>688</v>
      </c>
      <c r="O200" s="10" t="s">
        <v>687</v>
      </c>
      <c r="P200" s="10" t="s">
        <v>687</v>
      </c>
      <c r="Q200" s="10" t="s">
        <v>687</v>
      </c>
      <c r="R200" s="10" t="s">
        <v>687</v>
      </c>
      <c r="S200" s="10" t="s">
        <v>688</v>
      </c>
      <c r="T200" s="10" t="s">
        <v>687</v>
      </c>
      <c r="U200" s="10" t="s">
        <v>1383</v>
      </c>
      <c r="V200" s="10" t="s">
        <v>745</v>
      </c>
      <c r="W200" s="10" t="s">
        <v>158</v>
      </c>
      <c r="X200" s="10" t="s">
        <v>746</v>
      </c>
      <c r="Y200" s="10" t="s">
        <v>66</v>
      </c>
      <c r="Z200" s="10" t="s">
        <v>936</v>
      </c>
      <c r="AA200" s="10" t="s">
        <v>696</v>
      </c>
    </row>
    <row r="201" spans="1:27" ht="30">
      <c r="A201" s="10" t="s">
        <v>553</v>
      </c>
      <c r="B201" s="10" t="s">
        <v>685</v>
      </c>
      <c r="C201" s="10" t="s">
        <v>953</v>
      </c>
      <c r="D201" s="10" t="s">
        <v>1379</v>
      </c>
      <c r="E201" s="10" t="s">
        <v>687</v>
      </c>
      <c r="F201" s="10" t="s">
        <v>688</v>
      </c>
      <c r="G201" s="10" t="s">
        <v>687</v>
      </c>
      <c r="H201" s="10" t="s">
        <v>687</v>
      </c>
      <c r="I201" s="10" t="s">
        <v>688</v>
      </c>
      <c r="J201" s="11">
        <v>44355.320729166669</v>
      </c>
      <c r="K201" s="11">
        <v>45085.320729166669</v>
      </c>
      <c r="L201" s="10" t="s">
        <v>688</v>
      </c>
      <c r="M201" s="10" t="s">
        <v>688</v>
      </c>
      <c r="N201" s="10" t="s">
        <v>688</v>
      </c>
      <c r="O201" s="10" t="s">
        <v>688</v>
      </c>
      <c r="P201" s="10" t="s">
        <v>688</v>
      </c>
      <c r="Q201" s="10" t="s">
        <v>688</v>
      </c>
      <c r="R201" s="10" t="s">
        <v>688</v>
      </c>
      <c r="S201" s="10" t="s">
        <v>688</v>
      </c>
      <c r="T201" s="10" t="s">
        <v>688</v>
      </c>
      <c r="U201" s="10" t="s">
        <v>1384</v>
      </c>
      <c r="V201" s="10" t="s">
        <v>745</v>
      </c>
      <c r="W201" s="10" t="s">
        <v>158</v>
      </c>
      <c r="X201" s="10" t="s">
        <v>746</v>
      </c>
      <c r="Y201" s="10" t="s">
        <v>66</v>
      </c>
      <c r="Z201" s="10" t="s">
        <v>936</v>
      </c>
      <c r="AA201" s="10" t="s">
        <v>696</v>
      </c>
    </row>
    <row r="202" spans="1:27" ht="30">
      <c r="A202" s="10" t="s">
        <v>553</v>
      </c>
      <c r="B202" s="10" t="s">
        <v>685</v>
      </c>
      <c r="C202" s="10" t="s">
        <v>953</v>
      </c>
      <c r="D202" s="10" t="s">
        <v>1379</v>
      </c>
      <c r="E202" s="10" t="s">
        <v>687</v>
      </c>
      <c r="F202" s="10" t="s">
        <v>687</v>
      </c>
      <c r="G202" s="10" t="s">
        <v>687</v>
      </c>
      <c r="H202" s="10" t="s">
        <v>688</v>
      </c>
      <c r="I202" s="10" t="s">
        <v>688</v>
      </c>
      <c r="J202" s="11">
        <v>44355.320729166669</v>
      </c>
      <c r="K202" s="11">
        <v>45085.320729166669</v>
      </c>
      <c r="L202" s="10" t="s">
        <v>688</v>
      </c>
      <c r="M202" s="10" t="s">
        <v>688</v>
      </c>
      <c r="N202" s="10" t="s">
        <v>688</v>
      </c>
      <c r="O202" s="10" t="s">
        <v>688</v>
      </c>
      <c r="P202" s="10" t="s">
        <v>688</v>
      </c>
      <c r="Q202" s="10" t="s">
        <v>688</v>
      </c>
      <c r="R202" s="10" t="s">
        <v>688</v>
      </c>
      <c r="S202" s="10" t="s">
        <v>688</v>
      </c>
      <c r="T202" s="10" t="s">
        <v>688</v>
      </c>
      <c r="U202" s="10" t="s">
        <v>744</v>
      </c>
      <c r="V202" s="10" t="s">
        <v>745</v>
      </c>
      <c r="W202" s="10" t="s">
        <v>1385</v>
      </c>
      <c r="X202" s="10" t="s">
        <v>746</v>
      </c>
      <c r="Y202" s="10" t="s">
        <v>66</v>
      </c>
      <c r="Z202" s="10" t="s">
        <v>936</v>
      </c>
      <c r="AA202" s="10" t="s">
        <v>696</v>
      </c>
    </row>
    <row r="203" spans="1:27" ht="30">
      <c r="A203" s="10" t="s">
        <v>553</v>
      </c>
      <c r="B203" s="10" t="s">
        <v>685</v>
      </c>
      <c r="C203" s="10" t="s">
        <v>953</v>
      </c>
      <c r="D203" s="10" t="s">
        <v>1379</v>
      </c>
      <c r="E203" s="10" t="s">
        <v>687</v>
      </c>
      <c r="F203" s="10" t="s">
        <v>688</v>
      </c>
      <c r="G203" s="10" t="s">
        <v>688</v>
      </c>
      <c r="H203" s="10" t="s">
        <v>688</v>
      </c>
      <c r="I203" s="10" t="s">
        <v>688</v>
      </c>
      <c r="J203" s="11">
        <v>44355.320729166669</v>
      </c>
      <c r="K203" s="11">
        <v>45085.320729166669</v>
      </c>
      <c r="L203" s="10" t="s">
        <v>688</v>
      </c>
      <c r="M203" s="10" t="s">
        <v>688</v>
      </c>
      <c r="N203" s="10" t="s">
        <v>688</v>
      </c>
      <c r="O203" s="10" t="s">
        <v>688</v>
      </c>
      <c r="P203" s="10" t="s">
        <v>688</v>
      </c>
      <c r="Q203" s="10" t="s">
        <v>688</v>
      </c>
      <c r="R203" s="10" t="s">
        <v>688</v>
      </c>
      <c r="S203" s="10" t="s">
        <v>688</v>
      </c>
      <c r="T203" s="10" t="s">
        <v>688</v>
      </c>
      <c r="U203" s="10" t="s">
        <v>1386</v>
      </c>
      <c r="V203" s="10" t="s">
        <v>1387</v>
      </c>
      <c r="W203" s="10" t="s">
        <v>209</v>
      </c>
      <c r="X203" s="10" t="s">
        <v>746</v>
      </c>
      <c r="Y203" s="10" t="s">
        <v>66</v>
      </c>
      <c r="Z203" s="10" t="s">
        <v>936</v>
      </c>
      <c r="AA203" s="10" t="s">
        <v>696</v>
      </c>
    </row>
    <row r="204" spans="1:27" ht="30">
      <c r="A204" s="10" t="s">
        <v>553</v>
      </c>
      <c r="B204" s="10" t="s">
        <v>685</v>
      </c>
      <c r="C204" s="10" t="s">
        <v>953</v>
      </c>
      <c r="D204" s="10" t="s">
        <v>1379</v>
      </c>
      <c r="E204" s="10" t="s">
        <v>687</v>
      </c>
      <c r="F204" s="10" t="s">
        <v>688</v>
      </c>
      <c r="G204" s="10" t="s">
        <v>688</v>
      </c>
      <c r="H204" s="10" t="s">
        <v>688</v>
      </c>
      <c r="I204" s="10" t="s">
        <v>688</v>
      </c>
      <c r="J204" s="11">
        <v>44355.320729166669</v>
      </c>
      <c r="K204" s="11">
        <v>45085.320729166669</v>
      </c>
      <c r="L204" s="10" t="s">
        <v>688</v>
      </c>
      <c r="M204" s="10" t="s">
        <v>688</v>
      </c>
      <c r="N204" s="10" t="s">
        <v>688</v>
      </c>
      <c r="O204" s="10" t="s">
        <v>688</v>
      </c>
      <c r="P204" s="10" t="s">
        <v>688</v>
      </c>
      <c r="Q204" s="10" t="s">
        <v>688</v>
      </c>
      <c r="R204" s="10" t="s">
        <v>688</v>
      </c>
      <c r="S204" s="10" t="s">
        <v>688</v>
      </c>
      <c r="T204" s="10" t="s">
        <v>688</v>
      </c>
      <c r="U204" s="10" t="s">
        <v>1388</v>
      </c>
      <c r="V204" s="10" t="s">
        <v>1389</v>
      </c>
      <c r="W204" s="10" t="s">
        <v>199</v>
      </c>
      <c r="X204" s="10" t="s">
        <v>854</v>
      </c>
      <c r="Y204" s="10" t="s">
        <v>66</v>
      </c>
      <c r="Z204" s="10" t="s">
        <v>936</v>
      </c>
      <c r="AA204" s="10" t="s">
        <v>696</v>
      </c>
    </row>
    <row r="205" spans="1:27">
      <c r="A205" s="10" t="s">
        <v>554</v>
      </c>
      <c r="B205" s="10" t="s">
        <v>685</v>
      </c>
      <c r="C205" s="10" t="s">
        <v>947</v>
      </c>
      <c r="D205" s="10" t="s">
        <v>1390</v>
      </c>
      <c r="E205" s="10" t="s">
        <v>687</v>
      </c>
      <c r="F205" s="10" t="s">
        <v>687</v>
      </c>
      <c r="G205" s="10" t="s">
        <v>687</v>
      </c>
      <c r="H205" s="10" t="s">
        <v>688</v>
      </c>
      <c r="I205" s="10" t="s">
        <v>688</v>
      </c>
      <c r="J205" s="11">
        <v>44166.667951388888</v>
      </c>
      <c r="K205" s="11">
        <v>44896.667951388888</v>
      </c>
      <c r="L205" s="10" t="s">
        <v>687</v>
      </c>
      <c r="M205" s="10" t="s">
        <v>687</v>
      </c>
      <c r="N205" s="10" t="s">
        <v>687</v>
      </c>
      <c r="O205" s="10" t="s">
        <v>688</v>
      </c>
      <c r="P205" s="10" t="s">
        <v>687</v>
      </c>
      <c r="Q205" s="10" t="s">
        <v>687</v>
      </c>
      <c r="R205" s="10" t="s">
        <v>687</v>
      </c>
      <c r="S205" s="10" t="s">
        <v>688</v>
      </c>
      <c r="T205" s="10" t="s">
        <v>687</v>
      </c>
      <c r="U205" s="10" t="s">
        <v>1391</v>
      </c>
      <c r="V205" s="10" t="s">
        <v>1074</v>
      </c>
      <c r="W205" s="10" t="s">
        <v>555</v>
      </c>
      <c r="X205" s="10" t="s">
        <v>704</v>
      </c>
      <c r="Y205" s="10" t="s">
        <v>55</v>
      </c>
      <c r="Z205" s="10" t="s">
        <v>1392</v>
      </c>
      <c r="AA205" s="10" t="s">
        <v>696</v>
      </c>
    </row>
    <row r="206" spans="1:27" ht="30">
      <c r="A206" s="10" t="s">
        <v>556</v>
      </c>
      <c r="B206" s="10" t="s">
        <v>685</v>
      </c>
      <c r="C206" s="10" t="s">
        <v>947</v>
      </c>
      <c r="D206" s="10" t="s">
        <v>1393</v>
      </c>
      <c r="E206" s="10" t="s">
        <v>687</v>
      </c>
      <c r="F206" s="10" t="s">
        <v>688</v>
      </c>
      <c r="G206" s="10" t="s">
        <v>688</v>
      </c>
      <c r="H206" s="10" t="s">
        <v>688</v>
      </c>
      <c r="I206" s="10" t="s">
        <v>688</v>
      </c>
      <c r="J206" s="11">
        <v>44461.4765625</v>
      </c>
      <c r="K206" s="11">
        <v>45191.4765625</v>
      </c>
      <c r="L206" s="10" t="s">
        <v>688</v>
      </c>
      <c r="M206" s="10" t="s">
        <v>688</v>
      </c>
      <c r="N206" s="10" t="s">
        <v>688</v>
      </c>
      <c r="O206" s="10" t="s">
        <v>687</v>
      </c>
      <c r="P206" s="10" t="s">
        <v>687</v>
      </c>
      <c r="Q206" s="10" t="s">
        <v>687</v>
      </c>
      <c r="R206" s="10" t="s">
        <v>687</v>
      </c>
      <c r="S206" s="10" t="s">
        <v>688</v>
      </c>
      <c r="T206" s="10" t="s">
        <v>687</v>
      </c>
      <c r="U206" s="10" t="s">
        <v>1394</v>
      </c>
      <c r="V206" s="10" t="s">
        <v>690</v>
      </c>
      <c r="W206" s="10" t="s">
        <v>98</v>
      </c>
      <c r="X206" s="10" t="s">
        <v>690</v>
      </c>
      <c r="Y206" s="10" t="s">
        <v>45</v>
      </c>
      <c r="Z206" s="10" t="s">
        <v>1395</v>
      </c>
      <c r="AA206" s="10" t="s">
        <v>696</v>
      </c>
    </row>
    <row r="207" spans="1:27" ht="30">
      <c r="A207" s="10" t="s">
        <v>559</v>
      </c>
      <c r="B207" s="10" t="s">
        <v>685</v>
      </c>
      <c r="C207" s="10" t="s">
        <v>947</v>
      </c>
      <c r="D207" s="10" t="s">
        <v>1396</v>
      </c>
      <c r="E207" s="10" t="s">
        <v>687</v>
      </c>
      <c r="F207" s="10" t="s">
        <v>687</v>
      </c>
      <c r="G207" s="10" t="s">
        <v>688</v>
      </c>
      <c r="H207" s="10" t="s">
        <v>687</v>
      </c>
      <c r="I207" s="10" t="s">
        <v>688</v>
      </c>
      <c r="J207" s="11">
        <v>44900.70511574074</v>
      </c>
      <c r="K207" s="11">
        <v>45082.70511574074</v>
      </c>
      <c r="L207" s="10" t="s">
        <v>687</v>
      </c>
      <c r="M207" s="10" t="s">
        <v>687</v>
      </c>
      <c r="N207" s="10" t="s">
        <v>687</v>
      </c>
      <c r="O207" s="10" t="s">
        <v>688</v>
      </c>
      <c r="P207" s="10" t="s">
        <v>687</v>
      </c>
      <c r="Q207" s="10" t="s">
        <v>687</v>
      </c>
      <c r="R207" s="10" t="s">
        <v>687</v>
      </c>
      <c r="S207" s="10" t="s">
        <v>688</v>
      </c>
      <c r="T207" s="10" t="s">
        <v>687</v>
      </c>
      <c r="U207" s="10" t="s">
        <v>1397</v>
      </c>
      <c r="V207" s="10" t="s">
        <v>803</v>
      </c>
      <c r="W207" s="10" t="s">
        <v>110</v>
      </c>
      <c r="X207" s="10" t="s">
        <v>785</v>
      </c>
      <c r="Y207" s="10" t="s">
        <v>58</v>
      </c>
      <c r="Z207" s="10" t="s">
        <v>559</v>
      </c>
      <c r="AA207" s="10" t="s">
        <v>691</v>
      </c>
    </row>
    <row r="208" spans="1:27" ht="30">
      <c r="A208" s="10" t="s">
        <v>560</v>
      </c>
      <c r="B208" s="10" t="s">
        <v>685</v>
      </c>
      <c r="C208" s="10" t="s">
        <v>947</v>
      </c>
      <c r="D208" s="10" t="s">
        <v>1398</v>
      </c>
      <c r="E208" s="10" t="s">
        <v>687</v>
      </c>
      <c r="F208" s="10" t="s">
        <v>688</v>
      </c>
      <c r="G208" s="10" t="s">
        <v>688</v>
      </c>
      <c r="H208" s="10" t="s">
        <v>687</v>
      </c>
      <c r="I208" s="10" t="s">
        <v>688</v>
      </c>
      <c r="J208" s="11">
        <v>44708.436898148153</v>
      </c>
      <c r="K208" s="11">
        <v>44892.436898148153</v>
      </c>
      <c r="L208" s="10" t="s">
        <v>687</v>
      </c>
      <c r="M208" s="10" t="s">
        <v>687</v>
      </c>
      <c r="N208" s="10" t="s">
        <v>687</v>
      </c>
      <c r="O208" s="10" t="s">
        <v>688</v>
      </c>
      <c r="P208" s="10" t="s">
        <v>688</v>
      </c>
      <c r="Q208" s="10" t="s">
        <v>687</v>
      </c>
      <c r="R208" s="10" t="s">
        <v>687</v>
      </c>
      <c r="S208" s="10" t="s">
        <v>688</v>
      </c>
      <c r="T208" s="10" t="s">
        <v>687</v>
      </c>
      <c r="U208" s="10" t="s">
        <v>1399</v>
      </c>
      <c r="V208" s="10" t="s">
        <v>1400</v>
      </c>
      <c r="W208" s="10" t="s">
        <v>561</v>
      </c>
      <c r="X208" s="10" t="s">
        <v>704</v>
      </c>
      <c r="Y208" s="10" t="s">
        <v>45</v>
      </c>
      <c r="Z208" s="10" t="s">
        <v>560</v>
      </c>
      <c r="AA208" s="10" t="s">
        <v>691</v>
      </c>
    </row>
    <row r="209" spans="1:27" ht="30">
      <c r="A209" s="10" t="s">
        <v>562</v>
      </c>
      <c r="B209" s="10" t="s">
        <v>685</v>
      </c>
      <c r="C209" s="10" t="s">
        <v>947</v>
      </c>
      <c r="D209" s="10" t="s">
        <v>1401</v>
      </c>
      <c r="E209" s="10" t="s">
        <v>687</v>
      </c>
      <c r="F209" s="10" t="s">
        <v>688</v>
      </c>
      <c r="G209" s="10" t="s">
        <v>688</v>
      </c>
      <c r="H209" s="10" t="s">
        <v>687</v>
      </c>
      <c r="I209" s="10" t="s">
        <v>688</v>
      </c>
      <c r="J209" s="11">
        <v>44557.612245370372</v>
      </c>
      <c r="K209" s="11">
        <v>45287.612245370372</v>
      </c>
      <c r="L209" s="10" t="s">
        <v>687</v>
      </c>
      <c r="M209" s="10" t="s">
        <v>687</v>
      </c>
      <c r="N209" s="10" t="s">
        <v>687</v>
      </c>
      <c r="O209" s="10" t="s">
        <v>688</v>
      </c>
      <c r="P209" s="10" t="s">
        <v>687</v>
      </c>
      <c r="Q209" s="10" t="s">
        <v>687</v>
      </c>
      <c r="R209" s="10" t="s">
        <v>687</v>
      </c>
      <c r="S209" s="10" t="s">
        <v>688</v>
      </c>
      <c r="T209" s="10" t="s">
        <v>687</v>
      </c>
      <c r="U209" s="10" t="s">
        <v>1402</v>
      </c>
      <c r="V209" s="10" t="s">
        <v>1403</v>
      </c>
      <c r="W209" s="10" t="s">
        <v>563</v>
      </c>
      <c r="X209" s="10" t="s">
        <v>785</v>
      </c>
      <c r="Y209" s="10" t="s">
        <v>55</v>
      </c>
      <c r="Z209" s="10" t="s">
        <v>562</v>
      </c>
      <c r="AA209" s="10" t="s">
        <v>691</v>
      </c>
    </row>
    <row r="210" spans="1:27" ht="30">
      <c r="A210" s="10" t="s">
        <v>562</v>
      </c>
      <c r="B210" s="10" t="s">
        <v>685</v>
      </c>
      <c r="C210" s="10" t="s">
        <v>953</v>
      </c>
      <c r="D210" s="10" t="s">
        <v>1401</v>
      </c>
      <c r="E210" s="10" t="s">
        <v>687</v>
      </c>
      <c r="F210" s="10" t="s">
        <v>688</v>
      </c>
      <c r="G210" s="10" t="s">
        <v>688</v>
      </c>
      <c r="H210" s="10" t="s">
        <v>687</v>
      </c>
      <c r="I210" s="10" t="s">
        <v>688</v>
      </c>
      <c r="J210" s="11">
        <v>44557.612245370372</v>
      </c>
      <c r="K210" s="11">
        <v>45287.612245370372</v>
      </c>
      <c r="L210" s="10" t="s">
        <v>688</v>
      </c>
      <c r="M210" s="10" t="s">
        <v>688</v>
      </c>
      <c r="N210" s="10" t="s">
        <v>688</v>
      </c>
      <c r="O210" s="10" t="s">
        <v>688</v>
      </c>
      <c r="P210" s="10" t="s">
        <v>687</v>
      </c>
      <c r="Q210" s="10" t="s">
        <v>687</v>
      </c>
      <c r="R210" s="10" t="s">
        <v>687</v>
      </c>
      <c r="S210" s="10" t="s">
        <v>688</v>
      </c>
      <c r="T210" s="10" t="s">
        <v>687</v>
      </c>
      <c r="U210" s="10" t="s">
        <v>1404</v>
      </c>
      <c r="V210" s="10" t="s">
        <v>1405</v>
      </c>
      <c r="W210" s="10" t="s">
        <v>390</v>
      </c>
      <c r="X210" s="10" t="s">
        <v>690</v>
      </c>
      <c r="Y210" s="10" t="s">
        <v>45</v>
      </c>
      <c r="Z210" s="10" t="s">
        <v>562</v>
      </c>
      <c r="AA210" s="10" t="s">
        <v>691</v>
      </c>
    </row>
    <row r="211" spans="1:27" ht="30">
      <c r="A211" s="10" t="s">
        <v>564</v>
      </c>
      <c r="B211" s="10" t="s">
        <v>685</v>
      </c>
      <c r="C211" s="10" t="s">
        <v>947</v>
      </c>
      <c r="D211" s="10" t="s">
        <v>1406</v>
      </c>
      <c r="E211" s="10" t="s">
        <v>687</v>
      </c>
      <c r="F211" s="10" t="s">
        <v>688</v>
      </c>
      <c r="G211" s="10" t="s">
        <v>688</v>
      </c>
      <c r="H211" s="10" t="s">
        <v>688</v>
      </c>
      <c r="I211" s="10" t="s">
        <v>688</v>
      </c>
      <c r="J211" s="11">
        <v>44483.29179398148</v>
      </c>
      <c r="K211" s="11">
        <v>45213.29179398148</v>
      </c>
      <c r="L211" s="10" t="s">
        <v>688</v>
      </c>
      <c r="M211" s="10" t="s">
        <v>688</v>
      </c>
      <c r="N211" s="10" t="s">
        <v>688</v>
      </c>
      <c r="O211" s="10" t="s">
        <v>688</v>
      </c>
      <c r="P211" s="10" t="s">
        <v>687</v>
      </c>
      <c r="Q211" s="10" t="s">
        <v>687</v>
      </c>
      <c r="R211" s="10" t="s">
        <v>687</v>
      </c>
      <c r="S211" s="10" t="s">
        <v>688</v>
      </c>
      <c r="T211" s="10" t="s">
        <v>687</v>
      </c>
      <c r="U211" s="10" t="s">
        <v>1407</v>
      </c>
      <c r="V211" s="10" t="s">
        <v>745</v>
      </c>
      <c r="W211" s="10" t="s">
        <v>565</v>
      </c>
      <c r="X211" s="10" t="s">
        <v>746</v>
      </c>
      <c r="Y211" s="10" t="s">
        <v>66</v>
      </c>
      <c r="Z211" s="10" t="s">
        <v>1408</v>
      </c>
      <c r="AA211" s="10" t="s">
        <v>696</v>
      </c>
    </row>
    <row r="212" spans="1:27">
      <c r="A212" s="10" t="s">
        <v>557</v>
      </c>
      <c r="B212" s="10" t="s">
        <v>685</v>
      </c>
      <c r="C212" s="10" t="s">
        <v>947</v>
      </c>
      <c r="D212" s="10" t="s">
        <v>1409</v>
      </c>
      <c r="E212" s="10" t="s">
        <v>687</v>
      </c>
      <c r="F212" s="10" t="s">
        <v>687</v>
      </c>
      <c r="G212" s="10" t="s">
        <v>687</v>
      </c>
      <c r="H212" s="10" t="s">
        <v>687</v>
      </c>
      <c r="I212" s="10" t="s">
        <v>688</v>
      </c>
      <c r="J212" s="11">
        <v>44628.61991898148</v>
      </c>
      <c r="K212" s="11">
        <v>45359.61991898148</v>
      </c>
      <c r="L212" s="10" t="s">
        <v>687</v>
      </c>
      <c r="M212" s="10" t="s">
        <v>688</v>
      </c>
      <c r="N212" s="10" t="s">
        <v>687</v>
      </c>
      <c r="O212" s="10" t="s">
        <v>687</v>
      </c>
      <c r="P212" s="10" t="s">
        <v>687</v>
      </c>
      <c r="Q212" s="10" t="s">
        <v>687</v>
      </c>
      <c r="R212" s="10" t="s">
        <v>687</v>
      </c>
      <c r="S212" s="10" t="s">
        <v>688</v>
      </c>
      <c r="T212" s="10" t="s">
        <v>687</v>
      </c>
      <c r="U212" s="10" t="s">
        <v>1410</v>
      </c>
      <c r="V212" s="10" t="s">
        <v>828</v>
      </c>
      <c r="W212" s="10" t="s">
        <v>122</v>
      </c>
      <c r="X212" s="10" t="s">
        <v>724</v>
      </c>
      <c r="Y212" s="10" t="s">
        <v>62</v>
      </c>
      <c r="Z212" s="10" t="s">
        <v>1411</v>
      </c>
      <c r="AA212" s="10" t="s">
        <v>696</v>
      </c>
    </row>
    <row r="213" spans="1:27" ht="30">
      <c r="A213" s="10" t="s">
        <v>566</v>
      </c>
      <c r="B213" s="10" t="s">
        <v>685</v>
      </c>
      <c r="C213" s="10" t="s">
        <v>947</v>
      </c>
      <c r="D213" s="10" t="s">
        <v>1412</v>
      </c>
      <c r="E213" s="10" t="s">
        <v>687</v>
      </c>
      <c r="F213" s="10" t="s">
        <v>688</v>
      </c>
      <c r="G213" s="10" t="s">
        <v>688</v>
      </c>
      <c r="H213" s="10" t="s">
        <v>687</v>
      </c>
      <c r="I213" s="10" t="s">
        <v>688</v>
      </c>
      <c r="J213" s="11">
        <v>44753.398310185177</v>
      </c>
      <c r="K213" s="11">
        <v>45484.398298611108</v>
      </c>
      <c r="L213" s="10" t="s">
        <v>687</v>
      </c>
      <c r="M213" s="10" t="s">
        <v>687</v>
      </c>
      <c r="N213" s="10" t="s">
        <v>687</v>
      </c>
      <c r="O213" s="10" t="s">
        <v>687</v>
      </c>
      <c r="P213" s="10" t="s">
        <v>687</v>
      </c>
      <c r="Q213" s="10" t="s">
        <v>687</v>
      </c>
      <c r="R213" s="10" t="s">
        <v>687</v>
      </c>
      <c r="S213" s="10" t="s">
        <v>688</v>
      </c>
      <c r="T213" s="10" t="s">
        <v>687</v>
      </c>
      <c r="U213" s="10" t="s">
        <v>1413</v>
      </c>
      <c r="V213" s="10" t="s">
        <v>48</v>
      </c>
      <c r="W213" s="10" t="s">
        <v>245</v>
      </c>
      <c r="X213" s="10" t="s">
        <v>694</v>
      </c>
      <c r="Y213" s="10" t="s">
        <v>48</v>
      </c>
      <c r="Z213" s="10" t="s">
        <v>1414</v>
      </c>
      <c r="AA213" s="10" t="s">
        <v>696</v>
      </c>
    </row>
    <row r="214" spans="1:27" ht="30">
      <c r="A214" s="10" t="s">
        <v>566</v>
      </c>
      <c r="B214" s="10" t="s">
        <v>685</v>
      </c>
      <c r="C214" s="10" t="s">
        <v>953</v>
      </c>
      <c r="D214" s="10" t="s">
        <v>1412</v>
      </c>
      <c r="E214" s="10" t="s">
        <v>687</v>
      </c>
      <c r="F214" s="10" t="s">
        <v>688</v>
      </c>
      <c r="G214" s="10" t="s">
        <v>688</v>
      </c>
      <c r="H214" s="10" t="s">
        <v>688</v>
      </c>
      <c r="I214" s="10" t="s">
        <v>688</v>
      </c>
      <c r="J214" s="11">
        <v>44753.398310185177</v>
      </c>
      <c r="K214" s="11">
        <v>45484.398298611108</v>
      </c>
      <c r="L214" s="10" t="s">
        <v>688</v>
      </c>
      <c r="M214" s="10" t="s">
        <v>688</v>
      </c>
      <c r="N214" s="10" t="s">
        <v>688</v>
      </c>
      <c r="O214" s="10" t="s">
        <v>688</v>
      </c>
      <c r="P214" s="10" t="s">
        <v>687</v>
      </c>
      <c r="Q214" s="10" t="s">
        <v>687</v>
      </c>
      <c r="R214" s="10" t="s">
        <v>687</v>
      </c>
      <c r="S214" s="10" t="s">
        <v>688</v>
      </c>
      <c r="T214" s="10" t="s">
        <v>687</v>
      </c>
      <c r="U214" s="10" t="s">
        <v>1415</v>
      </c>
      <c r="V214" s="10" t="s">
        <v>48</v>
      </c>
      <c r="W214" s="10" t="s">
        <v>344</v>
      </c>
      <c r="X214" s="10" t="s">
        <v>694</v>
      </c>
      <c r="Y214" s="10" t="s">
        <v>48</v>
      </c>
      <c r="Z214" s="10" t="s">
        <v>1414</v>
      </c>
      <c r="AA214" s="10" t="s">
        <v>696</v>
      </c>
    </row>
    <row r="215" spans="1:27" ht="30">
      <c r="A215" s="10" t="s">
        <v>566</v>
      </c>
      <c r="B215" s="10" t="s">
        <v>685</v>
      </c>
      <c r="C215" s="10" t="s">
        <v>953</v>
      </c>
      <c r="D215" s="10" t="s">
        <v>1412</v>
      </c>
      <c r="E215" s="10" t="s">
        <v>687</v>
      </c>
      <c r="F215" s="10" t="s">
        <v>688</v>
      </c>
      <c r="G215" s="10" t="s">
        <v>688</v>
      </c>
      <c r="H215" s="10" t="s">
        <v>688</v>
      </c>
      <c r="I215" s="10" t="s">
        <v>688</v>
      </c>
      <c r="J215" s="11">
        <v>44753.398310185177</v>
      </c>
      <c r="K215" s="11">
        <v>45484.398298611108</v>
      </c>
      <c r="L215" s="10" t="s">
        <v>688</v>
      </c>
      <c r="M215" s="10" t="s">
        <v>688</v>
      </c>
      <c r="N215" s="10" t="s">
        <v>688</v>
      </c>
      <c r="O215" s="10" t="s">
        <v>687</v>
      </c>
      <c r="P215" s="10" t="s">
        <v>687</v>
      </c>
      <c r="Q215" s="10" t="s">
        <v>687</v>
      </c>
      <c r="R215" s="10" t="s">
        <v>687</v>
      </c>
      <c r="S215" s="10" t="s">
        <v>688</v>
      </c>
      <c r="T215" s="10" t="s">
        <v>687</v>
      </c>
      <c r="U215" s="10" t="s">
        <v>1416</v>
      </c>
      <c r="V215" s="10" t="s">
        <v>1417</v>
      </c>
      <c r="W215" s="10" t="s">
        <v>316</v>
      </c>
      <c r="X215" s="10" t="s">
        <v>694</v>
      </c>
      <c r="Y215" s="10" t="s">
        <v>48</v>
      </c>
      <c r="Z215" s="10" t="s">
        <v>1414</v>
      </c>
      <c r="AA215" s="10" t="s">
        <v>696</v>
      </c>
    </row>
    <row r="216" spans="1:27" ht="45">
      <c r="A216" s="10" t="s">
        <v>567</v>
      </c>
      <c r="B216" s="10" t="s">
        <v>685</v>
      </c>
      <c r="C216" s="10" t="s">
        <v>947</v>
      </c>
      <c r="D216" s="10" t="s">
        <v>1418</v>
      </c>
      <c r="E216" s="10" t="s">
        <v>687</v>
      </c>
      <c r="F216" s="10" t="s">
        <v>688</v>
      </c>
      <c r="G216" s="10" t="s">
        <v>688</v>
      </c>
      <c r="H216" s="10" t="s">
        <v>688</v>
      </c>
      <c r="I216" s="10" t="s">
        <v>688</v>
      </c>
      <c r="J216" s="11">
        <v>44333.439791666657</v>
      </c>
      <c r="K216" s="11">
        <v>45063.439791666657</v>
      </c>
      <c r="L216" s="10" t="s">
        <v>688</v>
      </c>
      <c r="M216" s="10" t="s">
        <v>687</v>
      </c>
      <c r="N216" s="10" t="s">
        <v>688</v>
      </c>
      <c r="O216" s="10" t="s">
        <v>688</v>
      </c>
      <c r="P216" s="10" t="s">
        <v>687</v>
      </c>
      <c r="Q216" s="10" t="s">
        <v>687</v>
      </c>
      <c r="R216" s="10" t="s">
        <v>687</v>
      </c>
      <c r="S216" s="10" t="s">
        <v>688</v>
      </c>
      <c r="T216" s="10" t="s">
        <v>687</v>
      </c>
      <c r="U216" s="10" t="s">
        <v>1419</v>
      </c>
      <c r="V216" s="10" t="s">
        <v>1074</v>
      </c>
      <c r="W216" s="10" t="s">
        <v>286</v>
      </c>
      <c r="X216" s="10" t="s">
        <v>704</v>
      </c>
      <c r="Y216" s="10" t="s">
        <v>55</v>
      </c>
      <c r="Z216" s="10" t="s">
        <v>1420</v>
      </c>
      <c r="AA216" s="10" t="s">
        <v>696</v>
      </c>
    </row>
    <row r="217" spans="1:27" ht="30">
      <c r="A217" s="10" t="s">
        <v>568</v>
      </c>
      <c r="B217" s="10" t="s">
        <v>685</v>
      </c>
      <c r="C217" s="10" t="s">
        <v>947</v>
      </c>
      <c r="D217" s="10" t="s">
        <v>1421</v>
      </c>
      <c r="E217" s="10" t="s">
        <v>687</v>
      </c>
      <c r="F217" s="10" t="s">
        <v>688</v>
      </c>
      <c r="G217" s="10" t="s">
        <v>688</v>
      </c>
      <c r="H217" s="10" t="s">
        <v>687</v>
      </c>
      <c r="I217" s="10" t="s">
        <v>688</v>
      </c>
      <c r="J217" s="11">
        <v>44259.560266203713</v>
      </c>
      <c r="K217" s="11">
        <v>44989.560266203713</v>
      </c>
      <c r="L217" s="10" t="s">
        <v>687</v>
      </c>
      <c r="M217" s="10" t="s">
        <v>687</v>
      </c>
      <c r="N217" s="10" t="s">
        <v>687</v>
      </c>
      <c r="O217" s="10" t="s">
        <v>688</v>
      </c>
      <c r="P217" s="10" t="s">
        <v>688</v>
      </c>
      <c r="Q217" s="10" t="s">
        <v>687</v>
      </c>
      <c r="R217" s="10" t="s">
        <v>687</v>
      </c>
      <c r="S217" s="10" t="s">
        <v>688</v>
      </c>
      <c r="T217" s="10" t="s">
        <v>687</v>
      </c>
      <c r="U217" s="10" t="s">
        <v>1422</v>
      </c>
      <c r="V217" s="10" t="s">
        <v>767</v>
      </c>
      <c r="W217" s="10" t="s">
        <v>270</v>
      </c>
      <c r="X217" s="10" t="s">
        <v>729</v>
      </c>
      <c r="Y217" s="10" t="s">
        <v>55</v>
      </c>
      <c r="Z217" s="10" t="s">
        <v>568</v>
      </c>
      <c r="AA217" s="10" t="s">
        <v>691</v>
      </c>
    </row>
    <row r="218" spans="1:27" ht="30">
      <c r="A218" s="10" t="s">
        <v>569</v>
      </c>
      <c r="B218" s="10" t="s">
        <v>685</v>
      </c>
      <c r="C218" s="10" t="s">
        <v>947</v>
      </c>
      <c r="D218" s="10" t="s">
        <v>1423</v>
      </c>
      <c r="E218" s="10" t="s">
        <v>687</v>
      </c>
      <c r="F218" s="10" t="s">
        <v>687</v>
      </c>
      <c r="G218" s="10" t="s">
        <v>687</v>
      </c>
      <c r="H218" s="10" t="s">
        <v>687</v>
      </c>
      <c r="I218" s="10" t="s">
        <v>688</v>
      </c>
      <c r="J218" s="11">
        <v>44557</v>
      </c>
      <c r="K218" s="11">
        <v>45287</v>
      </c>
      <c r="L218" s="10" t="s">
        <v>687</v>
      </c>
      <c r="M218" s="10" t="s">
        <v>687</v>
      </c>
      <c r="N218" s="10" t="s">
        <v>687</v>
      </c>
      <c r="O218" s="10" t="s">
        <v>687</v>
      </c>
      <c r="P218" s="10" t="s">
        <v>688</v>
      </c>
      <c r="Q218" s="10" t="s">
        <v>687</v>
      </c>
      <c r="R218" s="10" t="s">
        <v>687</v>
      </c>
      <c r="S218" s="10" t="s">
        <v>688</v>
      </c>
      <c r="T218" s="10" t="s">
        <v>687</v>
      </c>
      <c r="U218" s="10" t="s">
        <v>1424</v>
      </c>
      <c r="V218" s="10" t="s">
        <v>1034</v>
      </c>
      <c r="W218" s="10" t="s">
        <v>570</v>
      </c>
      <c r="X218" s="10" t="s">
        <v>729</v>
      </c>
      <c r="Y218" s="10" t="s">
        <v>55</v>
      </c>
      <c r="Z218" s="10" t="s">
        <v>1425</v>
      </c>
      <c r="AA218" s="10" t="s">
        <v>691</v>
      </c>
    </row>
    <row r="219" spans="1:27" ht="30">
      <c r="A219" s="10" t="s">
        <v>571</v>
      </c>
      <c r="B219" s="10" t="s">
        <v>685</v>
      </c>
      <c r="C219" s="10" t="s">
        <v>947</v>
      </c>
      <c r="D219" s="10" t="s">
        <v>1426</v>
      </c>
      <c r="E219" s="10" t="s">
        <v>687</v>
      </c>
      <c r="F219" s="10" t="s">
        <v>688</v>
      </c>
      <c r="G219" s="10" t="s">
        <v>688</v>
      </c>
      <c r="H219" s="10" t="s">
        <v>687</v>
      </c>
      <c r="I219" s="10" t="s">
        <v>688</v>
      </c>
      <c r="J219" s="11">
        <v>44691.709768518522</v>
      </c>
      <c r="K219" s="11">
        <v>45422.709768518522</v>
      </c>
      <c r="L219" s="10" t="s">
        <v>687</v>
      </c>
      <c r="M219" s="10" t="s">
        <v>687</v>
      </c>
      <c r="N219" s="10" t="s">
        <v>687</v>
      </c>
      <c r="O219" s="10" t="s">
        <v>688</v>
      </c>
      <c r="P219" s="10" t="s">
        <v>687</v>
      </c>
      <c r="Q219" s="10" t="s">
        <v>687</v>
      </c>
      <c r="R219" s="10" t="s">
        <v>687</v>
      </c>
      <c r="S219" s="10" t="s">
        <v>688</v>
      </c>
      <c r="T219" s="10" t="s">
        <v>687</v>
      </c>
      <c r="U219" s="10" t="s">
        <v>1427</v>
      </c>
      <c r="V219" s="10" t="s">
        <v>1428</v>
      </c>
      <c r="W219" s="10" t="s">
        <v>572</v>
      </c>
      <c r="X219" s="10" t="s">
        <v>690</v>
      </c>
      <c r="Y219" s="10" t="s">
        <v>55</v>
      </c>
      <c r="Z219" s="10" t="s">
        <v>571</v>
      </c>
      <c r="AA219" s="10" t="s">
        <v>691</v>
      </c>
    </row>
    <row r="220" spans="1:27" ht="30">
      <c r="A220" s="10" t="s">
        <v>558</v>
      </c>
      <c r="B220" s="10" t="s">
        <v>685</v>
      </c>
      <c r="C220" s="10" t="s">
        <v>947</v>
      </c>
      <c r="D220" s="10" t="s">
        <v>1429</v>
      </c>
      <c r="E220" s="10" t="s">
        <v>687</v>
      </c>
      <c r="F220" s="10" t="s">
        <v>688</v>
      </c>
      <c r="G220" s="10" t="s">
        <v>688</v>
      </c>
      <c r="H220" s="10" t="s">
        <v>687</v>
      </c>
      <c r="I220" s="10" t="s">
        <v>688</v>
      </c>
      <c r="J220" s="11">
        <v>44460.44121527778</v>
      </c>
      <c r="K220" s="11">
        <v>45190.44121527778</v>
      </c>
      <c r="L220" s="10" t="s">
        <v>688</v>
      </c>
      <c r="M220" s="10" t="s">
        <v>688</v>
      </c>
      <c r="N220" s="10" t="s">
        <v>688</v>
      </c>
      <c r="O220" s="10" t="s">
        <v>688</v>
      </c>
      <c r="P220" s="10" t="s">
        <v>687</v>
      </c>
      <c r="Q220" s="10" t="s">
        <v>688</v>
      </c>
      <c r="R220" s="10" t="s">
        <v>687</v>
      </c>
      <c r="S220" s="10" t="s">
        <v>688</v>
      </c>
      <c r="T220" s="10" t="s">
        <v>688</v>
      </c>
      <c r="U220" s="10" t="s">
        <v>1430</v>
      </c>
      <c r="V220" s="10" t="s">
        <v>1080</v>
      </c>
      <c r="W220" s="10" t="s">
        <v>478</v>
      </c>
      <c r="X220" s="10" t="s">
        <v>724</v>
      </c>
      <c r="Y220" s="10" t="s">
        <v>62</v>
      </c>
      <c r="Z220" s="10" t="s">
        <v>1431</v>
      </c>
      <c r="AA220" s="10" t="s">
        <v>696</v>
      </c>
    </row>
    <row r="221" spans="1:27" ht="30">
      <c r="A221" s="10" t="s">
        <v>573</v>
      </c>
      <c r="B221" s="10" t="s">
        <v>685</v>
      </c>
      <c r="C221" s="10" t="s">
        <v>947</v>
      </c>
      <c r="D221" s="10" t="s">
        <v>1432</v>
      </c>
      <c r="E221" s="10" t="s">
        <v>687</v>
      </c>
      <c r="F221" s="10" t="s">
        <v>688</v>
      </c>
      <c r="G221" s="10" t="s">
        <v>688</v>
      </c>
      <c r="H221" s="10" t="s">
        <v>687</v>
      </c>
      <c r="I221" s="10" t="s">
        <v>688</v>
      </c>
      <c r="J221" s="11">
        <v>44873.425034722219</v>
      </c>
      <c r="K221" s="11">
        <v>45054.425034722219</v>
      </c>
      <c r="L221" s="10" t="s">
        <v>688</v>
      </c>
      <c r="M221" s="10" t="s">
        <v>688</v>
      </c>
      <c r="N221" s="10" t="s">
        <v>688</v>
      </c>
      <c r="O221" s="10" t="s">
        <v>688</v>
      </c>
      <c r="P221" s="10" t="s">
        <v>687</v>
      </c>
      <c r="Q221" s="10" t="s">
        <v>687</v>
      </c>
      <c r="R221" s="10" t="s">
        <v>687</v>
      </c>
      <c r="S221" s="10" t="s">
        <v>688</v>
      </c>
      <c r="T221" s="10" t="s">
        <v>687</v>
      </c>
      <c r="U221" s="10" t="s">
        <v>1433</v>
      </c>
      <c r="V221" s="10" t="s">
        <v>690</v>
      </c>
      <c r="W221" s="10" t="s">
        <v>389</v>
      </c>
      <c r="X221" s="10" t="s">
        <v>690</v>
      </c>
      <c r="Y221" s="10" t="s">
        <v>45</v>
      </c>
      <c r="Z221" s="10" t="s">
        <v>1434</v>
      </c>
      <c r="AA221" s="10" t="s">
        <v>691</v>
      </c>
    </row>
    <row r="222" spans="1:27" ht="30">
      <c r="A222" s="10" t="s">
        <v>575</v>
      </c>
      <c r="B222" s="10" t="s">
        <v>685</v>
      </c>
      <c r="C222" s="10" t="s">
        <v>947</v>
      </c>
      <c r="D222" s="10" t="s">
        <v>1435</v>
      </c>
      <c r="E222" s="10" t="s">
        <v>687</v>
      </c>
      <c r="F222" s="10" t="s">
        <v>688</v>
      </c>
      <c r="G222" s="10" t="s">
        <v>688</v>
      </c>
      <c r="H222" s="10" t="s">
        <v>688</v>
      </c>
      <c r="I222" s="10" t="s">
        <v>688</v>
      </c>
      <c r="J222" s="11">
        <v>44683.455243055563</v>
      </c>
      <c r="K222" s="11">
        <v>45414.455243055563</v>
      </c>
      <c r="L222" s="10" t="s">
        <v>688</v>
      </c>
      <c r="M222" s="10" t="s">
        <v>688</v>
      </c>
      <c r="N222" s="10" t="s">
        <v>688</v>
      </c>
      <c r="O222" s="10" t="s">
        <v>687</v>
      </c>
      <c r="P222" s="10" t="s">
        <v>687</v>
      </c>
      <c r="Q222" s="10" t="s">
        <v>687</v>
      </c>
      <c r="R222" s="10" t="s">
        <v>687</v>
      </c>
      <c r="S222" s="10" t="s">
        <v>688</v>
      </c>
      <c r="T222" s="10" t="s">
        <v>687</v>
      </c>
      <c r="U222" s="10" t="s">
        <v>1436</v>
      </c>
      <c r="V222" s="10" t="s">
        <v>803</v>
      </c>
      <c r="W222" s="10" t="s">
        <v>110</v>
      </c>
      <c r="X222" s="10" t="s">
        <v>785</v>
      </c>
      <c r="Y222" s="10" t="s">
        <v>58</v>
      </c>
      <c r="Z222" s="10" t="s">
        <v>1437</v>
      </c>
      <c r="AA222" s="10" t="s">
        <v>696</v>
      </c>
    </row>
    <row r="223" spans="1:27">
      <c r="A223" s="10" t="s">
        <v>576</v>
      </c>
      <c r="B223" s="10" t="s">
        <v>685</v>
      </c>
      <c r="C223" s="10" t="s">
        <v>947</v>
      </c>
      <c r="D223" s="10" t="s">
        <v>1438</v>
      </c>
      <c r="E223" s="10" t="s">
        <v>687</v>
      </c>
      <c r="F223" s="10" t="s">
        <v>688</v>
      </c>
      <c r="G223" s="10" t="s">
        <v>688</v>
      </c>
      <c r="H223" s="10" t="s">
        <v>687</v>
      </c>
      <c r="I223" s="10" t="s">
        <v>688</v>
      </c>
      <c r="J223" s="11">
        <v>44566</v>
      </c>
      <c r="K223" s="11">
        <v>45296</v>
      </c>
      <c r="L223" s="10" t="s">
        <v>687</v>
      </c>
      <c r="M223" s="10" t="s">
        <v>687</v>
      </c>
      <c r="N223" s="10" t="s">
        <v>687</v>
      </c>
      <c r="O223" s="10" t="s">
        <v>688</v>
      </c>
      <c r="P223" s="10" t="s">
        <v>687</v>
      </c>
      <c r="Q223" s="10" t="s">
        <v>687</v>
      </c>
      <c r="R223" s="10" t="s">
        <v>687</v>
      </c>
      <c r="S223" s="10" t="s">
        <v>688</v>
      </c>
      <c r="T223" s="10" t="s">
        <v>687</v>
      </c>
      <c r="U223" s="10" t="s">
        <v>1439</v>
      </c>
      <c r="V223" s="10" t="s">
        <v>984</v>
      </c>
      <c r="W223" s="10" t="s">
        <v>577</v>
      </c>
      <c r="X223" s="10" t="s">
        <v>704</v>
      </c>
      <c r="Y223" s="10" t="s">
        <v>55</v>
      </c>
      <c r="Z223" s="10" t="s">
        <v>576</v>
      </c>
      <c r="AA223" s="10" t="s">
        <v>691</v>
      </c>
    </row>
    <row r="224" spans="1:27">
      <c r="A224" s="10" t="s">
        <v>578</v>
      </c>
      <c r="B224" s="10" t="s">
        <v>685</v>
      </c>
      <c r="C224" s="10" t="s">
        <v>947</v>
      </c>
      <c r="D224" s="10" t="s">
        <v>1440</v>
      </c>
      <c r="E224" s="10" t="s">
        <v>687</v>
      </c>
      <c r="F224" s="10" t="s">
        <v>688</v>
      </c>
      <c r="G224" s="10" t="s">
        <v>688</v>
      </c>
      <c r="H224" s="10" t="s">
        <v>687</v>
      </c>
      <c r="I224" s="10" t="s">
        <v>688</v>
      </c>
      <c r="J224" s="11">
        <v>44510.652245370373</v>
      </c>
      <c r="K224" s="11">
        <v>45240.652245370373</v>
      </c>
      <c r="L224" s="10" t="s">
        <v>688</v>
      </c>
      <c r="M224" s="10" t="s">
        <v>688</v>
      </c>
      <c r="N224" s="10" t="s">
        <v>688</v>
      </c>
      <c r="O224" s="10" t="s">
        <v>688</v>
      </c>
      <c r="P224" s="10" t="s">
        <v>687</v>
      </c>
      <c r="Q224" s="10" t="s">
        <v>687</v>
      </c>
      <c r="R224" s="10" t="s">
        <v>687</v>
      </c>
      <c r="S224" s="10" t="s">
        <v>688</v>
      </c>
      <c r="T224" s="10" t="s">
        <v>687</v>
      </c>
      <c r="U224" s="10" t="s">
        <v>1441</v>
      </c>
      <c r="V224" s="10" t="s">
        <v>1442</v>
      </c>
      <c r="W224" s="10" t="s">
        <v>579</v>
      </c>
      <c r="X224" s="10" t="s">
        <v>772</v>
      </c>
      <c r="Y224" s="10" t="s">
        <v>58</v>
      </c>
      <c r="Z224" s="10" t="s">
        <v>1443</v>
      </c>
      <c r="AA224" s="10" t="s">
        <v>696</v>
      </c>
    </row>
    <row r="225" spans="1:27" ht="30">
      <c r="A225" s="10" t="s">
        <v>578</v>
      </c>
      <c r="B225" s="10" t="s">
        <v>685</v>
      </c>
      <c r="C225" s="10" t="s">
        <v>953</v>
      </c>
      <c r="D225" s="10" t="s">
        <v>1440</v>
      </c>
      <c r="E225" s="10" t="s">
        <v>687</v>
      </c>
      <c r="F225" s="10" t="s">
        <v>688</v>
      </c>
      <c r="G225" s="10" t="s">
        <v>688</v>
      </c>
      <c r="H225" s="10" t="s">
        <v>688</v>
      </c>
      <c r="I225" s="10" t="s">
        <v>688</v>
      </c>
      <c r="J225" s="11">
        <v>44510.652245370373</v>
      </c>
      <c r="K225" s="11">
        <v>45240.652245370373</v>
      </c>
      <c r="L225" s="10" t="s">
        <v>688</v>
      </c>
      <c r="M225" s="10" t="s">
        <v>688</v>
      </c>
      <c r="N225" s="10" t="s">
        <v>688</v>
      </c>
      <c r="O225" s="10" t="s">
        <v>688</v>
      </c>
      <c r="P225" s="10" t="s">
        <v>687</v>
      </c>
      <c r="Q225" s="10" t="s">
        <v>687</v>
      </c>
      <c r="R225" s="10" t="s">
        <v>687</v>
      </c>
      <c r="S225" s="10" t="s">
        <v>688</v>
      </c>
      <c r="T225" s="10" t="s">
        <v>687</v>
      </c>
      <c r="U225" s="10" t="s">
        <v>1444</v>
      </c>
      <c r="V225" s="10" t="s">
        <v>1445</v>
      </c>
      <c r="W225" s="10" t="s">
        <v>1446</v>
      </c>
      <c r="X225" s="10" t="s">
        <v>772</v>
      </c>
      <c r="Y225" s="10" t="s">
        <v>58</v>
      </c>
      <c r="Z225" s="10" t="s">
        <v>1443</v>
      </c>
      <c r="AA225" s="10" t="s">
        <v>696</v>
      </c>
    </row>
    <row r="226" spans="1:27">
      <c r="A226" s="10" t="s">
        <v>578</v>
      </c>
      <c r="B226" s="10" t="s">
        <v>685</v>
      </c>
      <c r="C226" s="10" t="s">
        <v>953</v>
      </c>
      <c r="D226" s="10" t="s">
        <v>1440</v>
      </c>
      <c r="E226" s="10" t="s">
        <v>687</v>
      </c>
      <c r="F226" s="10" t="s">
        <v>688</v>
      </c>
      <c r="G226" s="10" t="s">
        <v>688</v>
      </c>
      <c r="H226" s="10" t="s">
        <v>688</v>
      </c>
      <c r="I226" s="10" t="s">
        <v>688</v>
      </c>
      <c r="J226" s="11">
        <v>44510.652245370373</v>
      </c>
      <c r="K226" s="11">
        <v>45240.652245370373</v>
      </c>
      <c r="L226" s="10" t="s">
        <v>688</v>
      </c>
      <c r="M226" s="10" t="s">
        <v>688</v>
      </c>
      <c r="N226" s="10" t="s">
        <v>688</v>
      </c>
      <c r="O226" s="10" t="s">
        <v>688</v>
      </c>
      <c r="P226" s="10" t="s">
        <v>687</v>
      </c>
      <c r="Q226" s="10" t="s">
        <v>687</v>
      </c>
      <c r="R226" s="10" t="s">
        <v>687</v>
      </c>
      <c r="S226" s="10" t="s">
        <v>688</v>
      </c>
      <c r="T226" s="10" t="s">
        <v>687</v>
      </c>
      <c r="U226" s="10" t="s">
        <v>1447</v>
      </c>
      <c r="V226" s="10" t="s">
        <v>1361</v>
      </c>
      <c r="W226" s="10" t="s">
        <v>1362</v>
      </c>
      <c r="X226" s="10" t="s">
        <v>772</v>
      </c>
      <c r="Y226" s="10" t="s">
        <v>58</v>
      </c>
      <c r="Z226" s="10" t="s">
        <v>1443</v>
      </c>
      <c r="AA226" s="10" t="s">
        <v>696</v>
      </c>
    </row>
    <row r="227" spans="1:27">
      <c r="A227" s="10" t="s">
        <v>574</v>
      </c>
      <c r="B227" s="10" t="s">
        <v>685</v>
      </c>
      <c r="C227" s="10" t="s">
        <v>947</v>
      </c>
      <c r="D227" s="10" t="s">
        <v>1448</v>
      </c>
      <c r="E227" s="10" t="s">
        <v>687</v>
      </c>
      <c r="F227" s="10" t="s">
        <v>688</v>
      </c>
      <c r="G227" s="10" t="s">
        <v>688</v>
      </c>
      <c r="H227" s="10" t="s">
        <v>687</v>
      </c>
      <c r="I227" s="10" t="s">
        <v>688</v>
      </c>
      <c r="J227" s="11">
        <v>44851.432349537034</v>
      </c>
      <c r="K227" s="11">
        <v>45033.432349537034</v>
      </c>
      <c r="L227" s="10" t="s">
        <v>688</v>
      </c>
      <c r="M227" s="10" t="s">
        <v>688</v>
      </c>
      <c r="N227" s="10" t="s">
        <v>688</v>
      </c>
      <c r="O227" s="10" t="s">
        <v>688</v>
      </c>
      <c r="P227" s="10" t="s">
        <v>687</v>
      </c>
      <c r="Q227" s="10" t="s">
        <v>688</v>
      </c>
      <c r="R227" s="10" t="s">
        <v>687</v>
      </c>
      <c r="S227" s="10" t="s">
        <v>688</v>
      </c>
      <c r="T227" s="10" t="s">
        <v>687</v>
      </c>
      <c r="U227" s="10" t="s">
        <v>1449</v>
      </c>
      <c r="V227" s="10" t="s">
        <v>803</v>
      </c>
      <c r="W227" s="10" t="s">
        <v>110</v>
      </c>
      <c r="X227" s="10" t="s">
        <v>785</v>
      </c>
      <c r="Y227" s="10" t="s">
        <v>58</v>
      </c>
      <c r="Z227" s="10" t="s">
        <v>574</v>
      </c>
      <c r="AA227" s="10" t="s">
        <v>696</v>
      </c>
    </row>
    <row r="228" spans="1:27" ht="30">
      <c r="A228" s="10" t="s">
        <v>580</v>
      </c>
      <c r="B228" s="10" t="s">
        <v>685</v>
      </c>
      <c r="C228" s="10" t="s">
        <v>947</v>
      </c>
      <c r="D228" s="10" t="s">
        <v>1450</v>
      </c>
      <c r="E228" s="10" t="s">
        <v>687</v>
      </c>
      <c r="F228" s="10" t="s">
        <v>688</v>
      </c>
      <c r="G228" s="10" t="s">
        <v>688</v>
      </c>
      <c r="H228" s="10" t="s">
        <v>687</v>
      </c>
      <c r="I228" s="10" t="s">
        <v>688</v>
      </c>
      <c r="J228" s="11">
        <v>44830.496724537043</v>
      </c>
      <c r="K228" s="11">
        <v>45561.496724537043</v>
      </c>
      <c r="L228" s="10" t="s">
        <v>687</v>
      </c>
      <c r="M228" s="10" t="s">
        <v>687</v>
      </c>
      <c r="N228" s="10" t="s">
        <v>687</v>
      </c>
      <c r="O228" s="10" t="s">
        <v>688</v>
      </c>
      <c r="P228" s="10" t="s">
        <v>687</v>
      </c>
      <c r="Q228" s="10" t="s">
        <v>687</v>
      </c>
      <c r="R228" s="10" t="s">
        <v>687</v>
      </c>
      <c r="S228" s="10" t="s">
        <v>688</v>
      </c>
      <c r="T228" s="10" t="s">
        <v>687</v>
      </c>
      <c r="U228" s="10" t="s">
        <v>1451</v>
      </c>
      <c r="V228" s="10" t="s">
        <v>1428</v>
      </c>
      <c r="W228" s="10" t="s">
        <v>572</v>
      </c>
      <c r="X228" s="10" t="s">
        <v>690</v>
      </c>
      <c r="Y228" s="10" t="s">
        <v>55</v>
      </c>
      <c r="Z228" s="10" t="s">
        <v>1452</v>
      </c>
      <c r="AA228" s="10" t="s">
        <v>691</v>
      </c>
    </row>
    <row r="229" spans="1:27">
      <c r="A229" s="10" t="s">
        <v>581</v>
      </c>
      <c r="B229" s="10" t="s">
        <v>685</v>
      </c>
      <c r="C229" s="10" t="s">
        <v>947</v>
      </c>
      <c r="D229" s="10" t="s">
        <v>1453</v>
      </c>
      <c r="E229" s="10" t="s">
        <v>687</v>
      </c>
      <c r="F229" s="10" t="s">
        <v>688</v>
      </c>
      <c r="G229" s="10" t="s">
        <v>688</v>
      </c>
      <c r="H229" s="10" t="s">
        <v>688</v>
      </c>
      <c r="I229" s="10" t="s">
        <v>688</v>
      </c>
      <c r="J229" s="11">
        <v>44700.697384259263</v>
      </c>
      <c r="K229" s="11">
        <v>45431.697384259263</v>
      </c>
      <c r="L229" s="10" t="s">
        <v>687</v>
      </c>
      <c r="M229" s="10" t="s">
        <v>687</v>
      </c>
      <c r="N229" s="10" t="s">
        <v>687</v>
      </c>
      <c r="O229" s="10" t="s">
        <v>688</v>
      </c>
      <c r="P229" s="10" t="s">
        <v>688</v>
      </c>
      <c r="Q229" s="10" t="s">
        <v>687</v>
      </c>
      <c r="R229" s="10" t="s">
        <v>688</v>
      </c>
      <c r="S229" s="10" t="s">
        <v>688</v>
      </c>
      <c r="T229" s="10" t="s">
        <v>688</v>
      </c>
      <c r="U229" s="10" t="s">
        <v>1454</v>
      </c>
      <c r="V229" s="10" t="s">
        <v>836</v>
      </c>
      <c r="W229" s="10" t="s">
        <v>126</v>
      </c>
      <c r="X229" s="10" t="s">
        <v>729</v>
      </c>
      <c r="Y229" s="10" t="s">
        <v>55</v>
      </c>
      <c r="Z229" s="10" t="s">
        <v>1455</v>
      </c>
      <c r="AA229" s="10" t="s">
        <v>696</v>
      </c>
    </row>
    <row r="230" spans="1:27" ht="30">
      <c r="A230" s="10" t="s">
        <v>582</v>
      </c>
      <c r="B230" s="10" t="s">
        <v>685</v>
      </c>
      <c r="C230" s="10" t="s">
        <v>947</v>
      </c>
      <c r="D230" s="10" t="s">
        <v>1456</v>
      </c>
      <c r="E230" s="10" t="s">
        <v>687</v>
      </c>
      <c r="F230" s="10" t="s">
        <v>688</v>
      </c>
      <c r="G230" s="10" t="s">
        <v>688</v>
      </c>
      <c r="H230" s="10" t="s">
        <v>687</v>
      </c>
      <c r="I230" s="10" t="s">
        <v>688</v>
      </c>
      <c r="J230" s="11">
        <v>44518.593634259261</v>
      </c>
      <c r="K230" s="11">
        <v>45248.593634259261</v>
      </c>
      <c r="L230" s="10" t="s">
        <v>688</v>
      </c>
      <c r="M230" s="10" t="s">
        <v>688</v>
      </c>
      <c r="N230" s="10" t="s">
        <v>688</v>
      </c>
      <c r="O230" s="10" t="s">
        <v>688</v>
      </c>
      <c r="P230" s="10" t="s">
        <v>688</v>
      </c>
      <c r="Q230" s="10" t="s">
        <v>688</v>
      </c>
      <c r="R230" s="10" t="s">
        <v>687</v>
      </c>
      <c r="S230" s="10" t="s">
        <v>688</v>
      </c>
      <c r="T230" s="10" t="s">
        <v>688</v>
      </c>
      <c r="U230" s="10" t="s">
        <v>1457</v>
      </c>
      <c r="V230" s="10" t="s">
        <v>48</v>
      </c>
      <c r="W230" s="10" t="s">
        <v>47</v>
      </c>
      <c r="X230" s="10" t="s">
        <v>694</v>
      </c>
      <c r="Y230" s="10" t="s">
        <v>48</v>
      </c>
      <c r="Z230" s="10" t="s">
        <v>1458</v>
      </c>
      <c r="AA230" s="10" t="s">
        <v>696</v>
      </c>
    </row>
    <row r="231" spans="1:27" ht="30">
      <c r="A231" s="10" t="s">
        <v>583</v>
      </c>
      <c r="B231" s="10" t="s">
        <v>685</v>
      </c>
      <c r="C231" s="10" t="s">
        <v>947</v>
      </c>
      <c r="D231" s="10" t="s">
        <v>1459</v>
      </c>
      <c r="E231" s="10" t="s">
        <v>687</v>
      </c>
      <c r="F231" s="10" t="s">
        <v>688</v>
      </c>
      <c r="G231" s="10" t="s">
        <v>688</v>
      </c>
      <c r="H231" s="10" t="s">
        <v>687</v>
      </c>
      <c r="I231" s="10" t="s">
        <v>688</v>
      </c>
      <c r="J231" s="11">
        <v>44761.599039351851</v>
      </c>
      <c r="K231" s="11">
        <v>45492.599039351851</v>
      </c>
      <c r="L231" s="10" t="s">
        <v>688</v>
      </c>
      <c r="M231" s="10" t="s">
        <v>688</v>
      </c>
      <c r="N231" s="10" t="s">
        <v>688</v>
      </c>
      <c r="O231" s="10" t="s">
        <v>688</v>
      </c>
      <c r="P231" s="10" t="s">
        <v>687</v>
      </c>
      <c r="Q231" s="10" t="s">
        <v>687</v>
      </c>
      <c r="R231" s="10" t="s">
        <v>687</v>
      </c>
      <c r="S231" s="10" t="s">
        <v>688</v>
      </c>
      <c r="T231" s="10" t="s">
        <v>687</v>
      </c>
      <c r="U231" s="10" t="s">
        <v>1460</v>
      </c>
      <c r="V231" s="10" t="s">
        <v>1461</v>
      </c>
      <c r="W231" s="10" t="s">
        <v>379</v>
      </c>
      <c r="X231" s="10" t="s">
        <v>694</v>
      </c>
      <c r="Y231" s="10" t="s">
        <v>62</v>
      </c>
      <c r="Z231" s="10" t="s">
        <v>1462</v>
      </c>
      <c r="AA231" s="10" t="s">
        <v>691</v>
      </c>
    </row>
    <row r="232" spans="1:27">
      <c r="A232" s="10" t="s">
        <v>584</v>
      </c>
      <c r="B232" s="10" t="s">
        <v>685</v>
      </c>
      <c r="C232" s="10" t="s">
        <v>947</v>
      </c>
      <c r="D232" s="10" t="s">
        <v>1463</v>
      </c>
      <c r="E232" s="10" t="s">
        <v>687</v>
      </c>
      <c r="F232" s="10" t="s">
        <v>688</v>
      </c>
      <c r="G232" s="10" t="s">
        <v>688</v>
      </c>
      <c r="H232" s="10" t="s">
        <v>687</v>
      </c>
      <c r="I232" s="10" t="s">
        <v>688</v>
      </c>
      <c r="J232" s="11">
        <v>44806</v>
      </c>
      <c r="K232" s="11">
        <v>44987</v>
      </c>
      <c r="L232" s="10" t="s">
        <v>688</v>
      </c>
      <c r="M232" s="10" t="s">
        <v>688</v>
      </c>
      <c r="N232" s="10" t="s">
        <v>688</v>
      </c>
      <c r="O232" s="10" t="s">
        <v>688</v>
      </c>
      <c r="P232" s="10" t="s">
        <v>688</v>
      </c>
      <c r="Q232" s="10" t="s">
        <v>688</v>
      </c>
      <c r="R232" s="10" t="s">
        <v>687</v>
      </c>
      <c r="S232" s="10" t="s">
        <v>688</v>
      </c>
      <c r="T232" s="10" t="s">
        <v>687</v>
      </c>
      <c r="U232" s="10" t="s">
        <v>1464</v>
      </c>
      <c r="V232" s="10" t="s">
        <v>48</v>
      </c>
      <c r="W232" s="10" t="s">
        <v>511</v>
      </c>
      <c r="X232" s="10" t="s">
        <v>694</v>
      </c>
      <c r="Y232" s="10" t="s">
        <v>48</v>
      </c>
      <c r="Z232" s="10" t="s">
        <v>1465</v>
      </c>
      <c r="AA232" s="10" t="s">
        <v>691</v>
      </c>
    </row>
    <row r="233" spans="1:27">
      <c r="A233" s="10" t="s">
        <v>585</v>
      </c>
      <c r="B233" s="10" t="s">
        <v>685</v>
      </c>
      <c r="C233" s="10" t="s">
        <v>947</v>
      </c>
      <c r="D233" s="10" t="s">
        <v>1466</v>
      </c>
      <c r="E233" s="10" t="s">
        <v>687</v>
      </c>
      <c r="F233" s="10" t="s">
        <v>688</v>
      </c>
      <c r="G233" s="10" t="s">
        <v>688</v>
      </c>
      <c r="H233" s="10" t="s">
        <v>687</v>
      </c>
      <c r="I233" s="10" t="s">
        <v>688</v>
      </c>
      <c r="J233" s="11">
        <v>44463.31690972222</v>
      </c>
      <c r="K233" s="11">
        <v>45193.31689814815</v>
      </c>
      <c r="L233" s="10" t="s">
        <v>687</v>
      </c>
      <c r="M233" s="10" t="s">
        <v>687</v>
      </c>
      <c r="N233" s="10" t="s">
        <v>687</v>
      </c>
      <c r="O233" s="10" t="s">
        <v>688</v>
      </c>
      <c r="P233" s="10" t="s">
        <v>687</v>
      </c>
      <c r="Q233" s="10" t="s">
        <v>687</v>
      </c>
      <c r="R233" s="10" t="s">
        <v>687</v>
      </c>
      <c r="S233" s="10" t="s">
        <v>688</v>
      </c>
      <c r="T233" s="10" t="s">
        <v>687</v>
      </c>
      <c r="U233" s="10" t="s">
        <v>1467</v>
      </c>
      <c r="V233" s="10" t="s">
        <v>1468</v>
      </c>
      <c r="W233" s="10" t="s">
        <v>239</v>
      </c>
      <c r="X233" s="10" t="s">
        <v>690</v>
      </c>
      <c r="Y233" s="10" t="s">
        <v>66</v>
      </c>
      <c r="Z233" s="10" t="s">
        <v>1469</v>
      </c>
      <c r="AA233" s="10" t="s">
        <v>696</v>
      </c>
    </row>
    <row r="234" spans="1:27">
      <c r="A234" s="10" t="s">
        <v>586</v>
      </c>
      <c r="B234" s="10" t="s">
        <v>685</v>
      </c>
      <c r="C234" s="10" t="s">
        <v>947</v>
      </c>
      <c r="D234" s="10" t="s">
        <v>1470</v>
      </c>
      <c r="E234" s="10" t="s">
        <v>687</v>
      </c>
      <c r="F234" s="10" t="s">
        <v>688</v>
      </c>
      <c r="G234" s="10" t="s">
        <v>688</v>
      </c>
      <c r="H234" s="10" t="s">
        <v>688</v>
      </c>
      <c r="I234" s="10" t="s">
        <v>688</v>
      </c>
      <c r="J234" s="11">
        <v>44736</v>
      </c>
      <c r="K234" s="11">
        <v>44919</v>
      </c>
      <c r="L234" s="10" t="s">
        <v>688</v>
      </c>
      <c r="M234" s="10" t="s">
        <v>688</v>
      </c>
      <c r="N234" s="10" t="s">
        <v>688</v>
      </c>
      <c r="O234" s="10" t="s">
        <v>687</v>
      </c>
      <c r="P234" s="10" t="s">
        <v>688</v>
      </c>
      <c r="Q234" s="10" t="s">
        <v>688</v>
      </c>
      <c r="R234" s="10" t="s">
        <v>687</v>
      </c>
      <c r="S234" s="10" t="s">
        <v>688</v>
      </c>
      <c r="T234" s="10" t="s">
        <v>688</v>
      </c>
      <c r="U234" s="10" t="s">
        <v>1471</v>
      </c>
      <c r="V234" s="10" t="s">
        <v>1130</v>
      </c>
      <c r="W234" s="10" t="s">
        <v>261</v>
      </c>
      <c r="X234" s="10" t="s">
        <v>690</v>
      </c>
      <c r="Y234" s="10" t="s">
        <v>45</v>
      </c>
      <c r="Z234" s="10" t="s">
        <v>1472</v>
      </c>
      <c r="AA234" s="10" t="s">
        <v>696</v>
      </c>
    </row>
    <row r="235" spans="1:27">
      <c r="A235" s="10" t="s">
        <v>587</v>
      </c>
      <c r="B235" s="10" t="s">
        <v>685</v>
      </c>
      <c r="C235" s="10" t="s">
        <v>947</v>
      </c>
      <c r="D235" s="10" t="s">
        <v>1473</v>
      </c>
      <c r="E235" s="10" t="s">
        <v>687</v>
      </c>
      <c r="F235" s="10" t="s">
        <v>688</v>
      </c>
      <c r="G235" s="10" t="s">
        <v>688</v>
      </c>
      <c r="H235" s="10" t="s">
        <v>687</v>
      </c>
      <c r="I235" s="10" t="s">
        <v>688</v>
      </c>
      <c r="J235" s="11">
        <v>44246</v>
      </c>
      <c r="K235" s="11">
        <v>44976</v>
      </c>
      <c r="L235" s="10" t="s">
        <v>687</v>
      </c>
      <c r="M235" s="10" t="s">
        <v>687</v>
      </c>
      <c r="N235" s="10" t="s">
        <v>687</v>
      </c>
      <c r="O235" s="10" t="s">
        <v>688</v>
      </c>
      <c r="P235" s="10" t="s">
        <v>687</v>
      </c>
      <c r="Q235" s="10" t="s">
        <v>687</v>
      </c>
      <c r="R235" s="10" t="s">
        <v>687</v>
      </c>
      <c r="S235" s="10" t="s">
        <v>688</v>
      </c>
      <c r="T235" s="10" t="s">
        <v>687</v>
      </c>
      <c r="U235" s="10" t="s">
        <v>1474</v>
      </c>
      <c r="V235" s="10" t="s">
        <v>771</v>
      </c>
      <c r="W235" s="10" t="s">
        <v>588</v>
      </c>
      <c r="X235" s="10" t="s">
        <v>772</v>
      </c>
      <c r="Y235" s="10" t="s">
        <v>58</v>
      </c>
      <c r="Z235" s="10" t="s">
        <v>1475</v>
      </c>
      <c r="AA235" s="10" t="s">
        <v>691</v>
      </c>
    </row>
    <row r="236" spans="1:27">
      <c r="A236" s="10" t="s">
        <v>117</v>
      </c>
      <c r="B236" s="10" t="s">
        <v>685</v>
      </c>
      <c r="C236" s="10" t="s">
        <v>947</v>
      </c>
      <c r="D236" s="10" t="s">
        <v>1476</v>
      </c>
      <c r="E236" s="10" t="s">
        <v>687</v>
      </c>
      <c r="F236" s="10" t="s">
        <v>688</v>
      </c>
      <c r="G236" s="10" t="s">
        <v>688</v>
      </c>
      <c r="H236" s="10" t="s">
        <v>687</v>
      </c>
      <c r="I236" s="10" t="s">
        <v>688</v>
      </c>
      <c r="J236" s="11">
        <v>44872.396956018521</v>
      </c>
      <c r="K236" s="11">
        <v>45603.396956018521</v>
      </c>
      <c r="L236" s="10" t="s">
        <v>687</v>
      </c>
      <c r="M236" s="10" t="s">
        <v>687</v>
      </c>
      <c r="N236" s="10" t="s">
        <v>687</v>
      </c>
      <c r="O236" s="10" t="s">
        <v>688</v>
      </c>
      <c r="P236" s="10" t="s">
        <v>687</v>
      </c>
      <c r="Q236" s="10" t="s">
        <v>687</v>
      </c>
      <c r="R236" s="10" t="s">
        <v>687</v>
      </c>
      <c r="S236" s="10" t="s">
        <v>688</v>
      </c>
      <c r="T236" s="10" t="s">
        <v>687</v>
      </c>
      <c r="U236" s="10" t="s">
        <v>817</v>
      </c>
      <c r="V236" s="10" t="s">
        <v>756</v>
      </c>
      <c r="W236" s="10" t="s">
        <v>84</v>
      </c>
      <c r="X236" s="10" t="s">
        <v>724</v>
      </c>
      <c r="Y236" s="10" t="s">
        <v>62</v>
      </c>
      <c r="Z236" s="10" t="s">
        <v>919</v>
      </c>
      <c r="AA236" s="10" t="s">
        <v>691</v>
      </c>
    </row>
    <row r="237" spans="1:27" ht="30">
      <c r="A237" s="10" t="s">
        <v>118</v>
      </c>
      <c r="B237" s="10" t="s">
        <v>685</v>
      </c>
      <c r="C237" s="10" t="s">
        <v>947</v>
      </c>
      <c r="D237" s="10" t="s">
        <v>1477</v>
      </c>
      <c r="E237" s="10" t="s">
        <v>687</v>
      </c>
      <c r="F237" s="10" t="s">
        <v>688</v>
      </c>
      <c r="G237" s="10" t="s">
        <v>688</v>
      </c>
      <c r="H237" s="10" t="s">
        <v>687</v>
      </c>
      <c r="I237" s="10" t="s">
        <v>688</v>
      </c>
      <c r="J237" s="11">
        <v>44825</v>
      </c>
      <c r="K237" s="11">
        <v>45556</v>
      </c>
      <c r="L237" s="10" t="s">
        <v>687</v>
      </c>
      <c r="M237" s="10" t="s">
        <v>687</v>
      </c>
      <c r="N237" s="10" t="s">
        <v>687</v>
      </c>
      <c r="O237" s="10" t="s">
        <v>688</v>
      </c>
      <c r="P237" s="10" t="s">
        <v>687</v>
      </c>
      <c r="Q237" s="10" t="s">
        <v>687</v>
      </c>
      <c r="R237" s="10" t="s">
        <v>687</v>
      </c>
      <c r="S237" s="10" t="s">
        <v>688</v>
      </c>
      <c r="T237" s="10" t="s">
        <v>687</v>
      </c>
      <c r="U237" s="10" t="s">
        <v>820</v>
      </c>
      <c r="V237" s="10" t="s">
        <v>821</v>
      </c>
      <c r="W237" s="10" t="s">
        <v>119</v>
      </c>
      <c r="X237" s="10" t="s">
        <v>690</v>
      </c>
      <c r="Y237" s="10" t="s">
        <v>45</v>
      </c>
      <c r="Z237" s="10" t="s">
        <v>818</v>
      </c>
      <c r="AA237" s="10" t="s">
        <v>691</v>
      </c>
    </row>
    <row r="238" spans="1:27" ht="30">
      <c r="A238" s="10" t="s">
        <v>589</v>
      </c>
      <c r="B238" s="10" t="s">
        <v>685</v>
      </c>
      <c r="C238" s="10" t="s">
        <v>947</v>
      </c>
      <c r="D238" s="10" t="s">
        <v>1478</v>
      </c>
      <c r="E238" s="10" t="s">
        <v>687</v>
      </c>
      <c r="F238" s="10" t="s">
        <v>688</v>
      </c>
      <c r="G238" s="10" t="s">
        <v>688</v>
      </c>
      <c r="H238" s="10" t="s">
        <v>687</v>
      </c>
      <c r="I238" s="10" t="s">
        <v>688</v>
      </c>
      <c r="J238" s="11">
        <v>44503.587534722217</v>
      </c>
      <c r="K238" s="11">
        <v>45233.587534722217</v>
      </c>
      <c r="L238" s="10" t="s">
        <v>688</v>
      </c>
      <c r="M238" s="10" t="s">
        <v>688</v>
      </c>
      <c r="N238" s="10" t="s">
        <v>688</v>
      </c>
      <c r="O238" s="10" t="s">
        <v>688</v>
      </c>
      <c r="P238" s="10" t="s">
        <v>687</v>
      </c>
      <c r="Q238" s="10" t="s">
        <v>687</v>
      </c>
      <c r="R238" s="10" t="s">
        <v>687</v>
      </c>
      <c r="S238" s="10" t="s">
        <v>688</v>
      </c>
      <c r="T238" s="10" t="s">
        <v>687</v>
      </c>
      <c r="U238" s="10" t="s">
        <v>1479</v>
      </c>
      <c r="V238" s="10" t="s">
        <v>1480</v>
      </c>
      <c r="W238" s="10" t="s">
        <v>590</v>
      </c>
      <c r="X238" s="10" t="s">
        <v>704</v>
      </c>
      <c r="Y238" s="10" t="s">
        <v>62</v>
      </c>
      <c r="Z238" s="10" t="s">
        <v>1481</v>
      </c>
      <c r="AA238" s="10" t="s">
        <v>691</v>
      </c>
    </row>
    <row r="239" spans="1:27" ht="30">
      <c r="A239" s="10" t="s">
        <v>591</v>
      </c>
      <c r="B239" s="10" t="s">
        <v>685</v>
      </c>
      <c r="C239" s="10" t="s">
        <v>947</v>
      </c>
      <c r="D239" s="10" t="s">
        <v>1482</v>
      </c>
      <c r="E239" s="10" t="s">
        <v>687</v>
      </c>
      <c r="F239" s="10" t="s">
        <v>688</v>
      </c>
      <c r="G239" s="10" t="s">
        <v>688</v>
      </c>
      <c r="H239" s="10" t="s">
        <v>688</v>
      </c>
      <c r="I239" s="10" t="s">
        <v>688</v>
      </c>
      <c r="J239" s="11">
        <v>44586</v>
      </c>
      <c r="K239" s="11">
        <v>44767</v>
      </c>
      <c r="L239" s="10" t="s">
        <v>688</v>
      </c>
      <c r="M239" s="10" t="s">
        <v>687</v>
      </c>
      <c r="N239" s="10" t="s">
        <v>688</v>
      </c>
      <c r="O239" s="10" t="s">
        <v>687</v>
      </c>
      <c r="P239" s="10" t="s">
        <v>687</v>
      </c>
      <c r="Q239" s="10" t="s">
        <v>687</v>
      </c>
      <c r="R239" s="10" t="s">
        <v>687</v>
      </c>
      <c r="S239" s="10" t="s">
        <v>688</v>
      </c>
      <c r="T239" s="10" t="s">
        <v>687</v>
      </c>
      <c r="U239" s="10" t="s">
        <v>1483</v>
      </c>
      <c r="V239" s="10" t="s">
        <v>690</v>
      </c>
      <c r="W239" s="10" t="s">
        <v>389</v>
      </c>
      <c r="X239" s="10" t="s">
        <v>690</v>
      </c>
      <c r="Y239" s="10" t="s">
        <v>45</v>
      </c>
      <c r="Z239" s="10" t="s">
        <v>591</v>
      </c>
      <c r="AA239" s="10" t="s">
        <v>691</v>
      </c>
    </row>
    <row r="240" spans="1:27">
      <c r="A240" s="10" t="s">
        <v>592</v>
      </c>
      <c r="B240" s="10" t="s">
        <v>685</v>
      </c>
      <c r="C240" s="10" t="s">
        <v>947</v>
      </c>
      <c r="D240" s="10" t="s">
        <v>1484</v>
      </c>
      <c r="E240" s="10" t="s">
        <v>687</v>
      </c>
      <c r="F240" s="10" t="s">
        <v>688</v>
      </c>
      <c r="G240" s="10" t="s">
        <v>688</v>
      </c>
      <c r="H240" s="10" t="s">
        <v>687</v>
      </c>
      <c r="I240" s="10" t="s">
        <v>688</v>
      </c>
      <c r="J240" s="11">
        <v>44841.511666666673</v>
      </c>
      <c r="K240" s="11">
        <v>45023.511666666673</v>
      </c>
      <c r="L240" s="10" t="s">
        <v>687</v>
      </c>
      <c r="M240" s="10" t="s">
        <v>687</v>
      </c>
      <c r="N240" s="10" t="s">
        <v>687</v>
      </c>
      <c r="O240" s="10" t="s">
        <v>688</v>
      </c>
      <c r="P240" s="10" t="s">
        <v>688</v>
      </c>
      <c r="Q240" s="10" t="s">
        <v>687</v>
      </c>
      <c r="R240" s="10" t="s">
        <v>687</v>
      </c>
      <c r="S240" s="10" t="s">
        <v>688</v>
      </c>
      <c r="T240" s="10" t="s">
        <v>687</v>
      </c>
      <c r="U240" s="10" t="s">
        <v>1485</v>
      </c>
      <c r="V240" s="10" t="s">
        <v>1063</v>
      </c>
      <c r="W240" s="10" t="s">
        <v>237</v>
      </c>
      <c r="X240" s="10" t="s">
        <v>724</v>
      </c>
      <c r="Y240" s="10" t="s">
        <v>62</v>
      </c>
      <c r="Z240" s="10" t="s">
        <v>1486</v>
      </c>
      <c r="AA240" s="10" t="s">
        <v>691</v>
      </c>
    </row>
    <row r="241" spans="1:27">
      <c r="A241" s="10" t="s">
        <v>593</v>
      </c>
      <c r="B241" s="10" t="s">
        <v>685</v>
      </c>
      <c r="C241" s="10" t="s">
        <v>947</v>
      </c>
      <c r="D241" s="10" t="s">
        <v>1487</v>
      </c>
      <c r="E241" s="10" t="s">
        <v>687</v>
      </c>
      <c r="F241" s="10" t="s">
        <v>688</v>
      </c>
      <c r="G241" s="10" t="s">
        <v>688</v>
      </c>
      <c r="H241" s="10" t="s">
        <v>687</v>
      </c>
      <c r="I241" s="10" t="s">
        <v>688</v>
      </c>
      <c r="J241" s="11">
        <v>44568.602395833332</v>
      </c>
      <c r="K241" s="11">
        <v>45298.602395833332</v>
      </c>
      <c r="L241" s="10" t="s">
        <v>687</v>
      </c>
      <c r="M241" s="10" t="s">
        <v>687</v>
      </c>
      <c r="N241" s="10" t="s">
        <v>687</v>
      </c>
      <c r="O241" s="10" t="s">
        <v>688</v>
      </c>
      <c r="P241" s="10" t="s">
        <v>688</v>
      </c>
      <c r="Q241" s="10" t="s">
        <v>688</v>
      </c>
      <c r="R241" s="10" t="s">
        <v>687</v>
      </c>
      <c r="S241" s="10" t="s">
        <v>688</v>
      </c>
      <c r="T241" s="10" t="s">
        <v>688</v>
      </c>
      <c r="U241" s="10" t="s">
        <v>1488</v>
      </c>
      <c r="V241" s="10" t="s">
        <v>1300</v>
      </c>
      <c r="W241" s="10" t="s">
        <v>535</v>
      </c>
      <c r="X241" s="10" t="s">
        <v>704</v>
      </c>
      <c r="Y241" s="10" t="s">
        <v>55</v>
      </c>
      <c r="Z241" s="10" t="s">
        <v>1489</v>
      </c>
      <c r="AA241" s="10" t="s">
        <v>691</v>
      </c>
    </row>
    <row r="242" spans="1:27">
      <c r="A242" s="10" t="s">
        <v>595</v>
      </c>
      <c r="B242" s="10" t="s">
        <v>685</v>
      </c>
      <c r="C242" s="10" t="s">
        <v>947</v>
      </c>
      <c r="D242" s="10" t="s">
        <v>1490</v>
      </c>
      <c r="E242" s="10" t="s">
        <v>687</v>
      </c>
      <c r="F242" s="10" t="s">
        <v>688</v>
      </c>
      <c r="G242" s="10" t="s">
        <v>688</v>
      </c>
      <c r="H242" s="10" t="s">
        <v>687</v>
      </c>
      <c r="I242" s="10" t="s">
        <v>688</v>
      </c>
      <c r="J242" s="11">
        <v>44558</v>
      </c>
      <c r="K242" s="11">
        <v>44740</v>
      </c>
      <c r="L242" s="10" t="s">
        <v>688</v>
      </c>
      <c r="M242" s="10" t="s">
        <v>688</v>
      </c>
      <c r="N242" s="10" t="s">
        <v>688</v>
      </c>
      <c r="O242" s="10" t="s">
        <v>688</v>
      </c>
      <c r="P242" s="10" t="s">
        <v>687</v>
      </c>
      <c r="Q242" s="10" t="s">
        <v>687</v>
      </c>
      <c r="R242" s="10" t="s">
        <v>687</v>
      </c>
      <c r="S242" s="10" t="s">
        <v>688</v>
      </c>
      <c r="T242" s="10" t="s">
        <v>687</v>
      </c>
      <c r="U242" s="10" t="s">
        <v>1491</v>
      </c>
      <c r="V242" s="10" t="s">
        <v>841</v>
      </c>
      <c r="W242" s="10" t="s">
        <v>596</v>
      </c>
      <c r="X242" s="10" t="s">
        <v>709</v>
      </c>
      <c r="Y242" s="10" t="s">
        <v>58</v>
      </c>
      <c r="Z242" s="10" t="s">
        <v>595</v>
      </c>
      <c r="AA242" s="10" t="s">
        <v>696</v>
      </c>
    </row>
    <row r="243" spans="1:27">
      <c r="A243" s="10" t="s">
        <v>595</v>
      </c>
      <c r="B243" s="10" t="s">
        <v>685</v>
      </c>
      <c r="C243" s="10" t="s">
        <v>953</v>
      </c>
      <c r="D243" s="10" t="s">
        <v>1490</v>
      </c>
      <c r="E243" s="10" t="s">
        <v>687</v>
      </c>
      <c r="F243" s="10" t="s">
        <v>688</v>
      </c>
      <c r="G243" s="10" t="s">
        <v>688</v>
      </c>
      <c r="H243" s="10" t="s">
        <v>688</v>
      </c>
      <c r="I243" s="10" t="s">
        <v>688</v>
      </c>
      <c r="J243" s="11">
        <v>44558</v>
      </c>
      <c r="K243" s="11">
        <v>44740</v>
      </c>
      <c r="L243" s="10" t="s">
        <v>688</v>
      </c>
      <c r="M243" s="10" t="s">
        <v>688</v>
      </c>
      <c r="N243" s="10" t="s">
        <v>688</v>
      </c>
      <c r="O243" s="10" t="s">
        <v>688</v>
      </c>
      <c r="P243" s="10" t="s">
        <v>688</v>
      </c>
      <c r="Q243" s="10" t="s">
        <v>688</v>
      </c>
      <c r="R243" s="10" t="s">
        <v>687</v>
      </c>
      <c r="S243" s="10" t="s">
        <v>688</v>
      </c>
      <c r="T243" s="10" t="s">
        <v>688</v>
      </c>
      <c r="U243" s="10" t="s">
        <v>1492</v>
      </c>
      <c r="V243" s="10" t="s">
        <v>841</v>
      </c>
      <c r="W243" s="10" t="s">
        <v>596</v>
      </c>
      <c r="X243" s="10" t="s">
        <v>709</v>
      </c>
      <c r="Y243" s="10" t="s">
        <v>58</v>
      </c>
      <c r="Z243" s="10" t="s">
        <v>595</v>
      </c>
      <c r="AA243" s="10" t="s">
        <v>696</v>
      </c>
    </row>
    <row r="244" spans="1:27" ht="30">
      <c r="A244" s="10" t="s">
        <v>594</v>
      </c>
      <c r="B244" s="10" t="s">
        <v>685</v>
      </c>
      <c r="C244" s="10" t="s">
        <v>947</v>
      </c>
      <c r="D244" s="10" t="s">
        <v>1493</v>
      </c>
      <c r="E244" s="10" t="s">
        <v>687</v>
      </c>
      <c r="F244" s="10" t="s">
        <v>688</v>
      </c>
      <c r="G244" s="10" t="s">
        <v>688</v>
      </c>
      <c r="H244" s="10" t="s">
        <v>688</v>
      </c>
      <c r="I244" s="10" t="s">
        <v>688</v>
      </c>
      <c r="J244" s="11">
        <v>44484.475289351853</v>
      </c>
      <c r="K244" s="11">
        <v>45214.475277777783</v>
      </c>
      <c r="L244" s="10" t="s">
        <v>687</v>
      </c>
      <c r="M244" s="10" t="s">
        <v>688</v>
      </c>
      <c r="N244" s="10" t="s">
        <v>687</v>
      </c>
      <c r="O244" s="10" t="s">
        <v>687</v>
      </c>
      <c r="P244" s="10" t="s">
        <v>687</v>
      </c>
      <c r="Q244" s="10" t="s">
        <v>687</v>
      </c>
      <c r="R244" s="10" t="s">
        <v>687</v>
      </c>
      <c r="S244" s="10" t="s">
        <v>688</v>
      </c>
      <c r="T244" s="10" t="s">
        <v>687</v>
      </c>
      <c r="U244" s="10" t="s">
        <v>1494</v>
      </c>
      <c r="V244" s="10" t="s">
        <v>807</v>
      </c>
      <c r="W244" s="10" t="s">
        <v>112</v>
      </c>
      <c r="X244" s="10" t="s">
        <v>746</v>
      </c>
      <c r="Y244" s="10" t="s">
        <v>66</v>
      </c>
      <c r="Z244" s="10" t="s">
        <v>1495</v>
      </c>
      <c r="AA244" s="10" t="s">
        <v>696</v>
      </c>
    </row>
    <row r="245" spans="1:27" ht="30">
      <c r="A245" s="10" t="s">
        <v>594</v>
      </c>
      <c r="B245" s="10" t="s">
        <v>685</v>
      </c>
      <c r="C245" s="10" t="s">
        <v>953</v>
      </c>
      <c r="D245" s="10" t="s">
        <v>1493</v>
      </c>
      <c r="E245" s="10" t="s">
        <v>687</v>
      </c>
      <c r="F245" s="10" t="s">
        <v>688</v>
      </c>
      <c r="G245" s="10" t="s">
        <v>688</v>
      </c>
      <c r="H245" s="10" t="s">
        <v>688</v>
      </c>
      <c r="I245" s="10" t="s">
        <v>688</v>
      </c>
      <c r="J245" s="11">
        <v>44484.475289351853</v>
      </c>
      <c r="K245" s="11">
        <v>45214.475277777783</v>
      </c>
      <c r="L245" s="10" t="s">
        <v>687</v>
      </c>
      <c r="M245" s="10" t="s">
        <v>687</v>
      </c>
      <c r="N245" s="10" t="s">
        <v>687</v>
      </c>
      <c r="O245" s="10" t="s">
        <v>688</v>
      </c>
      <c r="P245" s="10" t="s">
        <v>688</v>
      </c>
      <c r="Q245" s="10" t="s">
        <v>688</v>
      </c>
      <c r="R245" s="10" t="s">
        <v>688</v>
      </c>
      <c r="S245" s="10" t="s">
        <v>688</v>
      </c>
      <c r="T245" s="10" t="s">
        <v>688</v>
      </c>
      <c r="U245" s="10" t="s">
        <v>1496</v>
      </c>
      <c r="V245" s="10" t="s">
        <v>745</v>
      </c>
      <c r="W245" s="10" t="s">
        <v>408</v>
      </c>
      <c r="X245" s="10" t="s">
        <v>746</v>
      </c>
      <c r="Y245" s="10" t="s">
        <v>66</v>
      </c>
      <c r="Z245" s="10" t="s">
        <v>1495</v>
      </c>
      <c r="AA245" s="10" t="s">
        <v>696</v>
      </c>
    </row>
    <row r="246" spans="1:27" ht="30">
      <c r="A246" s="10" t="s">
        <v>594</v>
      </c>
      <c r="B246" s="10" t="s">
        <v>685</v>
      </c>
      <c r="C246" s="10" t="s">
        <v>953</v>
      </c>
      <c r="D246" s="10" t="s">
        <v>1493</v>
      </c>
      <c r="E246" s="10" t="s">
        <v>687</v>
      </c>
      <c r="F246" s="10" t="s">
        <v>688</v>
      </c>
      <c r="G246" s="10" t="s">
        <v>688</v>
      </c>
      <c r="H246" s="10" t="s">
        <v>688</v>
      </c>
      <c r="I246" s="10" t="s">
        <v>688</v>
      </c>
      <c r="J246" s="11">
        <v>44484.475289351853</v>
      </c>
      <c r="K246" s="11">
        <v>45214.475277777783</v>
      </c>
      <c r="L246" s="10" t="s">
        <v>687</v>
      </c>
      <c r="M246" s="10" t="s">
        <v>687</v>
      </c>
      <c r="N246" s="10" t="s">
        <v>687</v>
      </c>
      <c r="O246" s="10" t="s">
        <v>688</v>
      </c>
      <c r="P246" s="10" t="s">
        <v>687</v>
      </c>
      <c r="Q246" s="10" t="s">
        <v>687</v>
      </c>
      <c r="R246" s="10" t="s">
        <v>687</v>
      </c>
      <c r="S246" s="10" t="s">
        <v>688</v>
      </c>
      <c r="T246" s="10" t="s">
        <v>687</v>
      </c>
      <c r="U246" s="10" t="s">
        <v>1497</v>
      </c>
      <c r="V246" s="10" t="s">
        <v>1105</v>
      </c>
      <c r="W246" s="10" t="s">
        <v>326</v>
      </c>
      <c r="X246" s="10" t="s">
        <v>746</v>
      </c>
      <c r="Y246" s="10" t="s">
        <v>66</v>
      </c>
      <c r="Z246" s="10" t="s">
        <v>1495</v>
      </c>
      <c r="AA246" s="10" t="s">
        <v>696</v>
      </c>
    </row>
    <row r="247" spans="1:27" ht="30">
      <c r="A247" s="10" t="s">
        <v>594</v>
      </c>
      <c r="B247" s="10" t="s">
        <v>685</v>
      </c>
      <c r="C247" s="10" t="s">
        <v>953</v>
      </c>
      <c r="D247" s="10" t="s">
        <v>1493</v>
      </c>
      <c r="E247" s="10" t="s">
        <v>687</v>
      </c>
      <c r="F247" s="10" t="s">
        <v>688</v>
      </c>
      <c r="G247" s="10" t="s">
        <v>688</v>
      </c>
      <c r="H247" s="10" t="s">
        <v>688</v>
      </c>
      <c r="I247" s="10" t="s">
        <v>688</v>
      </c>
      <c r="J247" s="11">
        <v>44484.475289351853</v>
      </c>
      <c r="K247" s="11">
        <v>45214.475277777783</v>
      </c>
      <c r="L247" s="10" t="s">
        <v>687</v>
      </c>
      <c r="M247" s="10" t="s">
        <v>687</v>
      </c>
      <c r="N247" s="10" t="s">
        <v>687</v>
      </c>
      <c r="O247" s="10" t="s">
        <v>688</v>
      </c>
      <c r="P247" s="10" t="s">
        <v>688</v>
      </c>
      <c r="Q247" s="10" t="s">
        <v>688</v>
      </c>
      <c r="R247" s="10" t="s">
        <v>688</v>
      </c>
      <c r="S247" s="10" t="s">
        <v>688</v>
      </c>
      <c r="T247" s="10" t="s">
        <v>688</v>
      </c>
      <c r="U247" s="10" t="s">
        <v>1498</v>
      </c>
      <c r="V247" s="10" t="s">
        <v>1110</v>
      </c>
      <c r="W247" s="10" t="s">
        <v>1111</v>
      </c>
      <c r="X247" s="10" t="s">
        <v>854</v>
      </c>
      <c r="Y247" s="10" t="s">
        <v>66</v>
      </c>
      <c r="Z247" s="10" t="s">
        <v>1495</v>
      </c>
      <c r="AA247" s="10" t="s">
        <v>696</v>
      </c>
    </row>
    <row r="248" spans="1:27" ht="30">
      <c r="A248" s="10" t="s">
        <v>594</v>
      </c>
      <c r="B248" s="10" t="s">
        <v>685</v>
      </c>
      <c r="C248" s="10" t="s">
        <v>953</v>
      </c>
      <c r="D248" s="10" t="s">
        <v>1493</v>
      </c>
      <c r="E248" s="10" t="s">
        <v>687</v>
      </c>
      <c r="F248" s="10" t="s">
        <v>688</v>
      </c>
      <c r="G248" s="10" t="s">
        <v>688</v>
      </c>
      <c r="H248" s="10" t="s">
        <v>688</v>
      </c>
      <c r="I248" s="10" t="s">
        <v>688</v>
      </c>
      <c r="J248" s="11">
        <v>44484.475289351853</v>
      </c>
      <c r="K248" s="11">
        <v>45214.475277777783</v>
      </c>
      <c r="L248" s="10" t="s">
        <v>687</v>
      </c>
      <c r="M248" s="10" t="s">
        <v>687</v>
      </c>
      <c r="N248" s="10" t="s">
        <v>687</v>
      </c>
      <c r="O248" s="10" t="s">
        <v>688</v>
      </c>
      <c r="P248" s="10" t="s">
        <v>688</v>
      </c>
      <c r="Q248" s="10" t="s">
        <v>688</v>
      </c>
      <c r="R248" s="10" t="s">
        <v>688</v>
      </c>
      <c r="S248" s="10" t="s">
        <v>688</v>
      </c>
      <c r="T248" s="10" t="s">
        <v>688</v>
      </c>
      <c r="U248" s="10" t="s">
        <v>1499</v>
      </c>
      <c r="V248" s="10" t="s">
        <v>1105</v>
      </c>
      <c r="W248" s="10" t="s">
        <v>1106</v>
      </c>
      <c r="X248" s="10" t="s">
        <v>746</v>
      </c>
      <c r="Y248" s="10" t="s">
        <v>66</v>
      </c>
      <c r="Z248" s="10" t="s">
        <v>1495</v>
      </c>
      <c r="AA248" s="10" t="s">
        <v>696</v>
      </c>
    </row>
    <row r="249" spans="1:27" ht="30">
      <c r="A249" s="10" t="s">
        <v>594</v>
      </c>
      <c r="B249" s="10" t="s">
        <v>685</v>
      </c>
      <c r="C249" s="10" t="s">
        <v>953</v>
      </c>
      <c r="D249" s="10" t="s">
        <v>1493</v>
      </c>
      <c r="E249" s="10" t="s">
        <v>687</v>
      </c>
      <c r="F249" s="10" t="s">
        <v>688</v>
      </c>
      <c r="G249" s="10" t="s">
        <v>688</v>
      </c>
      <c r="H249" s="10" t="s">
        <v>688</v>
      </c>
      <c r="I249" s="10" t="s">
        <v>688</v>
      </c>
      <c r="J249" s="11">
        <v>44484.475289351853</v>
      </c>
      <c r="K249" s="11">
        <v>45214.475277777783</v>
      </c>
      <c r="L249" s="10" t="s">
        <v>687</v>
      </c>
      <c r="M249" s="10" t="s">
        <v>687</v>
      </c>
      <c r="N249" s="10" t="s">
        <v>687</v>
      </c>
      <c r="O249" s="10" t="s">
        <v>687</v>
      </c>
      <c r="P249" s="10" t="s">
        <v>687</v>
      </c>
      <c r="Q249" s="10" t="s">
        <v>687</v>
      </c>
      <c r="R249" s="10" t="s">
        <v>687</v>
      </c>
      <c r="S249" s="10" t="s">
        <v>688</v>
      </c>
      <c r="T249" s="10" t="s">
        <v>687</v>
      </c>
      <c r="U249" s="10" t="s">
        <v>1500</v>
      </c>
      <c r="V249" s="10" t="s">
        <v>1387</v>
      </c>
      <c r="W249" s="10" t="s">
        <v>209</v>
      </c>
      <c r="X249" s="10" t="s">
        <v>746</v>
      </c>
      <c r="Y249" s="10" t="s">
        <v>66</v>
      </c>
      <c r="Z249" s="10" t="s">
        <v>1495</v>
      </c>
      <c r="AA249" s="10" t="s">
        <v>696</v>
      </c>
    </row>
    <row r="250" spans="1:27" ht="30">
      <c r="A250" s="10" t="s">
        <v>597</v>
      </c>
      <c r="B250" s="10" t="s">
        <v>685</v>
      </c>
      <c r="C250" s="10" t="s">
        <v>947</v>
      </c>
      <c r="D250" s="10" t="s">
        <v>1501</v>
      </c>
      <c r="E250" s="10" t="s">
        <v>687</v>
      </c>
      <c r="F250" s="10" t="s">
        <v>687</v>
      </c>
      <c r="G250" s="10" t="s">
        <v>687</v>
      </c>
      <c r="H250" s="10" t="s">
        <v>688</v>
      </c>
      <c r="I250" s="10" t="s">
        <v>688</v>
      </c>
      <c r="J250" s="11">
        <v>44431</v>
      </c>
      <c r="K250" s="11">
        <v>45161</v>
      </c>
      <c r="L250" s="10" t="s">
        <v>687</v>
      </c>
      <c r="M250" s="10" t="s">
        <v>687</v>
      </c>
      <c r="N250" s="10" t="s">
        <v>687</v>
      </c>
      <c r="O250" s="10" t="s">
        <v>687</v>
      </c>
      <c r="P250" s="10" t="s">
        <v>687</v>
      </c>
      <c r="Q250" s="10" t="s">
        <v>687</v>
      </c>
      <c r="R250" s="10" t="s">
        <v>687</v>
      </c>
      <c r="S250" s="10" t="s">
        <v>688</v>
      </c>
      <c r="T250" s="10" t="s">
        <v>687</v>
      </c>
      <c r="U250" s="10" t="s">
        <v>1502</v>
      </c>
      <c r="V250" s="10" t="s">
        <v>1034</v>
      </c>
      <c r="W250" s="10" t="s">
        <v>570</v>
      </c>
      <c r="X250" s="10" t="s">
        <v>729</v>
      </c>
      <c r="Y250" s="10" t="s">
        <v>55</v>
      </c>
      <c r="Z250" s="10" t="s">
        <v>1503</v>
      </c>
      <c r="AA250" s="10" t="s">
        <v>696</v>
      </c>
    </row>
    <row r="251" spans="1:27" ht="30">
      <c r="A251" s="10" t="s">
        <v>597</v>
      </c>
      <c r="B251" s="10" t="s">
        <v>685</v>
      </c>
      <c r="C251" s="10" t="s">
        <v>953</v>
      </c>
      <c r="D251" s="10" t="s">
        <v>1501</v>
      </c>
      <c r="E251" s="10" t="s">
        <v>687</v>
      </c>
      <c r="F251" s="10" t="s">
        <v>688</v>
      </c>
      <c r="G251" s="10" t="s">
        <v>688</v>
      </c>
      <c r="H251" s="10" t="s">
        <v>688</v>
      </c>
      <c r="I251" s="10" t="s">
        <v>688</v>
      </c>
      <c r="J251" s="11">
        <v>44431</v>
      </c>
      <c r="K251" s="11">
        <v>45161</v>
      </c>
      <c r="L251" s="10" t="s">
        <v>688</v>
      </c>
      <c r="M251" s="10" t="s">
        <v>688</v>
      </c>
      <c r="N251" s="10" t="s">
        <v>688</v>
      </c>
      <c r="O251" s="10" t="s">
        <v>687</v>
      </c>
      <c r="P251" s="10" t="s">
        <v>687</v>
      </c>
      <c r="Q251" s="10" t="s">
        <v>687</v>
      </c>
      <c r="R251" s="10" t="s">
        <v>687</v>
      </c>
      <c r="S251" s="10" t="s">
        <v>688</v>
      </c>
      <c r="T251" s="10" t="s">
        <v>687</v>
      </c>
      <c r="U251" s="10" t="s">
        <v>1504</v>
      </c>
      <c r="V251" s="10" t="s">
        <v>1071</v>
      </c>
      <c r="W251" s="10" t="s">
        <v>190</v>
      </c>
      <c r="X251" s="10" t="s">
        <v>704</v>
      </c>
      <c r="Y251" s="10" t="s">
        <v>55</v>
      </c>
      <c r="Z251" s="10" t="s">
        <v>1503</v>
      </c>
      <c r="AA251" s="10" t="s">
        <v>696</v>
      </c>
    </row>
    <row r="252" spans="1:27" ht="30">
      <c r="A252" s="10" t="s">
        <v>597</v>
      </c>
      <c r="B252" s="10" t="s">
        <v>685</v>
      </c>
      <c r="C252" s="10" t="s">
        <v>953</v>
      </c>
      <c r="D252" s="10" t="s">
        <v>1501</v>
      </c>
      <c r="E252" s="10" t="s">
        <v>687</v>
      </c>
      <c r="F252" s="10" t="s">
        <v>688</v>
      </c>
      <c r="G252" s="10" t="s">
        <v>688</v>
      </c>
      <c r="H252" s="10" t="s">
        <v>688</v>
      </c>
      <c r="I252" s="10" t="s">
        <v>688</v>
      </c>
      <c r="J252" s="11">
        <v>44431</v>
      </c>
      <c r="K252" s="11">
        <v>45161</v>
      </c>
      <c r="L252" s="10" t="s">
        <v>688</v>
      </c>
      <c r="M252" s="10" t="s">
        <v>688</v>
      </c>
      <c r="N252" s="10" t="s">
        <v>688</v>
      </c>
      <c r="O252" s="10" t="s">
        <v>687</v>
      </c>
      <c r="P252" s="10" t="s">
        <v>687</v>
      </c>
      <c r="Q252" s="10" t="s">
        <v>687</v>
      </c>
      <c r="R252" s="10" t="s">
        <v>687</v>
      </c>
      <c r="S252" s="10" t="s">
        <v>688</v>
      </c>
      <c r="T252" s="10" t="s">
        <v>687</v>
      </c>
      <c r="U252" s="10" t="s">
        <v>1505</v>
      </c>
      <c r="V252" s="10" t="s">
        <v>1405</v>
      </c>
      <c r="W252" s="10" t="s">
        <v>390</v>
      </c>
      <c r="X252" s="10" t="s">
        <v>690</v>
      </c>
      <c r="Y252" s="10" t="s">
        <v>45</v>
      </c>
      <c r="Z252" s="10" t="s">
        <v>1503</v>
      </c>
      <c r="AA252" s="10" t="s">
        <v>696</v>
      </c>
    </row>
    <row r="253" spans="1:27" ht="30">
      <c r="A253" s="10" t="s">
        <v>597</v>
      </c>
      <c r="B253" s="10" t="s">
        <v>685</v>
      </c>
      <c r="C253" s="10" t="s">
        <v>953</v>
      </c>
      <c r="D253" s="10" t="s">
        <v>1501</v>
      </c>
      <c r="E253" s="10" t="s">
        <v>687</v>
      </c>
      <c r="F253" s="10" t="s">
        <v>687</v>
      </c>
      <c r="G253" s="10" t="s">
        <v>687</v>
      </c>
      <c r="H253" s="10" t="s">
        <v>688</v>
      </c>
      <c r="I253" s="10" t="s">
        <v>688</v>
      </c>
      <c r="J253" s="11">
        <v>44431</v>
      </c>
      <c r="K253" s="11">
        <v>45161</v>
      </c>
      <c r="L253" s="10" t="s">
        <v>688</v>
      </c>
      <c r="M253" s="10" t="s">
        <v>688</v>
      </c>
      <c r="N253" s="10" t="s">
        <v>688</v>
      </c>
      <c r="O253" s="10" t="s">
        <v>687</v>
      </c>
      <c r="P253" s="10" t="s">
        <v>687</v>
      </c>
      <c r="Q253" s="10" t="s">
        <v>687</v>
      </c>
      <c r="R253" s="10" t="s">
        <v>687</v>
      </c>
      <c r="S253" s="10" t="s">
        <v>688</v>
      </c>
      <c r="T253" s="10" t="s">
        <v>687</v>
      </c>
      <c r="U253" s="10" t="s">
        <v>1506</v>
      </c>
      <c r="V253" s="10" t="s">
        <v>1507</v>
      </c>
      <c r="W253" s="10" t="s">
        <v>1508</v>
      </c>
      <c r="X253" s="10" t="s">
        <v>724</v>
      </c>
      <c r="Y253" s="10" t="s">
        <v>62</v>
      </c>
      <c r="Z253" s="10" t="s">
        <v>1503</v>
      </c>
      <c r="AA253" s="10" t="s">
        <v>696</v>
      </c>
    </row>
    <row r="254" spans="1:27" ht="30">
      <c r="A254" s="10" t="s">
        <v>597</v>
      </c>
      <c r="B254" s="10" t="s">
        <v>685</v>
      </c>
      <c r="C254" s="10" t="s">
        <v>953</v>
      </c>
      <c r="D254" s="10" t="s">
        <v>1501</v>
      </c>
      <c r="E254" s="10" t="s">
        <v>687</v>
      </c>
      <c r="F254" s="10" t="s">
        <v>688</v>
      </c>
      <c r="G254" s="10" t="s">
        <v>688</v>
      </c>
      <c r="H254" s="10" t="s">
        <v>688</v>
      </c>
      <c r="I254" s="10" t="s">
        <v>688</v>
      </c>
      <c r="J254" s="11">
        <v>44431</v>
      </c>
      <c r="K254" s="11">
        <v>45161</v>
      </c>
      <c r="L254" s="10" t="s">
        <v>688</v>
      </c>
      <c r="M254" s="10" t="s">
        <v>688</v>
      </c>
      <c r="N254" s="10" t="s">
        <v>688</v>
      </c>
      <c r="O254" s="10" t="s">
        <v>687</v>
      </c>
      <c r="P254" s="10" t="s">
        <v>687</v>
      </c>
      <c r="Q254" s="10" t="s">
        <v>687</v>
      </c>
      <c r="R254" s="10" t="s">
        <v>687</v>
      </c>
      <c r="S254" s="10" t="s">
        <v>688</v>
      </c>
      <c r="T254" s="10" t="s">
        <v>687</v>
      </c>
      <c r="U254" s="10" t="s">
        <v>1509</v>
      </c>
      <c r="V254" s="10" t="s">
        <v>1510</v>
      </c>
      <c r="W254" s="10" t="s">
        <v>334</v>
      </c>
      <c r="X254" s="10" t="s">
        <v>704</v>
      </c>
      <c r="Y254" s="10" t="s">
        <v>55</v>
      </c>
      <c r="Z254" s="10" t="s">
        <v>1503</v>
      </c>
      <c r="AA254" s="10" t="s">
        <v>696</v>
      </c>
    </row>
    <row r="255" spans="1:27" ht="30">
      <c r="A255" s="10" t="s">
        <v>598</v>
      </c>
      <c r="B255" s="10" t="s">
        <v>685</v>
      </c>
      <c r="C255" s="10" t="s">
        <v>947</v>
      </c>
      <c r="D255" s="10" t="s">
        <v>1511</v>
      </c>
      <c r="E255" s="10" t="s">
        <v>687</v>
      </c>
      <c r="F255" s="10" t="s">
        <v>688</v>
      </c>
      <c r="G255" s="10" t="s">
        <v>688</v>
      </c>
      <c r="H255" s="10" t="s">
        <v>687</v>
      </c>
      <c r="I255" s="10" t="s">
        <v>688</v>
      </c>
      <c r="J255" s="11">
        <v>44326.632800925923</v>
      </c>
      <c r="K255" s="11">
        <v>45056.632800925923</v>
      </c>
      <c r="L255" s="10" t="s">
        <v>687</v>
      </c>
      <c r="M255" s="10" t="s">
        <v>687</v>
      </c>
      <c r="N255" s="10" t="s">
        <v>687</v>
      </c>
      <c r="O255" s="10" t="s">
        <v>688</v>
      </c>
      <c r="P255" s="10" t="s">
        <v>687</v>
      </c>
      <c r="Q255" s="10" t="s">
        <v>687</v>
      </c>
      <c r="R255" s="10" t="s">
        <v>687</v>
      </c>
      <c r="S255" s="10" t="s">
        <v>688</v>
      </c>
      <c r="T255" s="10" t="s">
        <v>687</v>
      </c>
      <c r="U255" s="10" t="s">
        <v>1512</v>
      </c>
      <c r="V255" s="10" t="s">
        <v>836</v>
      </c>
      <c r="W255" s="10" t="s">
        <v>599</v>
      </c>
      <c r="X255" s="10" t="s">
        <v>729</v>
      </c>
      <c r="Y255" s="10" t="s">
        <v>55</v>
      </c>
      <c r="Z255" s="10" t="s">
        <v>598</v>
      </c>
      <c r="AA255" s="10" t="s">
        <v>691</v>
      </c>
    </row>
    <row r="256" spans="1:27" ht="30">
      <c r="A256" s="10" t="s">
        <v>602</v>
      </c>
      <c r="B256" s="10" t="s">
        <v>685</v>
      </c>
      <c r="C256" s="10" t="s">
        <v>947</v>
      </c>
      <c r="D256" s="10" t="s">
        <v>1513</v>
      </c>
      <c r="E256" s="10" t="s">
        <v>687</v>
      </c>
      <c r="F256" s="10" t="s">
        <v>687</v>
      </c>
      <c r="G256" s="10" t="s">
        <v>687</v>
      </c>
      <c r="H256" s="10" t="s">
        <v>687</v>
      </c>
      <c r="I256" s="10" t="s">
        <v>688</v>
      </c>
      <c r="J256" s="11">
        <v>44369.366932870369</v>
      </c>
      <c r="K256" s="11">
        <v>45099.3669212963</v>
      </c>
      <c r="L256" s="10" t="s">
        <v>688</v>
      </c>
      <c r="M256" s="10" t="s">
        <v>688</v>
      </c>
      <c r="N256" s="10" t="s">
        <v>688</v>
      </c>
      <c r="O256" s="10" t="s">
        <v>687</v>
      </c>
      <c r="P256" s="10" t="s">
        <v>687</v>
      </c>
      <c r="Q256" s="10" t="s">
        <v>687</v>
      </c>
      <c r="R256" s="10" t="s">
        <v>687</v>
      </c>
      <c r="S256" s="10" t="s">
        <v>688</v>
      </c>
      <c r="T256" s="10" t="s">
        <v>687</v>
      </c>
      <c r="U256" s="10" t="s">
        <v>1514</v>
      </c>
      <c r="V256" s="10" t="s">
        <v>1080</v>
      </c>
      <c r="W256" s="10" t="s">
        <v>478</v>
      </c>
      <c r="X256" s="10" t="s">
        <v>724</v>
      </c>
      <c r="Y256" s="10" t="s">
        <v>62</v>
      </c>
      <c r="Z256" s="10" t="s">
        <v>757</v>
      </c>
      <c r="AA256" s="10" t="s">
        <v>696</v>
      </c>
    </row>
    <row r="257" spans="1:27">
      <c r="A257" s="10" t="s">
        <v>603</v>
      </c>
      <c r="B257" s="10" t="s">
        <v>685</v>
      </c>
      <c r="C257" s="10" t="s">
        <v>947</v>
      </c>
      <c r="D257" s="10" t="s">
        <v>1515</v>
      </c>
      <c r="E257" s="10" t="s">
        <v>687</v>
      </c>
      <c r="F257" s="10" t="s">
        <v>688</v>
      </c>
      <c r="G257" s="10" t="s">
        <v>687</v>
      </c>
      <c r="H257" s="10" t="s">
        <v>688</v>
      </c>
      <c r="I257" s="10" t="s">
        <v>688</v>
      </c>
      <c r="J257" s="11">
        <v>44427.551226851851</v>
      </c>
      <c r="K257" s="11">
        <v>45157.551226851851</v>
      </c>
      <c r="L257" s="10" t="s">
        <v>687</v>
      </c>
      <c r="M257" s="10" t="s">
        <v>687</v>
      </c>
      <c r="N257" s="10" t="s">
        <v>687</v>
      </c>
      <c r="O257" s="10" t="s">
        <v>688</v>
      </c>
      <c r="P257" s="10" t="s">
        <v>687</v>
      </c>
      <c r="Q257" s="10" t="s">
        <v>687</v>
      </c>
      <c r="R257" s="10" t="s">
        <v>687</v>
      </c>
      <c r="S257" s="10" t="s">
        <v>688</v>
      </c>
      <c r="T257" s="10" t="s">
        <v>687</v>
      </c>
      <c r="U257" s="10" t="s">
        <v>1516</v>
      </c>
      <c r="V257" s="10" t="s">
        <v>763</v>
      </c>
      <c r="W257" s="10" t="s">
        <v>88</v>
      </c>
      <c r="X257" s="10" t="s">
        <v>764</v>
      </c>
      <c r="Y257" s="10" t="s">
        <v>66</v>
      </c>
      <c r="Z257" s="10" t="s">
        <v>1517</v>
      </c>
      <c r="AA257" s="10" t="s">
        <v>696</v>
      </c>
    </row>
    <row r="258" spans="1:27" ht="30">
      <c r="A258" s="10" t="s">
        <v>603</v>
      </c>
      <c r="B258" s="10" t="s">
        <v>685</v>
      </c>
      <c r="C258" s="10" t="s">
        <v>953</v>
      </c>
      <c r="D258" s="10" t="s">
        <v>1515</v>
      </c>
      <c r="E258" s="10" t="s">
        <v>687</v>
      </c>
      <c r="F258" s="10" t="s">
        <v>688</v>
      </c>
      <c r="G258" s="10" t="s">
        <v>687</v>
      </c>
      <c r="H258" s="10" t="s">
        <v>688</v>
      </c>
      <c r="I258" s="10" t="s">
        <v>688</v>
      </c>
      <c r="J258" s="11">
        <v>44427.551226851851</v>
      </c>
      <c r="K258" s="11">
        <v>45157.551226851851</v>
      </c>
      <c r="L258" s="10" t="s">
        <v>688</v>
      </c>
      <c r="M258" s="10" t="s">
        <v>688</v>
      </c>
      <c r="N258" s="10" t="s">
        <v>688</v>
      </c>
      <c r="O258" s="10" t="s">
        <v>688</v>
      </c>
      <c r="P258" s="10" t="s">
        <v>687</v>
      </c>
      <c r="Q258" s="10" t="s">
        <v>687</v>
      </c>
      <c r="R258" s="10" t="s">
        <v>687</v>
      </c>
      <c r="S258" s="10" t="s">
        <v>688</v>
      </c>
      <c r="T258" s="10" t="s">
        <v>687</v>
      </c>
      <c r="U258" s="10" t="s">
        <v>1518</v>
      </c>
      <c r="V258" s="10" t="s">
        <v>1132</v>
      </c>
      <c r="W258" s="10" t="s">
        <v>216</v>
      </c>
      <c r="X258" s="10" t="s">
        <v>854</v>
      </c>
      <c r="Y258" s="10" t="s">
        <v>66</v>
      </c>
      <c r="Z258" s="10" t="s">
        <v>1517</v>
      </c>
      <c r="AA258" s="10" t="s">
        <v>696</v>
      </c>
    </row>
    <row r="259" spans="1:27" ht="30">
      <c r="A259" s="10" t="s">
        <v>603</v>
      </c>
      <c r="B259" s="10" t="s">
        <v>685</v>
      </c>
      <c r="C259" s="10" t="s">
        <v>953</v>
      </c>
      <c r="D259" s="10" t="s">
        <v>1515</v>
      </c>
      <c r="E259" s="10" t="s">
        <v>687</v>
      </c>
      <c r="F259" s="10" t="s">
        <v>688</v>
      </c>
      <c r="G259" s="10" t="s">
        <v>687</v>
      </c>
      <c r="H259" s="10" t="s">
        <v>688</v>
      </c>
      <c r="I259" s="10" t="s">
        <v>688</v>
      </c>
      <c r="J259" s="11">
        <v>44427.551226851851</v>
      </c>
      <c r="K259" s="11">
        <v>45157.551226851851</v>
      </c>
      <c r="L259" s="10" t="s">
        <v>688</v>
      </c>
      <c r="M259" s="10" t="s">
        <v>688</v>
      </c>
      <c r="N259" s="10" t="s">
        <v>688</v>
      </c>
      <c r="O259" s="10" t="s">
        <v>688</v>
      </c>
      <c r="P259" s="10" t="s">
        <v>687</v>
      </c>
      <c r="Q259" s="10" t="s">
        <v>687</v>
      </c>
      <c r="R259" s="10" t="s">
        <v>687</v>
      </c>
      <c r="S259" s="10" t="s">
        <v>688</v>
      </c>
      <c r="T259" s="10" t="s">
        <v>687</v>
      </c>
      <c r="U259" s="10" t="s">
        <v>1519</v>
      </c>
      <c r="V259" s="10" t="s">
        <v>807</v>
      </c>
      <c r="W259" s="10" t="s">
        <v>112</v>
      </c>
      <c r="X259" s="10" t="s">
        <v>746</v>
      </c>
      <c r="Y259" s="10" t="s">
        <v>66</v>
      </c>
      <c r="Z259" s="10" t="s">
        <v>1517</v>
      </c>
      <c r="AA259" s="10" t="s">
        <v>696</v>
      </c>
    </row>
    <row r="260" spans="1:27" ht="30">
      <c r="A260" s="10" t="s">
        <v>604</v>
      </c>
      <c r="B260" s="10" t="s">
        <v>685</v>
      </c>
      <c r="C260" s="10" t="s">
        <v>947</v>
      </c>
      <c r="D260" s="10" t="s">
        <v>1520</v>
      </c>
      <c r="E260" s="10" t="s">
        <v>687</v>
      </c>
      <c r="F260" s="10" t="s">
        <v>688</v>
      </c>
      <c r="G260" s="10" t="s">
        <v>688</v>
      </c>
      <c r="H260" s="10" t="s">
        <v>688</v>
      </c>
      <c r="I260" s="10" t="s">
        <v>688</v>
      </c>
      <c r="J260" s="11">
        <v>44425</v>
      </c>
      <c r="K260" s="11">
        <v>45155</v>
      </c>
      <c r="L260" s="10" t="s">
        <v>688</v>
      </c>
      <c r="M260" s="10" t="s">
        <v>688</v>
      </c>
      <c r="N260" s="10" t="s">
        <v>688</v>
      </c>
      <c r="O260" s="10" t="s">
        <v>687</v>
      </c>
      <c r="P260" s="10" t="s">
        <v>688</v>
      </c>
      <c r="Q260" s="10" t="s">
        <v>688</v>
      </c>
      <c r="R260" s="10" t="s">
        <v>687</v>
      </c>
      <c r="S260" s="10" t="s">
        <v>688</v>
      </c>
      <c r="T260" s="10" t="s">
        <v>688</v>
      </c>
      <c r="U260" s="10" t="s">
        <v>1521</v>
      </c>
      <c r="V260" s="10" t="s">
        <v>690</v>
      </c>
      <c r="W260" s="10" t="s">
        <v>206</v>
      </c>
      <c r="X260" s="10" t="s">
        <v>690</v>
      </c>
      <c r="Y260" s="10" t="s">
        <v>45</v>
      </c>
      <c r="Z260" s="10" t="s">
        <v>1522</v>
      </c>
      <c r="AA260" s="10" t="s">
        <v>696</v>
      </c>
    </row>
    <row r="261" spans="1:27" ht="30">
      <c r="A261" s="10" t="s">
        <v>604</v>
      </c>
      <c r="B261" s="10" t="s">
        <v>685</v>
      </c>
      <c r="C261" s="10" t="s">
        <v>953</v>
      </c>
      <c r="D261" s="10" t="s">
        <v>1520</v>
      </c>
      <c r="E261" s="10" t="s">
        <v>687</v>
      </c>
      <c r="F261" s="10" t="s">
        <v>688</v>
      </c>
      <c r="G261" s="10" t="s">
        <v>688</v>
      </c>
      <c r="H261" s="10" t="s">
        <v>688</v>
      </c>
      <c r="I261" s="10" t="s">
        <v>688</v>
      </c>
      <c r="J261" s="11">
        <v>44425</v>
      </c>
      <c r="K261" s="11">
        <v>45155</v>
      </c>
      <c r="L261" s="10" t="s">
        <v>688</v>
      </c>
      <c r="M261" s="10" t="s">
        <v>688</v>
      </c>
      <c r="N261" s="10" t="s">
        <v>688</v>
      </c>
      <c r="O261" s="10" t="s">
        <v>687</v>
      </c>
      <c r="P261" s="10" t="s">
        <v>688</v>
      </c>
      <c r="Q261" s="10" t="s">
        <v>688</v>
      </c>
      <c r="R261" s="10" t="s">
        <v>687</v>
      </c>
      <c r="S261" s="10" t="s">
        <v>688</v>
      </c>
      <c r="T261" s="10" t="s">
        <v>688</v>
      </c>
      <c r="U261" s="10" t="s">
        <v>1523</v>
      </c>
      <c r="V261" s="10" t="s">
        <v>1405</v>
      </c>
      <c r="W261" s="10" t="s">
        <v>390</v>
      </c>
      <c r="X261" s="10" t="s">
        <v>690</v>
      </c>
      <c r="Y261" s="10" t="s">
        <v>45</v>
      </c>
      <c r="Z261" s="10" t="s">
        <v>1522</v>
      </c>
      <c r="AA261" s="10" t="s">
        <v>696</v>
      </c>
    </row>
    <row r="262" spans="1:27" ht="30">
      <c r="A262" s="10" t="s">
        <v>604</v>
      </c>
      <c r="B262" s="10" t="s">
        <v>685</v>
      </c>
      <c r="C262" s="10" t="s">
        <v>953</v>
      </c>
      <c r="D262" s="10" t="s">
        <v>1520</v>
      </c>
      <c r="E262" s="10" t="s">
        <v>687</v>
      </c>
      <c r="F262" s="10" t="s">
        <v>688</v>
      </c>
      <c r="G262" s="10" t="s">
        <v>688</v>
      </c>
      <c r="H262" s="10" t="s">
        <v>688</v>
      </c>
      <c r="I262" s="10" t="s">
        <v>688</v>
      </c>
      <c r="J262" s="11">
        <v>44425</v>
      </c>
      <c r="K262" s="11">
        <v>45155</v>
      </c>
      <c r="L262" s="10" t="s">
        <v>688</v>
      </c>
      <c r="M262" s="10" t="s">
        <v>688</v>
      </c>
      <c r="N262" s="10" t="s">
        <v>688</v>
      </c>
      <c r="O262" s="10" t="s">
        <v>687</v>
      </c>
      <c r="P262" s="10" t="s">
        <v>688</v>
      </c>
      <c r="Q262" s="10" t="s">
        <v>688</v>
      </c>
      <c r="R262" s="10" t="s">
        <v>687</v>
      </c>
      <c r="S262" s="10" t="s">
        <v>688</v>
      </c>
      <c r="T262" s="10" t="s">
        <v>688</v>
      </c>
      <c r="U262" s="10" t="s">
        <v>1524</v>
      </c>
      <c r="V262" s="10" t="s">
        <v>1267</v>
      </c>
      <c r="W262" s="10" t="s">
        <v>387</v>
      </c>
      <c r="X262" s="10" t="s">
        <v>690</v>
      </c>
      <c r="Y262" s="10" t="s">
        <v>45</v>
      </c>
      <c r="Z262" s="10" t="s">
        <v>1522</v>
      </c>
      <c r="AA262" s="10" t="s">
        <v>696</v>
      </c>
    </row>
    <row r="263" spans="1:27" ht="30">
      <c r="A263" s="10" t="s">
        <v>600</v>
      </c>
      <c r="B263" s="10" t="s">
        <v>685</v>
      </c>
      <c r="C263" s="10" t="s">
        <v>947</v>
      </c>
      <c r="D263" s="10" t="s">
        <v>1525</v>
      </c>
      <c r="E263" s="10" t="s">
        <v>687</v>
      </c>
      <c r="F263" s="10" t="s">
        <v>687</v>
      </c>
      <c r="G263" s="10" t="s">
        <v>687</v>
      </c>
      <c r="H263" s="10" t="s">
        <v>688</v>
      </c>
      <c r="I263" s="10" t="s">
        <v>688</v>
      </c>
      <c r="J263" s="11">
        <v>44202</v>
      </c>
      <c r="K263" s="11">
        <v>44939</v>
      </c>
      <c r="L263" s="10" t="s">
        <v>687</v>
      </c>
      <c r="M263" s="10" t="s">
        <v>688</v>
      </c>
      <c r="N263" s="10" t="s">
        <v>688</v>
      </c>
      <c r="O263" s="10" t="s">
        <v>687</v>
      </c>
      <c r="P263" s="10" t="s">
        <v>687</v>
      </c>
      <c r="Q263" s="10" t="s">
        <v>687</v>
      </c>
      <c r="R263" s="10" t="s">
        <v>687</v>
      </c>
      <c r="S263" s="10" t="s">
        <v>688</v>
      </c>
      <c r="T263" s="10" t="s">
        <v>687</v>
      </c>
      <c r="U263" s="10" t="s">
        <v>1526</v>
      </c>
      <c r="V263" s="10" t="s">
        <v>982</v>
      </c>
      <c r="W263" s="10" t="s">
        <v>267</v>
      </c>
      <c r="X263" s="10" t="s">
        <v>704</v>
      </c>
      <c r="Y263" s="10" t="s">
        <v>55</v>
      </c>
      <c r="Z263" s="10" t="s">
        <v>1527</v>
      </c>
      <c r="AA263" s="10" t="s">
        <v>696</v>
      </c>
    </row>
    <row r="264" spans="1:27" ht="30">
      <c r="A264" s="10" t="s">
        <v>600</v>
      </c>
      <c r="B264" s="10" t="s">
        <v>685</v>
      </c>
      <c r="C264" s="10" t="s">
        <v>953</v>
      </c>
      <c r="D264" s="10" t="s">
        <v>1525</v>
      </c>
      <c r="E264" s="10" t="s">
        <v>687</v>
      </c>
      <c r="F264" s="10" t="s">
        <v>687</v>
      </c>
      <c r="G264" s="10" t="s">
        <v>687</v>
      </c>
      <c r="H264" s="10" t="s">
        <v>688</v>
      </c>
      <c r="I264" s="10" t="s">
        <v>688</v>
      </c>
      <c r="J264" s="11">
        <v>44202</v>
      </c>
      <c r="K264" s="11">
        <v>44939</v>
      </c>
      <c r="L264" s="10" t="s">
        <v>688</v>
      </c>
      <c r="M264" s="10" t="s">
        <v>688</v>
      </c>
      <c r="N264" s="10" t="s">
        <v>688</v>
      </c>
      <c r="O264" s="10" t="s">
        <v>687</v>
      </c>
      <c r="P264" s="10" t="s">
        <v>687</v>
      </c>
      <c r="Q264" s="10" t="s">
        <v>687</v>
      </c>
      <c r="R264" s="10" t="s">
        <v>687</v>
      </c>
      <c r="S264" s="10" t="s">
        <v>688</v>
      </c>
      <c r="T264" s="10" t="s">
        <v>687</v>
      </c>
      <c r="U264" s="10" t="s">
        <v>1528</v>
      </c>
      <c r="V264" s="10" t="s">
        <v>976</v>
      </c>
      <c r="W264" s="10" t="s">
        <v>439</v>
      </c>
      <c r="X264" s="10" t="s">
        <v>704</v>
      </c>
      <c r="Y264" s="10" t="s">
        <v>55</v>
      </c>
      <c r="Z264" s="10" t="s">
        <v>1527</v>
      </c>
      <c r="AA264" s="10" t="s">
        <v>696</v>
      </c>
    </row>
    <row r="265" spans="1:27" ht="30">
      <c r="A265" s="10" t="s">
        <v>601</v>
      </c>
      <c r="B265" s="10" t="s">
        <v>685</v>
      </c>
      <c r="C265" s="10" t="s">
        <v>947</v>
      </c>
      <c r="D265" s="10" t="s">
        <v>1529</v>
      </c>
      <c r="E265" s="10" t="s">
        <v>687</v>
      </c>
      <c r="F265" s="10" t="s">
        <v>688</v>
      </c>
      <c r="G265" s="10" t="s">
        <v>688</v>
      </c>
      <c r="H265" s="10" t="s">
        <v>688</v>
      </c>
      <c r="I265" s="10" t="s">
        <v>688</v>
      </c>
      <c r="J265" s="11">
        <v>44637.565833333327</v>
      </c>
      <c r="K265" s="11">
        <v>45368.565833333327</v>
      </c>
      <c r="L265" s="10" t="s">
        <v>687</v>
      </c>
      <c r="M265" s="10" t="s">
        <v>687</v>
      </c>
      <c r="N265" s="10" t="s">
        <v>687</v>
      </c>
      <c r="O265" s="10" t="s">
        <v>688</v>
      </c>
      <c r="P265" s="10" t="s">
        <v>687</v>
      </c>
      <c r="Q265" s="10" t="s">
        <v>687</v>
      </c>
      <c r="R265" s="10" t="s">
        <v>687</v>
      </c>
      <c r="S265" s="10" t="s">
        <v>688</v>
      </c>
      <c r="T265" s="10" t="s">
        <v>687</v>
      </c>
      <c r="U265" s="10" t="s">
        <v>1530</v>
      </c>
      <c r="V265" s="10" t="s">
        <v>789</v>
      </c>
      <c r="W265" s="10" t="s">
        <v>102</v>
      </c>
      <c r="X265" s="10" t="s">
        <v>709</v>
      </c>
      <c r="Y265" s="10" t="s">
        <v>58</v>
      </c>
      <c r="Z265" s="10" t="s">
        <v>1531</v>
      </c>
      <c r="AA265" s="10" t="s">
        <v>696</v>
      </c>
    </row>
    <row r="266" spans="1:27" ht="45">
      <c r="A266" s="10" t="s">
        <v>605</v>
      </c>
      <c r="B266" s="10" t="s">
        <v>685</v>
      </c>
      <c r="C266" s="10" t="s">
        <v>947</v>
      </c>
      <c r="D266" s="10" t="s">
        <v>1532</v>
      </c>
      <c r="E266" s="10" t="s">
        <v>687</v>
      </c>
      <c r="F266" s="10" t="s">
        <v>688</v>
      </c>
      <c r="G266" s="10" t="s">
        <v>688</v>
      </c>
      <c r="H266" s="10" t="s">
        <v>688</v>
      </c>
      <c r="I266" s="10" t="s">
        <v>688</v>
      </c>
      <c r="J266" s="11">
        <v>44629</v>
      </c>
      <c r="K266" s="11">
        <v>45360</v>
      </c>
      <c r="L266" s="10" t="s">
        <v>688</v>
      </c>
      <c r="M266" s="10" t="s">
        <v>688</v>
      </c>
      <c r="N266" s="10" t="s">
        <v>688</v>
      </c>
      <c r="O266" s="10" t="s">
        <v>687</v>
      </c>
      <c r="P266" s="10" t="s">
        <v>687</v>
      </c>
      <c r="Q266" s="10" t="s">
        <v>687</v>
      </c>
      <c r="R266" s="10" t="s">
        <v>687</v>
      </c>
      <c r="S266" s="10" t="s">
        <v>688</v>
      </c>
      <c r="T266" s="10" t="s">
        <v>687</v>
      </c>
      <c r="U266" s="10" t="s">
        <v>1533</v>
      </c>
      <c r="V266" s="10" t="s">
        <v>767</v>
      </c>
      <c r="W266" s="10" t="s">
        <v>270</v>
      </c>
      <c r="X266" s="10" t="s">
        <v>729</v>
      </c>
      <c r="Y266" s="10" t="s">
        <v>55</v>
      </c>
      <c r="Z266" s="10" t="s">
        <v>1534</v>
      </c>
      <c r="AA266" s="10" t="s">
        <v>696</v>
      </c>
    </row>
    <row r="267" spans="1:27" ht="30">
      <c r="A267" s="10" t="s">
        <v>386</v>
      </c>
      <c r="B267" s="10" t="s">
        <v>685</v>
      </c>
      <c r="C267" s="10" t="s">
        <v>947</v>
      </c>
      <c r="D267" s="10" t="s">
        <v>1535</v>
      </c>
      <c r="E267" s="10" t="s">
        <v>687</v>
      </c>
      <c r="F267" s="10" t="s">
        <v>687</v>
      </c>
      <c r="G267" s="10" t="s">
        <v>688</v>
      </c>
      <c r="H267" s="10" t="s">
        <v>688</v>
      </c>
      <c r="I267" s="10" t="s">
        <v>688</v>
      </c>
      <c r="J267" s="11">
        <v>44629.538101851853</v>
      </c>
      <c r="K267" s="11">
        <v>45360.538101851853</v>
      </c>
      <c r="L267" s="10" t="s">
        <v>687</v>
      </c>
      <c r="M267" s="10" t="s">
        <v>687</v>
      </c>
      <c r="N267" s="10" t="s">
        <v>688</v>
      </c>
      <c r="O267" s="10" t="s">
        <v>688</v>
      </c>
      <c r="P267" s="10" t="s">
        <v>687</v>
      </c>
      <c r="Q267" s="10" t="s">
        <v>687</v>
      </c>
      <c r="R267" s="10" t="s">
        <v>687</v>
      </c>
      <c r="S267" s="10" t="s">
        <v>688</v>
      </c>
      <c r="T267" s="10" t="s">
        <v>687</v>
      </c>
      <c r="U267" s="10" t="s">
        <v>1536</v>
      </c>
      <c r="V267" s="10" t="s">
        <v>982</v>
      </c>
      <c r="W267" s="10" t="s">
        <v>391</v>
      </c>
      <c r="X267" s="10" t="s">
        <v>704</v>
      </c>
      <c r="Y267" s="10" t="s">
        <v>55</v>
      </c>
      <c r="Z267" s="10" t="s">
        <v>125</v>
      </c>
      <c r="AA267" s="10" t="s">
        <v>696</v>
      </c>
    </row>
    <row r="268" spans="1:27" ht="30">
      <c r="A268" s="10" t="s">
        <v>386</v>
      </c>
      <c r="B268" s="10" t="s">
        <v>685</v>
      </c>
      <c r="C268" s="10" t="s">
        <v>947</v>
      </c>
      <c r="D268" s="10" t="s">
        <v>1537</v>
      </c>
      <c r="E268" s="10" t="s">
        <v>687</v>
      </c>
      <c r="F268" s="10" t="s">
        <v>688</v>
      </c>
      <c r="G268" s="10" t="s">
        <v>688</v>
      </c>
      <c r="H268" s="10" t="s">
        <v>688</v>
      </c>
      <c r="I268" s="10" t="s">
        <v>688</v>
      </c>
      <c r="J268" s="11">
        <v>44602.448564814818</v>
      </c>
      <c r="K268" s="11">
        <v>45332.448564814818</v>
      </c>
      <c r="L268" s="10" t="s">
        <v>687</v>
      </c>
      <c r="M268" s="10" t="s">
        <v>688</v>
      </c>
      <c r="N268" s="10" t="s">
        <v>688</v>
      </c>
      <c r="O268" s="10" t="s">
        <v>688</v>
      </c>
      <c r="P268" s="10" t="s">
        <v>687</v>
      </c>
      <c r="Q268" s="10" t="s">
        <v>687</v>
      </c>
      <c r="R268" s="10" t="s">
        <v>687</v>
      </c>
      <c r="S268" s="10" t="s">
        <v>688</v>
      </c>
      <c r="T268" s="10" t="s">
        <v>687</v>
      </c>
      <c r="U268" s="10" t="s">
        <v>1538</v>
      </c>
      <c r="V268" s="10" t="s">
        <v>828</v>
      </c>
      <c r="W268" s="10" t="s">
        <v>122</v>
      </c>
      <c r="X268" s="10" t="s">
        <v>724</v>
      </c>
      <c r="Y268" s="10" t="s">
        <v>62</v>
      </c>
      <c r="Z268" s="10" t="s">
        <v>815</v>
      </c>
      <c r="AA268" s="10" t="s">
        <v>696</v>
      </c>
    </row>
    <row r="269" spans="1:27" ht="30">
      <c r="A269" s="10" t="s">
        <v>386</v>
      </c>
      <c r="B269" s="10" t="s">
        <v>685</v>
      </c>
      <c r="C269" s="10" t="s">
        <v>947</v>
      </c>
      <c r="D269" s="10" t="s">
        <v>1539</v>
      </c>
      <c r="E269" s="10" t="s">
        <v>687</v>
      </c>
      <c r="F269" s="10" t="s">
        <v>688</v>
      </c>
      <c r="G269" s="10" t="s">
        <v>688</v>
      </c>
      <c r="H269" s="10" t="s">
        <v>688</v>
      </c>
      <c r="I269" s="10" t="s">
        <v>688</v>
      </c>
      <c r="J269" s="11">
        <v>44602.44734953704</v>
      </c>
      <c r="K269" s="11">
        <v>45332.44734953704</v>
      </c>
      <c r="L269" s="10" t="s">
        <v>687</v>
      </c>
      <c r="M269" s="10" t="s">
        <v>688</v>
      </c>
      <c r="N269" s="10" t="s">
        <v>688</v>
      </c>
      <c r="O269" s="10" t="s">
        <v>688</v>
      </c>
      <c r="P269" s="10" t="s">
        <v>687</v>
      </c>
      <c r="Q269" s="10" t="s">
        <v>687</v>
      </c>
      <c r="R269" s="10" t="s">
        <v>687</v>
      </c>
      <c r="S269" s="10" t="s">
        <v>688</v>
      </c>
      <c r="T269" s="10" t="s">
        <v>687</v>
      </c>
      <c r="U269" s="10" t="s">
        <v>1540</v>
      </c>
      <c r="V269" s="10" t="s">
        <v>737</v>
      </c>
      <c r="W269" s="10" t="s">
        <v>73</v>
      </c>
      <c r="X269" s="10" t="s">
        <v>724</v>
      </c>
      <c r="Y269" s="10" t="s">
        <v>62</v>
      </c>
      <c r="Z269" s="10" t="s">
        <v>815</v>
      </c>
      <c r="AA269" s="10" t="s">
        <v>696</v>
      </c>
    </row>
    <row r="270" spans="1:27" ht="30">
      <c r="A270" s="10" t="s">
        <v>386</v>
      </c>
      <c r="B270" s="10" t="s">
        <v>685</v>
      </c>
      <c r="C270" s="10" t="s">
        <v>947</v>
      </c>
      <c r="D270" s="10" t="s">
        <v>1541</v>
      </c>
      <c r="E270" s="10" t="s">
        <v>687</v>
      </c>
      <c r="F270" s="10" t="s">
        <v>688</v>
      </c>
      <c r="G270" s="10" t="s">
        <v>688</v>
      </c>
      <c r="H270" s="10" t="s">
        <v>688</v>
      </c>
      <c r="I270" s="10" t="s">
        <v>688</v>
      </c>
      <c r="J270" s="11">
        <v>44655.371620370373</v>
      </c>
      <c r="K270" s="11">
        <v>45386.371620370373</v>
      </c>
      <c r="L270" s="10" t="s">
        <v>687</v>
      </c>
      <c r="M270" s="10" t="s">
        <v>687</v>
      </c>
      <c r="N270" s="10" t="s">
        <v>688</v>
      </c>
      <c r="O270" s="10" t="s">
        <v>688</v>
      </c>
      <c r="P270" s="10" t="s">
        <v>687</v>
      </c>
      <c r="Q270" s="10" t="s">
        <v>687</v>
      </c>
      <c r="R270" s="10" t="s">
        <v>687</v>
      </c>
      <c r="S270" s="10" t="s">
        <v>688</v>
      </c>
      <c r="T270" s="10" t="s">
        <v>687</v>
      </c>
      <c r="U270" s="10" t="s">
        <v>1266</v>
      </c>
      <c r="V270" s="10" t="s">
        <v>1267</v>
      </c>
      <c r="W270" s="10" t="s">
        <v>387</v>
      </c>
      <c r="X270" s="10" t="s">
        <v>690</v>
      </c>
      <c r="Y270" s="10" t="s">
        <v>45</v>
      </c>
      <c r="Z270" s="10" t="s">
        <v>815</v>
      </c>
      <c r="AA270" s="10" t="s">
        <v>696</v>
      </c>
    </row>
    <row r="271" spans="1:27" ht="30">
      <c r="A271" s="10" t="s">
        <v>606</v>
      </c>
      <c r="B271" s="10" t="s">
        <v>685</v>
      </c>
      <c r="C271" s="10" t="s">
        <v>947</v>
      </c>
      <c r="D271" s="10" t="s">
        <v>1542</v>
      </c>
      <c r="E271" s="10" t="s">
        <v>687</v>
      </c>
      <c r="F271" s="10" t="s">
        <v>687</v>
      </c>
      <c r="G271" s="10" t="s">
        <v>688</v>
      </c>
      <c r="H271" s="10" t="s">
        <v>688</v>
      </c>
      <c r="I271" s="10" t="s">
        <v>688</v>
      </c>
      <c r="J271" s="11">
        <v>44208.656504629631</v>
      </c>
      <c r="K271" s="11">
        <v>44938.656504629631</v>
      </c>
      <c r="L271" s="10" t="s">
        <v>687</v>
      </c>
      <c r="M271" s="10" t="s">
        <v>687</v>
      </c>
      <c r="N271" s="10" t="s">
        <v>687</v>
      </c>
      <c r="O271" s="10" t="s">
        <v>688</v>
      </c>
      <c r="P271" s="10" t="s">
        <v>687</v>
      </c>
      <c r="Q271" s="10" t="s">
        <v>687</v>
      </c>
      <c r="R271" s="10" t="s">
        <v>687</v>
      </c>
      <c r="S271" s="10" t="s">
        <v>688</v>
      </c>
      <c r="T271" s="10" t="s">
        <v>687</v>
      </c>
      <c r="U271" s="10" t="s">
        <v>1543</v>
      </c>
      <c r="V271" s="10" t="s">
        <v>690</v>
      </c>
      <c r="W271" s="10" t="s">
        <v>44</v>
      </c>
      <c r="X271" s="10" t="s">
        <v>690</v>
      </c>
      <c r="Y271" s="10" t="s">
        <v>45</v>
      </c>
      <c r="Z271" s="10" t="s">
        <v>125</v>
      </c>
      <c r="AA271" s="10" t="s">
        <v>696</v>
      </c>
    </row>
    <row r="272" spans="1:27" ht="30">
      <c r="A272" s="10" t="s">
        <v>392</v>
      </c>
      <c r="B272" s="10" t="s">
        <v>685</v>
      </c>
      <c r="C272" s="10" t="s">
        <v>947</v>
      </c>
      <c r="D272" s="10" t="s">
        <v>1544</v>
      </c>
      <c r="E272" s="10" t="s">
        <v>687</v>
      </c>
      <c r="F272" s="10" t="s">
        <v>688</v>
      </c>
      <c r="G272" s="10" t="s">
        <v>688</v>
      </c>
      <c r="H272" s="10" t="s">
        <v>688</v>
      </c>
      <c r="I272" s="10" t="s">
        <v>688</v>
      </c>
      <c r="J272" s="11">
        <v>44284.305138888893</v>
      </c>
      <c r="K272" s="11">
        <v>45014.305138888893</v>
      </c>
      <c r="L272" s="10" t="s">
        <v>687</v>
      </c>
      <c r="M272" s="10" t="s">
        <v>687</v>
      </c>
      <c r="N272" s="10" t="s">
        <v>687</v>
      </c>
      <c r="O272" s="10" t="s">
        <v>688</v>
      </c>
      <c r="P272" s="10" t="s">
        <v>687</v>
      </c>
      <c r="Q272" s="10" t="s">
        <v>687</v>
      </c>
      <c r="R272" s="10" t="s">
        <v>687</v>
      </c>
      <c r="S272" s="10" t="s">
        <v>688</v>
      </c>
      <c r="T272" s="10" t="s">
        <v>687</v>
      </c>
      <c r="U272" s="10" t="s">
        <v>1545</v>
      </c>
      <c r="V272" s="10" t="s">
        <v>732</v>
      </c>
      <c r="W272" s="10" t="s">
        <v>71</v>
      </c>
      <c r="X272" s="10" t="s">
        <v>733</v>
      </c>
      <c r="Y272" s="10" t="s">
        <v>66</v>
      </c>
      <c r="Z272" s="10" t="s">
        <v>125</v>
      </c>
      <c r="AA272" s="10" t="s">
        <v>696</v>
      </c>
    </row>
    <row r="273" spans="1:27" ht="30">
      <c r="A273" s="10" t="s">
        <v>393</v>
      </c>
      <c r="B273" s="10" t="s">
        <v>685</v>
      </c>
      <c r="C273" s="10" t="s">
        <v>947</v>
      </c>
      <c r="D273" s="10" t="s">
        <v>1546</v>
      </c>
      <c r="E273" s="10" t="s">
        <v>687</v>
      </c>
      <c r="F273" s="10" t="s">
        <v>688</v>
      </c>
      <c r="G273" s="10" t="s">
        <v>688</v>
      </c>
      <c r="H273" s="10" t="s">
        <v>688</v>
      </c>
      <c r="I273" s="10" t="s">
        <v>688</v>
      </c>
      <c r="J273" s="11">
        <v>44238.410671296297</v>
      </c>
      <c r="K273" s="11">
        <v>44968.410671296297</v>
      </c>
      <c r="L273" s="10" t="s">
        <v>687</v>
      </c>
      <c r="M273" s="10" t="s">
        <v>687</v>
      </c>
      <c r="N273" s="10" t="s">
        <v>688</v>
      </c>
      <c r="O273" s="10" t="s">
        <v>688</v>
      </c>
      <c r="P273" s="10" t="s">
        <v>687</v>
      </c>
      <c r="Q273" s="10" t="s">
        <v>687</v>
      </c>
      <c r="R273" s="10" t="s">
        <v>687</v>
      </c>
      <c r="S273" s="10" t="s">
        <v>688</v>
      </c>
      <c r="T273" s="10" t="s">
        <v>687</v>
      </c>
      <c r="U273" s="10" t="s">
        <v>1547</v>
      </c>
      <c r="V273" s="10" t="s">
        <v>984</v>
      </c>
      <c r="W273" s="10" t="s">
        <v>395</v>
      </c>
      <c r="X273" s="10" t="s">
        <v>704</v>
      </c>
      <c r="Y273" s="10" t="s">
        <v>55</v>
      </c>
      <c r="Z273" s="10" t="s">
        <v>815</v>
      </c>
      <c r="AA273" s="10" t="s">
        <v>696</v>
      </c>
    </row>
    <row r="274" spans="1:27" ht="30">
      <c r="A274" s="10" t="s">
        <v>393</v>
      </c>
      <c r="B274" s="10" t="s">
        <v>685</v>
      </c>
      <c r="C274" s="10" t="s">
        <v>947</v>
      </c>
      <c r="D274" s="10" t="s">
        <v>1548</v>
      </c>
      <c r="E274" s="10" t="s">
        <v>687</v>
      </c>
      <c r="F274" s="10" t="s">
        <v>688</v>
      </c>
      <c r="G274" s="10" t="s">
        <v>688</v>
      </c>
      <c r="H274" s="10" t="s">
        <v>688</v>
      </c>
      <c r="I274" s="10" t="s">
        <v>688</v>
      </c>
      <c r="J274" s="11">
        <v>44467.538356481477</v>
      </c>
      <c r="K274" s="11">
        <v>45197.538356481477</v>
      </c>
      <c r="L274" s="10" t="s">
        <v>688</v>
      </c>
      <c r="M274" s="10" t="s">
        <v>688</v>
      </c>
      <c r="N274" s="10" t="s">
        <v>688</v>
      </c>
      <c r="O274" s="10" t="s">
        <v>688</v>
      </c>
      <c r="P274" s="10" t="s">
        <v>687</v>
      </c>
      <c r="Q274" s="10" t="s">
        <v>687</v>
      </c>
      <c r="R274" s="10" t="s">
        <v>687</v>
      </c>
      <c r="S274" s="10" t="s">
        <v>688</v>
      </c>
      <c r="T274" s="10" t="s">
        <v>687</v>
      </c>
      <c r="U274" s="10" t="s">
        <v>1549</v>
      </c>
      <c r="V274" s="10" t="s">
        <v>1550</v>
      </c>
      <c r="W274" s="10" t="s">
        <v>320</v>
      </c>
      <c r="X274" s="10" t="s">
        <v>733</v>
      </c>
      <c r="Y274" s="10" t="s">
        <v>66</v>
      </c>
      <c r="Z274" s="10" t="s">
        <v>815</v>
      </c>
      <c r="AA274" s="10" t="s">
        <v>696</v>
      </c>
    </row>
    <row r="275" spans="1:27" ht="30">
      <c r="A275" s="10" t="s">
        <v>393</v>
      </c>
      <c r="B275" s="10" t="s">
        <v>685</v>
      </c>
      <c r="C275" s="10" t="s">
        <v>947</v>
      </c>
      <c r="D275" s="10" t="s">
        <v>1551</v>
      </c>
      <c r="E275" s="10" t="s">
        <v>687</v>
      </c>
      <c r="F275" s="10" t="s">
        <v>687</v>
      </c>
      <c r="G275" s="10" t="s">
        <v>688</v>
      </c>
      <c r="H275" s="10" t="s">
        <v>688</v>
      </c>
      <c r="I275" s="10" t="s">
        <v>688</v>
      </c>
      <c r="J275" s="11">
        <v>44655.374965277777</v>
      </c>
      <c r="K275" s="11">
        <v>45386.374965277777</v>
      </c>
      <c r="L275" s="10" t="s">
        <v>687</v>
      </c>
      <c r="M275" s="10" t="s">
        <v>687</v>
      </c>
      <c r="N275" s="10" t="s">
        <v>688</v>
      </c>
      <c r="O275" s="10" t="s">
        <v>688</v>
      </c>
      <c r="P275" s="10" t="s">
        <v>687</v>
      </c>
      <c r="Q275" s="10" t="s">
        <v>687</v>
      </c>
      <c r="R275" s="10" t="s">
        <v>687</v>
      </c>
      <c r="S275" s="10" t="s">
        <v>688</v>
      </c>
      <c r="T275" s="10" t="s">
        <v>687</v>
      </c>
      <c r="U275" s="10" t="s">
        <v>1552</v>
      </c>
      <c r="V275" s="10" t="s">
        <v>1179</v>
      </c>
      <c r="W275" s="10" t="s">
        <v>301</v>
      </c>
      <c r="X275" s="10" t="s">
        <v>690</v>
      </c>
      <c r="Y275" s="10" t="s">
        <v>45</v>
      </c>
      <c r="Z275" s="10" t="s">
        <v>815</v>
      </c>
      <c r="AA275" s="10" t="s">
        <v>696</v>
      </c>
    </row>
    <row r="276" spans="1:27" ht="30">
      <c r="A276" s="10" t="s">
        <v>393</v>
      </c>
      <c r="B276" s="10" t="s">
        <v>685</v>
      </c>
      <c r="C276" s="10" t="s">
        <v>947</v>
      </c>
      <c r="D276" s="10" t="s">
        <v>1553</v>
      </c>
      <c r="E276" s="10" t="s">
        <v>687</v>
      </c>
      <c r="F276" s="10" t="s">
        <v>688</v>
      </c>
      <c r="G276" s="10" t="s">
        <v>688</v>
      </c>
      <c r="H276" s="10" t="s">
        <v>688</v>
      </c>
      <c r="I276" s="10" t="s">
        <v>688</v>
      </c>
      <c r="J276" s="11">
        <v>44642.651342592602</v>
      </c>
      <c r="K276" s="11">
        <v>45373.651342592602</v>
      </c>
      <c r="L276" s="10" t="s">
        <v>687</v>
      </c>
      <c r="M276" s="10" t="s">
        <v>687</v>
      </c>
      <c r="N276" s="10" t="s">
        <v>688</v>
      </c>
      <c r="O276" s="10" t="s">
        <v>688</v>
      </c>
      <c r="P276" s="10" t="s">
        <v>687</v>
      </c>
      <c r="Q276" s="10" t="s">
        <v>687</v>
      </c>
      <c r="R276" s="10" t="s">
        <v>687</v>
      </c>
      <c r="S276" s="10" t="s">
        <v>688</v>
      </c>
      <c r="T276" s="10" t="s">
        <v>687</v>
      </c>
      <c r="U276" s="10" t="s">
        <v>1554</v>
      </c>
      <c r="V276" s="10" t="s">
        <v>836</v>
      </c>
      <c r="W276" s="10" t="s">
        <v>394</v>
      </c>
      <c r="X276" s="10" t="s">
        <v>729</v>
      </c>
      <c r="Y276" s="10" t="s">
        <v>55</v>
      </c>
      <c r="Z276" s="10" t="s">
        <v>815</v>
      </c>
      <c r="AA276" s="10" t="s">
        <v>696</v>
      </c>
    </row>
    <row r="277" spans="1:27" ht="30">
      <c r="A277" s="10" t="s">
        <v>393</v>
      </c>
      <c r="B277" s="10" t="s">
        <v>685</v>
      </c>
      <c r="C277" s="10" t="s">
        <v>947</v>
      </c>
      <c r="D277" s="10" t="s">
        <v>1555</v>
      </c>
      <c r="E277" s="10" t="s">
        <v>687</v>
      </c>
      <c r="F277" s="10" t="s">
        <v>688</v>
      </c>
      <c r="G277" s="10" t="s">
        <v>688</v>
      </c>
      <c r="H277" s="10" t="s">
        <v>688</v>
      </c>
      <c r="I277" s="10" t="s">
        <v>688</v>
      </c>
      <c r="J277" s="11">
        <v>44208.642743055563</v>
      </c>
      <c r="K277" s="11">
        <v>44938.642743055563</v>
      </c>
      <c r="L277" s="10" t="s">
        <v>687</v>
      </c>
      <c r="M277" s="10" t="s">
        <v>687</v>
      </c>
      <c r="N277" s="10" t="s">
        <v>688</v>
      </c>
      <c r="O277" s="10" t="s">
        <v>688</v>
      </c>
      <c r="P277" s="10" t="s">
        <v>687</v>
      </c>
      <c r="Q277" s="10" t="s">
        <v>687</v>
      </c>
      <c r="R277" s="10" t="s">
        <v>687</v>
      </c>
      <c r="S277" s="10" t="s">
        <v>688</v>
      </c>
      <c r="T277" s="10" t="s">
        <v>687</v>
      </c>
      <c r="U277" s="10" t="s">
        <v>1556</v>
      </c>
      <c r="V277" s="10" t="s">
        <v>844</v>
      </c>
      <c r="W277" s="10" t="s">
        <v>131</v>
      </c>
      <c r="X277" s="10" t="s">
        <v>690</v>
      </c>
      <c r="Y277" s="10" t="s">
        <v>45</v>
      </c>
      <c r="Z277" s="10" t="s">
        <v>815</v>
      </c>
      <c r="AA277" s="10" t="s">
        <v>696</v>
      </c>
    </row>
    <row r="278" spans="1:27" ht="30">
      <c r="A278" s="10" t="s">
        <v>393</v>
      </c>
      <c r="B278" s="10" t="s">
        <v>685</v>
      </c>
      <c r="C278" s="10" t="s">
        <v>947</v>
      </c>
      <c r="D278" s="10" t="s">
        <v>1557</v>
      </c>
      <c r="E278" s="10" t="s">
        <v>687</v>
      </c>
      <c r="F278" s="10" t="s">
        <v>688</v>
      </c>
      <c r="G278" s="10" t="s">
        <v>688</v>
      </c>
      <c r="H278" s="10" t="s">
        <v>688</v>
      </c>
      <c r="I278" s="10" t="s">
        <v>688</v>
      </c>
      <c r="J278" s="11">
        <v>44865.456203703703</v>
      </c>
      <c r="K278" s="11">
        <v>45596.456203703703</v>
      </c>
      <c r="L278" s="10" t="s">
        <v>688</v>
      </c>
      <c r="M278" s="10" t="s">
        <v>688</v>
      </c>
      <c r="N278" s="10" t="s">
        <v>688</v>
      </c>
      <c r="O278" s="10" t="s">
        <v>688</v>
      </c>
      <c r="P278" s="10" t="s">
        <v>687</v>
      </c>
      <c r="Q278" s="10" t="s">
        <v>687</v>
      </c>
      <c r="R278" s="10" t="s">
        <v>687</v>
      </c>
      <c r="S278" s="10" t="s">
        <v>688</v>
      </c>
      <c r="T278" s="10" t="s">
        <v>687</v>
      </c>
      <c r="U278" s="10" t="s">
        <v>1558</v>
      </c>
      <c r="V278" s="10" t="s">
        <v>799</v>
      </c>
      <c r="W278" s="10" t="s">
        <v>108</v>
      </c>
      <c r="X278" s="10" t="s">
        <v>733</v>
      </c>
      <c r="Y278" s="10" t="s">
        <v>66</v>
      </c>
      <c r="Z278" s="10" t="s">
        <v>815</v>
      </c>
      <c r="AA278" s="10" t="s">
        <v>696</v>
      </c>
    </row>
    <row r="279" spans="1:27" ht="30">
      <c r="A279" s="10" t="s">
        <v>607</v>
      </c>
      <c r="B279" s="10" t="s">
        <v>685</v>
      </c>
      <c r="C279" s="10" t="s">
        <v>947</v>
      </c>
      <c r="D279" s="10" t="s">
        <v>1559</v>
      </c>
      <c r="E279" s="10" t="s">
        <v>687</v>
      </c>
      <c r="F279" s="10" t="s">
        <v>688</v>
      </c>
      <c r="G279" s="10" t="s">
        <v>688</v>
      </c>
      <c r="H279" s="10" t="s">
        <v>688</v>
      </c>
      <c r="I279" s="10" t="s">
        <v>688</v>
      </c>
      <c r="J279" s="11">
        <v>44810.424699074072</v>
      </c>
      <c r="K279" s="11">
        <v>45541.424699074072</v>
      </c>
      <c r="L279" s="10" t="s">
        <v>687</v>
      </c>
      <c r="M279" s="10" t="s">
        <v>687</v>
      </c>
      <c r="N279" s="10" t="s">
        <v>688</v>
      </c>
      <c r="O279" s="10" t="s">
        <v>688</v>
      </c>
      <c r="P279" s="10" t="s">
        <v>687</v>
      </c>
      <c r="Q279" s="10" t="s">
        <v>687</v>
      </c>
      <c r="R279" s="10" t="s">
        <v>687</v>
      </c>
      <c r="S279" s="10" t="s">
        <v>688</v>
      </c>
      <c r="T279" s="10" t="s">
        <v>687</v>
      </c>
      <c r="U279" s="10" t="s">
        <v>1560</v>
      </c>
      <c r="V279" s="10" t="s">
        <v>690</v>
      </c>
      <c r="W279" s="10" t="s">
        <v>388</v>
      </c>
      <c r="X279" s="10" t="s">
        <v>690</v>
      </c>
      <c r="Y279" s="10" t="s">
        <v>45</v>
      </c>
      <c r="Z279" s="10" t="s">
        <v>125</v>
      </c>
      <c r="AA279" s="10" t="s">
        <v>696</v>
      </c>
    </row>
    <row r="280" spans="1:27" ht="30">
      <c r="A280" s="10" t="s">
        <v>608</v>
      </c>
      <c r="B280" s="10" t="s">
        <v>685</v>
      </c>
      <c r="C280" s="10" t="s">
        <v>947</v>
      </c>
      <c r="D280" s="10" t="s">
        <v>1561</v>
      </c>
      <c r="E280" s="10" t="s">
        <v>687</v>
      </c>
      <c r="F280" s="10" t="s">
        <v>687</v>
      </c>
      <c r="G280" s="10" t="s">
        <v>687</v>
      </c>
      <c r="H280" s="10" t="s">
        <v>688</v>
      </c>
      <c r="I280" s="10" t="s">
        <v>688</v>
      </c>
      <c r="J280" s="11">
        <v>44823.384502314817</v>
      </c>
      <c r="K280" s="11">
        <v>45554.384502314817</v>
      </c>
      <c r="L280" s="10" t="s">
        <v>688</v>
      </c>
      <c r="M280" s="10" t="s">
        <v>687</v>
      </c>
      <c r="N280" s="10" t="s">
        <v>688</v>
      </c>
      <c r="O280" s="10" t="s">
        <v>687</v>
      </c>
      <c r="P280" s="10" t="s">
        <v>687</v>
      </c>
      <c r="Q280" s="10" t="s">
        <v>687</v>
      </c>
      <c r="R280" s="10" t="s">
        <v>687</v>
      </c>
      <c r="S280" s="10" t="s">
        <v>688</v>
      </c>
      <c r="T280" s="10" t="s">
        <v>687</v>
      </c>
      <c r="U280" s="10" t="s">
        <v>1562</v>
      </c>
      <c r="V280" s="10" t="s">
        <v>690</v>
      </c>
      <c r="W280" s="10" t="s">
        <v>388</v>
      </c>
      <c r="X280" s="10" t="s">
        <v>690</v>
      </c>
      <c r="Y280" s="10" t="s">
        <v>45</v>
      </c>
      <c r="Z280" s="10" t="s">
        <v>125</v>
      </c>
      <c r="AA280" s="10" t="s">
        <v>696</v>
      </c>
    </row>
    <row r="281" spans="1:27" ht="30">
      <c r="A281" s="10" t="s">
        <v>609</v>
      </c>
      <c r="B281" s="10" t="s">
        <v>685</v>
      </c>
      <c r="C281" s="10" t="s">
        <v>947</v>
      </c>
      <c r="D281" s="10" t="s">
        <v>1563</v>
      </c>
      <c r="E281" s="10" t="s">
        <v>687</v>
      </c>
      <c r="F281" s="10" t="s">
        <v>687</v>
      </c>
      <c r="G281" s="10" t="s">
        <v>688</v>
      </c>
      <c r="H281" s="10" t="s">
        <v>688</v>
      </c>
      <c r="I281" s="10" t="s">
        <v>688</v>
      </c>
      <c r="J281" s="11">
        <v>44313.395451388889</v>
      </c>
      <c r="K281" s="11">
        <v>45043.395451388889</v>
      </c>
      <c r="L281" s="10" t="s">
        <v>687</v>
      </c>
      <c r="M281" s="10" t="s">
        <v>687</v>
      </c>
      <c r="N281" s="10" t="s">
        <v>688</v>
      </c>
      <c r="O281" s="10" t="s">
        <v>688</v>
      </c>
      <c r="P281" s="10" t="s">
        <v>687</v>
      </c>
      <c r="Q281" s="10" t="s">
        <v>687</v>
      </c>
      <c r="R281" s="10" t="s">
        <v>687</v>
      </c>
      <c r="S281" s="10" t="s">
        <v>688</v>
      </c>
      <c r="T281" s="10" t="s">
        <v>687</v>
      </c>
      <c r="U281" s="10" t="s">
        <v>1564</v>
      </c>
      <c r="V281" s="10" t="s">
        <v>1405</v>
      </c>
      <c r="W281" s="10" t="s">
        <v>390</v>
      </c>
      <c r="X281" s="10" t="s">
        <v>690</v>
      </c>
      <c r="Y281" s="10" t="s">
        <v>45</v>
      </c>
      <c r="Z281" s="10" t="s">
        <v>125</v>
      </c>
      <c r="AA281" s="10" t="s">
        <v>696</v>
      </c>
    </row>
    <row r="282" spans="1:27" ht="30">
      <c r="A282" s="10" t="s">
        <v>610</v>
      </c>
      <c r="B282" s="10" t="s">
        <v>685</v>
      </c>
      <c r="C282" s="10" t="s">
        <v>947</v>
      </c>
      <c r="D282" s="10" t="s">
        <v>1565</v>
      </c>
      <c r="E282" s="10" t="s">
        <v>687</v>
      </c>
      <c r="F282" s="10" t="s">
        <v>688</v>
      </c>
      <c r="G282" s="10" t="s">
        <v>688</v>
      </c>
      <c r="H282" s="10" t="s">
        <v>687</v>
      </c>
      <c r="I282" s="10" t="s">
        <v>688</v>
      </c>
      <c r="J282" s="11">
        <v>44816.508680555547</v>
      </c>
      <c r="K282" s="11">
        <v>45547.508680555547</v>
      </c>
      <c r="L282" s="10" t="s">
        <v>687</v>
      </c>
      <c r="M282" s="10" t="s">
        <v>687</v>
      </c>
      <c r="N282" s="10" t="s">
        <v>687</v>
      </c>
      <c r="O282" s="10" t="s">
        <v>688</v>
      </c>
      <c r="P282" s="10" t="s">
        <v>687</v>
      </c>
      <c r="Q282" s="10" t="s">
        <v>687</v>
      </c>
      <c r="R282" s="10" t="s">
        <v>687</v>
      </c>
      <c r="S282" s="10" t="s">
        <v>688</v>
      </c>
      <c r="T282" s="10" t="s">
        <v>687</v>
      </c>
      <c r="U282" s="10" t="s">
        <v>1566</v>
      </c>
      <c r="V282" s="10" t="s">
        <v>836</v>
      </c>
      <c r="W282" s="10" t="s">
        <v>599</v>
      </c>
      <c r="X282" s="10" t="s">
        <v>729</v>
      </c>
      <c r="Y282" s="10" t="s">
        <v>55</v>
      </c>
      <c r="Z282" s="10" t="s">
        <v>1567</v>
      </c>
      <c r="AA282" s="10" t="s">
        <v>691</v>
      </c>
    </row>
    <row r="283" spans="1:27">
      <c r="A283" s="10" t="s">
        <v>610</v>
      </c>
      <c r="B283" s="10" t="s">
        <v>685</v>
      </c>
      <c r="C283" s="10" t="s">
        <v>953</v>
      </c>
      <c r="D283" s="10" t="s">
        <v>1565</v>
      </c>
      <c r="E283" s="10" t="s">
        <v>687</v>
      </c>
      <c r="F283" s="10" t="s">
        <v>688</v>
      </c>
      <c r="G283" s="10" t="s">
        <v>688</v>
      </c>
      <c r="H283" s="10" t="s">
        <v>687</v>
      </c>
      <c r="I283" s="10" t="s">
        <v>688</v>
      </c>
      <c r="J283" s="11">
        <v>44816.508680555547</v>
      </c>
      <c r="K283" s="11">
        <v>45547.508680555547</v>
      </c>
      <c r="L283" s="10" t="s">
        <v>688</v>
      </c>
      <c r="M283" s="10" t="s">
        <v>688</v>
      </c>
      <c r="N283" s="10" t="s">
        <v>688</v>
      </c>
      <c r="O283" s="10" t="s">
        <v>688</v>
      </c>
      <c r="P283" s="10" t="s">
        <v>687</v>
      </c>
      <c r="Q283" s="10" t="s">
        <v>687</v>
      </c>
      <c r="R283" s="10" t="s">
        <v>687</v>
      </c>
      <c r="S283" s="10" t="s">
        <v>688</v>
      </c>
      <c r="T283" s="10" t="s">
        <v>687</v>
      </c>
      <c r="U283" s="10" t="s">
        <v>1568</v>
      </c>
      <c r="V283" s="10" t="s">
        <v>1300</v>
      </c>
      <c r="W283" s="10" t="s">
        <v>535</v>
      </c>
      <c r="X283" s="10" t="s">
        <v>704</v>
      </c>
      <c r="Y283" s="10" t="s">
        <v>55</v>
      </c>
      <c r="Z283" s="10" t="s">
        <v>1567</v>
      </c>
      <c r="AA283" s="10" t="s">
        <v>691</v>
      </c>
    </row>
    <row r="284" spans="1:27" ht="30">
      <c r="A284" s="10" t="s">
        <v>610</v>
      </c>
      <c r="B284" s="10" t="s">
        <v>685</v>
      </c>
      <c r="C284" s="10" t="s">
        <v>953</v>
      </c>
      <c r="D284" s="10" t="s">
        <v>1565</v>
      </c>
      <c r="E284" s="10" t="s">
        <v>687</v>
      </c>
      <c r="F284" s="10" t="s">
        <v>688</v>
      </c>
      <c r="G284" s="10" t="s">
        <v>688</v>
      </c>
      <c r="H284" s="10" t="s">
        <v>687</v>
      </c>
      <c r="I284" s="10" t="s">
        <v>688</v>
      </c>
      <c r="J284" s="11">
        <v>44816.508680555547</v>
      </c>
      <c r="K284" s="11">
        <v>45547.508680555547</v>
      </c>
      <c r="L284" s="10" t="s">
        <v>688</v>
      </c>
      <c r="M284" s="10" t="s">
        <v>688</v>
      </c>
      <c r="N284" s="10" t="s">
        <v>688</v>
      </c>
      <c r="O284" s="10" t="s">
        <v>688</v>
      </c>
      <c r="P284" s="10" t="s">
        <v>687</v>
      </c>
      <c r="Q284" s="10" t="s">
        <v>687</v>
      </c>
      <c r="R284" s="10" t="s">
        <v>687</v>
      </c>
      <c r="S284" s="10" t="s">
        <v>688</v>
      </c>
      <c r="T284" s="10" t="s">
        <v>687</v>
      </c>
      <c r="U284" s="10" t="s">
        <v>1569</v>
      </c>
      <c r="V284" s="10" t="s">
        <v>1201</v>
      </c>
      <c r="W284" s="10" t="s">
        <v>378</v>
      </c>
      <c r="X284" s="10" t="s">
        <v>704</v>
      </c>
      <c r="Y284" s="10" t="s">
        <v>55</v>
      </c>
      <c r="Z284" s="10" t="s">
        <v>1567</v>
      </c>
      <c r="AA284" s="10" t="s">
        <v>691</v>
      </c>
    </row>
    <row r="285" spans="1:27" ht="30">
      <c r="A285" s="10" t="s">
        <v>611</v>
      </c>
      <c r="B285" s="10" t="s">
        <v>685</v>
      </c>
      <c r="C285" s="10" t="s">
        <v>947</v>
      </c>
      <c r="D285" s="10" t="s">
        <v>1570</v>
      </c>
      <c r="E285" s="10" t="s">
        <v>687</v>
      </c>
      <c r="F285" s="10" t="s">
        <v>687</v>
      </c>
      <c r="G285" s="10" t="s">
        <v>687</v>
      </c>
      <c r="H285" s="10" t="s">
        <v>687</v>
      </c>
      <c r="I285" s="10" t="s">
        <v>688</v>
      </c>
      <c r="J285" s="11">
        <v>44243</v>
      </c>
      <c r="K285" s="11">
        <v>44973</v>
      </c>
      <c r="L285" s="10" t="s">
        <v>688</v>
      </c>
      <c r="M285" s="10" t="s">
        <v>688</v>
      </c>
      <c r="N285" s="10" t="s">
        <v>688</v>
      </c>
      <c r="O285" s="10" t="s">
        <v>688</v>
      </c>
      <c r="P285" s="10" t="s">
        <v>687</v>
      </c>
      <c r="Q285" s="10" t="s">
        <v>687</v>
      </c>
      <c r="R285" s="10" t="s">
        <v>687</v>
      </c>
      <c r="S285" s="10" t="s">
        <v>688</v>
      </c>
      <c r="T285" s="10" t="s">
        <v>687</v>
      </c>
      <c r="U285" s="10" t="s">
        <v>840</v>
      </c>
      <c r="V285" s="10" t="s">
        <v>841</v>
      </c>
      <c r="W285" s="10" t="s">
        <v>129</v>
      </c>
      <c r="X285" s="10" t="s">
        <v>709</v>
      </c>
      <c r="Y285" s="10" t="s">
        <v>58</v>
      </c>
      <c r="Z285" s="10" t="s">
        <v>928</v>
      </c>
      <c r="AA285" s="10" t="s">
        <v>696</v>
      </c>
    </row>
    <row r="286" spans="1:27" ht="30">
      <c r="A286" s="10" t="s">
        <v>611</v>
      </c>
      <c r="B286" s="10" t="s">
        <v>685</v>
      </c>
      <c r="C286" s="10" t="s">
        <v>953</v>
      </c>
      <c r="D286" s="10" t="s">
        <v>1570</v>
      </c>
      <c r="E286" s="10" t="s">
        <v>687</v>
      </c>
      <c r="F286" s="10" t="s">
        <v>688</v>
      </c>
      <c r="G286" s="10" t="s">
        <v>688</v>
      </c>
      <c r="H286" s="10" t="s">
        <v>687</v>
      </c>
      <c r="I286" s="10" t="s">
        <v>688</v>
      </c>
      <c r="J286" s="11">
        <v>44243</v>
      </c>
      <c r="K286" s="11">
        <v>44973</v>
      </c>
      <c r="L286" s="10" t="s">
        <v>688</v>
      </c>
      <c r="M286" s="10" t="s">
        <v>688</v>
      </c>
      <c r="N286" s="10" t="s">
        <v>688</v>
      </c>
      <c r="O286" s="10" t="s">
        <v>688</v>
      </c>
      <c r="P286" s="10" t="s">
        <v>687</v>
      </c>
      <c r="Q286" s="10" t="s">
        <v>687</v>
      </c>
      <c r="R286" s="10" t="s">
        <v>687</v>
      </c>
      <c r="S286" s="10" t="s">
        <v>688</v>
      </c>
      <c r="T286" s="10" t="s">
        <v>687</v>
      </c>
      <c r="U286" s="10" t="s">
        <v>1571</v>
      </c>
      <c r="V286" s="10" t="s">
        <v>841</v>
      </c>
      <c r="W286" s="10" t="s">
        <v>398</v>
      </c>
      <c r="X286" s="10" t="s">
        <v>709</v>
      </c>
      <c r="Y286" s="10" t="s">
        <v>58</v>
      </c>
      <c r="Z286" s="10" t="s">
        <v>928</v>
      </c>
      <c r="AA286" s="10" t="s">
        <v>696</v>
      </c>
    </row>
    <row r="287" spans="1:27" ht="30">
      <c r="A287" s="10" t="s">
        <v>612</v>
      </c>
      <c r="B287" s="10" t="s">
        <v>685</v>
      </c>
      <c r="C287" s="10" t="s">
        <v>947</v>
      </c>
      <c r="D287" s="10" t="s">
        <v>1572</v>
      </c>
      <c r="E287" s="10" t="s">
        <v>687</v>
      </c>
      <c r="F287" s="10" t="s">
        <v>688</v>
      </c>
      <c r="G287" s="10" t="s">
        <v>688</v>
      </c>
      <c r="H287" s="10" t="s">
        <v>688</v>
      </c>
      <c r="I287" s="10" t="s">
        <v>688</v>
      </c>
      <c r="J287" s="11">
        <v>44634.662164351852</v>
      </c>
      <c r="K287" s="11">
        <v>45365.662164351852</v>
      </c>
      <c r="L287" s="10" t="s">
        <v>687</v>
      </c>
      <c r="M287" s="10" t="s">
        <v>688</v>
      </c>
      <c r="N287" s="10" t="s">
        <v>687</v>
      </c>
      <c r="O287" s="10" t="s">
        <v>688</v>
      </c>
      <c r="P287" s="10" t="s">
        <v>687</v>
      </c>
      <c r="Q287" s="10" t="s">
        <v>687</v>
      </c>
      <c r="R287" s="10" t="s">
        <v>687</v>
      </c>
      <c r="S287" s="10" t="s">
        <v>688</v>
      </c>
      <c r="T287" s="10" t="s">
        <v>687</v>
      </c>
      <c r="U287" s="10" t="s">
        <v>1573</v>
      </c>
      <c r="V287" s="10" t="s">
        <v>841</v>
      </c>
      <c r="W287" s="10" t="s">
        <v>129</v>
      </c>
      <c r="X287" s="10" t="s">
        <v>709</v>
      </c>
      <c r="Y287" s="10" t="s">
        <v>58</v>
      </c>
      <c r="Z287" s="10" t="s">
        <v>1574</v>
      </c>
      <c r="AA287" s="10" t="s">
        <v>696</v>
      </c>
    </row>
    <row r="288" spans="1:27">
      <c r="A288" s="10" t="s">
        <v>56</v>
      </c>
      <c r="B288" s="10" t="s">
        <v>685</v>
      </c>
      <c r="C288" s="10" t="s">
        <v>947</v>
      </c>
      <c r="D288" s="10" t="s">
        <v>1575</v>
      </c>
      <c r="E288" s="10" t="s">
        <v>687</v>
      </c>
      <c r="F288" s="10" t="s">
        <v>688</v>
      </c>
      <c r="G288" s="10" t="s">
        <v>688</v>
      </c>
      <c r="H288" s="10" t="s">
        <v>687</v>
      </c>
      <c r="I288" s="10" t="s">
        <v>688</v>
      </c>
      <c r="J288" s="11">
        <v>44516</v>
      </c>
      <c r="K288" s="11">
        <v>45246</v>
      </c>
      <c r="L288" s="10" t="s">
        <v>687</v>
      </c>
      <c r="M288" s="10" t="s">
        <v>687</v>
      </c>
      <c r="N288" s="10" t="s">
        <v>687</v>
      </c>
      <c r="O288" s="10" t="s">
        <v>688</v>
      </c>
      <c r="P288" s="10" t="s">
        <v>687</v>
      </c>
      <c r="Q288" s="10" t="s">
        <v>687</v>
      </c>
      <c r="R288" s="10" t="s">
        <v>687</v>
      </c>
      <c r="S288" s="10" t="s">
        <v>688</v>
      </c>
      <c r="T288" s="10" t="s">
        <v>687</v>
      </c>
      <c r="U288" s="10" t="s">
        <v>707</v>
      </c>
      <c r="V288" s="10" t="s">
        <v>708</v>
      </c>
      <c r="W288" s="10" t="s">
        <v>57</v>
      </c>
      <c r="X288" s="10" t="s">
        <v>709</v>
      </c>
      <c r="Y288" s="10" t="s">
        <v>58</v>
      </c>
      <c r="Z288" s="10" t="s">
        <v>710</v>
      </c>
      <c r="AA288" s="10" t="s">
        <v>691</v>
      </c>
    </row>
    <row r="289" spans="1:27" ht="30">
      <c r="A289" s="10" t="s">
        <v>613</v>
      </c>
      <c r="B289" s="10" t="s">
        <v>685</v>
      </c>
      <c r="C289" s="10" t="s">
        <v>947</v>
      </c>
      <c r="D289" s="10" t="s">
        <v>1576</v>
      </c>
      <c r="E289" s="10" t="s">
        <v>687</v>
      </c>
      <c r="F289" s="10" t="s">
        <v>688</v>
      </c>
      <c r="G289" s="10" t="s">
        <v>688</v>
      </c>
      <c r="H289" s="10" t="s">
        <v>687</v>
      </c>
      <c r="I289" s="10" t="s">
        <v>688</v>
      </c>
      <c r="J289" s="11">
        <v>44470.546666666669</v>
      </c>
      <c r="K289" s="11">
        <v>45200.546666666669</v>
      </c>
      <c r="L289" s="10" t="s">
        <v>687</v>
      </c>
      <c r="M289" s="10" t="s">
        <v>687</v>
      </c>
      <c r="N289" s="10" t="s">
        <v>687</v>
      </c>
      <c r="O289" s="10" t="s">
        <v>688</v>
      </c>
      <c r="P289" s="10" t="s">
        <v>687</v>
      </c>
      <c r="Q289" s="10" t="s">
        <v>687</v>
      </c>
      <c r="R289" s="10" t="s">
        <v>687</v>
      </c>
      <c r="S289" s="10" t="s">
        <v>688</v>
      </c>
      <c r="T289" s="10" t="s">
        <v>687</v>
      </c>
      <c r="U289" s="10" t="s">
        <v>1577</v>
      </c>
      <c r="V289" s="10" t="s">
        <v>48</v>
      </c>
      <c r="W289" s="10" t="s">
        <v>60</v>
      </c>
      <c r="X289" s="10" t="s">
        <v>694</v>
      </c>
      <c r="Y289" s="10" t="s">
        <v>48</v>
      </c>
      <c r="Z289" s="10" t="s">
        <v>1578</v>
      </c>
      <c r="AA289" s="10" t="s">
        <v>691</v>
      </c>
    </row>
    <row r="290" spans="1:27" ht="30">
      <c r="A290" s="10" t="s">
        <v>614</v>
      </c>
      <c r="B290" s="10" t="s">
        <v>685</v>
      </c>
      <c r="C290" s="10" t="s">
        <v>947</v>
      </c>
      <c r="D290" s="10" t="s">
        <v>1579</v>
      </c>
      <c r="E290" s="10" t="s">
        <v>687</v>
      </c>
      <c r="F290" s="10" t="s">
        <v>687</v>
      </c>
      <c r="G290" s="10" t="s">
        <v>687</v>
      </c>
      <c r="H290" s="10" t="s">
        <v>687</v>
      </c>
      <c r="I290" s="10" t="s">
        <v>688</v>
      </c>
      <c r="J290" s="11">
        <v>44482.472615740742</v>
      </c>
      <c r="K290" s="11">
        <v>45212.472615740742</v>
      </c>
      <c r="L290" s="10" t="s">
        <v>688</v>
      </c>
      <c r="M290" s="10" t="s">
        <v>688</v>
      </c>
      <c r="N290" s="10" t="s">
        <v>688</v>
      </c>
      <c r="O290" s="10" t="s">
        <v>687</v>
      </c>
      <c r="P290" s="10" t="s">
        <v>687</v>
      </c>
      <c r="Q290" s="10" t="s">
        <v>687</v>
      </c>
      <c r="R290" s="10" t="s">
        <v>687</v>
      </c>
      <c r="S290" s="10" t="s">
        <v>688</v>
      </c>
      <c r="T290" s="10" t="s">
        <v>687</v>
      </c>
      <c r="U290" s="10" t="s">
        <v>1580</v>
      </c>
      <c r="V290" s="10" t="s">
        <v>690</v>
      </c>
      <c r="W290" s="10" t="s">
        <v>389</v>
      </c>
      <c r="X290" s="10" t="s">
        <v>690</v>
      </c>
      <c r="Y290" s="10" t="s">
        <v>45</v>
      </c>
      <c r="Z290" s="10" t="s">
        <v>1581</v>
      </c>
      <c r="AA290" s="10" t="s">
        <v>691</v>
      </c>
    </row>
    <row r="291" spans="1:27" ht="30">
      <c r="A291" s="10" t="s">
        <v>615</v>
      </c>
      <c r="B291" s="10" t="s">
        <v>685</v>
      </c>
      <c r="C291" s="10" t="s">
        <v>947</v>
      </c>
      <c r="D291" s="10" t="s">
        <v>1582</v>
      </c>
      <c r="E291" s="10" t="s">
        <v>687</v>
      </c>
      <c r="F291" s="10" t="s">
        <v>687</v>
      </c>
      <c r="G291" s="10" t="s">
        <v>687</v>
      </c>
      <c r="H291" s="10" t="s">
        <v>688</v>
      </c>
      <c r="I291" s="10" t="s">
        <v>688</v>
      </c>
      <c r="J291" s="11">
        <v>44539.543506944443</v>
      </c>
      <c r="K291" s="11">
        <v>45269.543506944443</v>
      </c>
      <c r="L291" s="10" t="s">
        <v>687</v>
      </c>
      <c r="M291" s="10" t="s">
        <v>687</v>
      </c>
      <c r="N291" s="10" t="s">
        <v>687</v>
      </c>
      <c r="O291" s="10" t="s">
        <v>688</v>
      </c>
      <c r="P291" s="10" t="s">
        <v>687</v>
      </c>
      <c r="Q291" s="10" t="s">
        <v>688</v>
      </c>
      <c r="R291" s="10" t="s">
        <v>687</v>
      </c>
      <c r="S291" s="10" t="s">
        <v>688</v>
      </c>
      <c r="T291" s="10" t="s">
        <v>687</v>
      </c>
      <c r="U291" s="10" t="s">
        <v>1583</v>
      </c>
      <c r="V291" s="10" t="s">
        <v>969</v>
      </c>
      <c r="W291" s="10" t="s">
        <v>437</v>
      </c>
      <c r="X291" s="10" t="s">
        <v>704</v>
      </c>
      <c r="Y291" s="10" t="s">
        <v>55</v>
      </c>
      <c r="Z291" s="10" t="s">
        <v>1584</v>
      </c>
      <c r="AA291" s="10" t="s">
        <v>696</v>
      </c>
    </row>
    <row r="292" spans="1:27" ht="30">
      <c r="A292" s="10" t="s">
        <v>615</v>
      </c>
      <c r="B292" s="10" t="s">
        <v>685</v>
      </c>
      <c r="C292" s="10" t="s">
        <v>953</v>
      </c>
      <c r="D292" s="10" t="s">
        <v>1582</v>
      </c>
      <c r="E292" s="10" t="s">
        <v>687</v>
      </c>
      <c r="F292" s="10" t="s">
        <v>688</v>
      </c>
      <c r="G292" s="10" t="s">
        <v>688</v>
      </c>
      <c r="H292" s="10" t="s">
        <v>688</v>
      </c>
      <c r="I292" s="10" t="s">
        <v>688</v>
      </c>
      <c r="J292" s="11">
        <v>44539.543506944443</v>
      </c>
      <c r="K292" s="11">
        <v>45269.543506944443</v>
      </c>
      <c r="L292" s="10" t="s">
        <v>688</v>
      </c>
      <c r="M292" s="10" t="s">
        <v>688</v>
      </c>
      <c r="N292" s="10" t="s">
        <v>688</v>
      </c>
      <c r="O292" s="10" t="s">
        <v>688</v>
      </c>
      <c r="P292" s="10" t="s">
        <v>687</v>
      </c>
      <c r="Q292" s="10" t="s">
        <v>688</v>
      </c>
      <c r="R292" s="10" t="s">
        <v>687</v>
      </c>
      <c r="S292" s="10" t="s">
        <v>688</v>
      </c>
      <c r="T292" s="10" t="s">
        <v>687</v>
      </c>
      <c r="U292" s="10" t="s">
        <v>1585</v>
      </c>
      <c r="V292" s="10" t="s">
        <v>756</v>
      </c>
      <c r="W292" s="10" t="s">
        <v>84</v>
      </c>
      <c r="X292" s="10" t="s">
        <v>724</v>
      </c>
      <c r="Y292" s="10" t="s">
        <v>62</v>
      </c>
      <c r="Z292" s="10" t="s">
        <v>1584</v>
      </c>
      <c r="AA292" s="10" t="s">
        <v>696</v>
      </c>
    </row>
    <row r="293" spans="1:27" ht="30">
      <c r="A293" s="10" t="s">
        <v>615</v>
      </c>
      <c r="B293" s="10" t="s">
        <v>685</v>
      </c>
      <c r="C293" s="10" t="s">
        <v>953</v>
      </c>
      <c r="D293" s="10" t="s">
        <v>1582</v>
      </c>
      <c r="E293" s="10" t="s">
        <v>687</v>
      </c>
      <c r="F293" s="10" t="s">
        <v>687</v>
      </c>
      <c r="G293" s="10" t="s">
        <v>687</v>
      </c>
      <c r="H293" s="10" t="s">
        <v>688</v>
      </c>
      <c r="I293" s="10" t="s">
        <v>688</v>
      </c>
      <c r="J293" s="11">
        <v>44539.543506944443</v>
      </c>
      <c r="K293" s="11">
        <v>45269.543506944443</v>
      </c>
      <c r="L293" s="10" t="s">
        <v>688</v>
      </c>
      <c r="M293" s="10" t="s">
        <v>688</v>
      </c>
      <c r="N293" s="10" t="s">
        <v>688</v>
      </c>
      <c r="O293" s="10" t="s">
        <v>688</v>
      </c>
      <c r="P293" s="10" t="s">
        <v>688</v>
      </c>
      <c r="Q293" s="10" t="s">
        <v>688</v>
      </c>
      <c r="R293" s="10" t="s">
        <v>688</v>
      </c>
      <c r="S293" s="10" t="s">
        <v>688</v>
      </c>
      <c r="T293" s="10" t="s">
        <v>688</v>
      </c>
      <c r="U293" s="10" t="s">
        <v>1586</v>
      </c>
      <c r="V293" s="10" t="s">
        <v>1587</v>
      </c>
      <c r="W293" s="10" t="s">
        <v>1588</v>
      </c>
      <c r="X293" s="10" t="s">
        <v>704</v>
      </c>
      <c r="Y293" s="10" t="s">
        <v>62</v>
      </c>
      <c r="Z293" s="10" t="s">
        <v>1584</v>
      </c>
      <c r="AA293" s="10" t="s">
        <v>696</v>
      </c>
    </row>
    <row r="294" spans="1:27" ht="30">
      <c r="A294" s="10" t="s">
        <v>615</v>
      </c>
      <c r="B294" s="10" t="s">
        <v>685</v>
      </c>
      <c r="C294" s="10" t="s">
        <v>953</v>
      </c>
      <c r="D294" s="10" t="s">
        <v>1582</v>
      </c>
      <c r="E294" s="10" t="s">
        <v>687</v>
      </c>
      <c r="F294" s="10" t="s">
        <v>687</v>
      </c>
      <c r="G294" s="10" t="s">
        <v>687</v>
      </c>
      <c r="H294" s="10" t="s">
        <v>688</v>
      </c>
      <c r="I294" s="10" t="s">
        <v>688</v>
      </c>
      <c r="J294" s="11">
        <v>44539.543506944443</v>
      </c>
      <c r="K294" s="11">
        <v>45269.543506944443</v>
      </c>
      <c r="L294" s="10" t="s">
        <v>688</v>
      </c>
      <c r="M294" s="10" t="s">
        <v>688</v>
      </c>
      <c r="N294" s="10" t="s">
        <v>688</v>
      </c>
      <c r="O294" s="10" t="s">
        <v>688</v>
      </c>
      <c r="P294" s="10" t="s">
        <v>688</v>
      </c>
      <c r="Q294" s="10" t="s">
        <v>688</v>
      </c>
      <c r="R294" s="10" t="s">
        <v>688</v>
      </c>
      <c r="S294" s="10" t="s">
        <v>688</v>
      </c>
      <c r="T294" s="10" t="s">
        <v>688</v>
      </c>
      <c r="U294" s="10" t="s">
        <v>1589</v>
      </c>
      <c r="V294" s="10" t="s">
        <v>1063</v>
      </c>
      <c r="W294" s="10" t="s">
        <v>237</v>
      </c>
      <c r="X294" s="10" t="s">
        <v>724</v>
      </c>
      <c r="Y294" s="10" t="s">
        <v>62</v>
      </c>
      <c r="Z294" s="10" t="s">
        <v>1584</v>
      </c>
      <c r="AA294" s="10" t="s">
        <v>696</v>
      </c>
    </row>
    <row r="295" spans="1:27" ht="30">
      <c r="A295" s="10" t="s">
        <v>617</v>
      </c>
      <c r="B295" s="10" t="s">
        <v>685</v>
      </c>
      <c r="C295" s="10" t="s">
        <v>947</v>
      </c>
      <c r="D295" s="10" t="s">
        <v>1590</v>
      </c>
      <c r="E295" s="10" t="s">
        <v>687</v>
      </c>
      <c r="F295" s="10" t="s">
        <v>687</v>
      </c>
      <c r="G295" s="10" t="s">
        <v>687</v>
      </c>
      <c r="H295" s="10" t="s">
        <v>687</v>
      </c>
      <c r="I295" s="10" t="s">
        <v>688</v>
      </c>
      <c r="J295" s="11">
        <v>44518</v>
      </c>
      <c r="K295" s="11">
        <v>45248</v>
      </c>
      <c r="L295" s="10" t="s">
        <v>687</v>
      </c>
      <c r="M295" s="10" t="s">
        <v>687</v>
      </c>
      <c r="N295" s="10" t="s">
        <v>687</v>
      </c>
      <c r="O295" s="10" t="s">
        <v>687</v>
      </c>
      <c r="P295" s="10" t="s">
        <v>687</v>
      </c>
      <c r="Q295" s="10" t="s">
        <v>687</v>
      </c>
      <c r="R295" s="10" t="s">
        <v>687</v>
      </c>
      <c r="S295" s="10" t="s">
        <v>688</v>
      </c>
      <c r="T295" s="10" t="s">
        <v>687</v>
      </c>
      <c r="U295" s="10" t="s">
        <v>1591</v>
      </c>
      <c r="V295" s="10" t="s">
        <v>708</v>
      </c>
      <c r="W295" s="10" t="s">
        <v>57</v>
      </c>
      <c r="X295" s="10" t="s">
        <v>709</v>
      </c>
      <c r="Y295" s="10" t="s">
        <v>58</v>
      </c>
      <c r="Z295" s="10" t="s">
        <v>529</v>
      </c>
      <c r="AA295" s="10" t="s">
        <v>696</v>
      </c>
    </row>
    <row r="296" spans="1:27" ht="30">
      <c r="A296" s="10" t="s">
        <v>618</v>
      </c>
      <c r="B296" s="10" t="s">
        <v>685</v>
      </c>
      <c r="C296" s="10" t="s">
        <v>947</v>
      </c>
      <c r="D296" s="10" t="s">
        <v>1592</v>
      </c>
      <c r="E296" s="10" t="s">
        <v>687</v>
      </c>
      <c r="F296" s="10" t="s">
        <v>687</v>
      </c>
      <c r="G296" s="10" t="s">
        <v>687</v>
      </c>
      <c r="H296" s="10" t="s">
        <v>688</v>
      </c>
      <c r="I296" s="10" t="s">
        <v>688</v>
      </c>
      <c r="J296" s="11">
        <v>44258</v>
      </c>
      <c r="K296" s="11">
        <v>44988</v>
      </c>
      <c r="L296" s="10" t="s">
        <v>687</v>
      </c>
      <c r="M296" s="10" t="s">
        <v>687</v>
      </c>
      <c r="N296" s="10" t="s">
        <v>687</v>
      </c>
      <c r="O296" s="10" t="s">
        <v>687</v>
      </c>
      <c r="P296" s="10" t="s">
        <v>688</v>
      </c>
      <c r="Q296" s="10" t="s">
        <v>688</v>
      </c>
      <c r="R296" s="10" t="s">
        <v>687</v>
      </c>
      <c r="S296" s="10" t="s">
        <v>688</v>
      </c>
      <c r="T296" s="10" t="s">
        <v>687</v>
      </c>
      <c r="U296" s="10" t="s">
        <v>1593</v>
      </c>
      <c r="V296" s="10" t="s">
        <v>803</v>
      </c>
      <c r="W296" s="10" t="s">
        <v>110</v>
      </c>
      <c r="X296" s="10" t="s">
        <v>785</v>
      </c>
      <c r="Y296" s="10" t="s">
        <v>58</v>
      </c>
      <c r="Z296" s="10" t="s">
        <v>1594</v>
      </c>
      <c r="AA296" s="10" t="s">
        <v>696</v>
      </c>
    </row>
    <row r="297" spans="1:27" ht="30">
      <c r="A297" s="10" t="s">
        <v>619</v>
      </c>
      <c r="B297" s="10" t="s">
        <v>685</v>
      </c>
      <c r="C297" s="10" t="s">
        <v>947</v>
      </c>
      <c r="D297" s="10" t="s">
        <v>1595</v>
      </c>
      <c r="E297" s="10" t="s">
        <v>687</v>
      </c>
      <c r="F297" s="10" t="s">
        <v>687</v>
      </c>
      <c r="G297" s="10" t="s">
        <v>687</v>
      </c>
      <c r="H297" s="10" t="s">
        <v>687</v>
      </c>
      <c r="I297" s="10" t="s">
        <v>688</v>
      </c>
      <c r="J297" s="11">
        <v>44462.519305555557</v>
      </c>
      <c r="K297" s="11">
        <v>45192.519305555557</v>
      </c>
      <c r="L297" s="10" t="s">
        <v>687</v>
      </c>
      <c r="M297" s="10" t="s">
        <v>687</v>
      </c>
      <c r="N297" s="10" t="s">
        <v>687</v>
      </c>
      <c r="O297" s="10" t="s">
        <v>687</v>
      </c>
      <c r="P297" s="10" t="s">
        <v>687</v>
      </c>
      <c r="Q297" s="10" t="s">
        <v>687</v>
      </c>
      <c r="R297" s="10" t="s">
        <v>687</v>
      </c>
      <c r="S297" s="10" t="s">
        <v>688</v>
      </c>
      <c r="T297" s="10" t="s">
        <v>687</v>
      </c>
      <c r="U297" s="10" t="s">
        <v>1596</v>
      </c>
      <c r="V297" s="10" t="s">
        <v>799</v>
      </c>
      <c r="W297" s="10" t="s">
        <v>108</v>
      </c>
      <c r="X297" s="10" t="s">
        <v>733</v>
      </c>
      <c r="Y297" s="10" t="s">
        <v>66</v>
      </c>
      <c r="Z297" s="10" t="s">
        <v>1597</v>
      </c>
      <c r="AA297" s="10" t="s">
        <v>696</v>
      </c>
    </row>
    <row r="298" spans="1:27" ht="30">
      <c r="A298" s="10" t="s">
        <v>619</v>
      </c>
      <c r="B298" s="10" t="s">
        <v>685</v>
      </c>
      <c r="C298" s="10" t="s">
        <v>953</v>
      </c>
      <c r="D298" s="10" t="s">
        <v>1595</v>
      </c>
      <c r="E298" s="10" t="s">
        <v>687</v>
      </c>
      <c r="F298" s="10" t="s">
        <v>687</v>
      </c>
      <c r="G298" s="10" t="s">
        <v>687</v>
      </c>
      <c r="H298" s="10" t="s">
        <v>688</v>
      </c>
      <c r="I298" s="10" t="s">
        <v>688</v>
      </c>
      <c r="J298" s="11">
        <v>44462.519305555557</v>
      </c>
      <c r="K298" s="11">
        <v>45192.519305555557</v>
      </c>
      <c r="L298" s="10" t="s">
        <v>688</v>
      </c>
      <c r="M298" s="10" t="s">
        <v>688</v>
      </c>
      <c r="N298" s="10" t="s">
        <v>688</v>
      </c>
      <c r="O298" s="10" t="s">
        <v>687</v>
      </c>
      <c r="P298" s="10" t="s">
        <v>687</v>
      </c>
      <c r="Q298" s="10" t="s">
        <v>687</v>
      </c>
      <c r="R298" s="10" t="s">
        <v>687</v>
      </c>
      <c r="S298" s="10" t="s">
        <v>688</v>
      </c>
      <c r="T298" s="10" t="s">
        <v>687</v>
      </c>
      <c r="U298" s="10" t="s">
        <v>1598</v>
      </c>
      <c r="V298" s="10" t="s">
        <v>799</v>
      </c>
      <c r="W298" s="10" t="s">
        <v>320</v>
      </c>
      <c r="X298" s="10" t="s">
        <v>733</v>
      </c>
      <c r="Y298" s="10" t="s">
        <v>66</v>
      </c>
      <c r="Z298" s="10" t="s">
        <v>1597</v>
      </c>
      <c r="AA298" s="10" t="s">
        <v>696</v>
      </c>
    </row>
    <row r="299" spans="1:27" ht="30">
      <c r="A299" s="10" t="s">
        <v>619</v>
      </c>
      <c r="B299" s="10" t="s">
        <v>685</v>
      </c>
      <c r="C299" s="10" t="s">
        <v>953</v>
      </c>
      <c r="D299" s="10" t="s">
        <v>1595</v>
      </c>
      <c r="E299" s="10" t="s">
        <v>687</v>
      </c>
      <c r="F299" s="10" t="s">
        <v>688</v>
      </c>
      <c r="G299" s="10" t="s">
        <v>688</v>
      </c>
      <c r="H299" s="10" t="s">
        <v>688</v>
      </c>
      <c r="I299" s="10" t="s">
        <v>688</v>
      </c>
      <c r="J299" s="11">
        <v>44462.519305555557</v>
      </c>
      <c r="K299" s="11">
        <v>45192.519305555557</v>
      </c>
      <c r="L299" s="10" t="s">
        <v>688</v>
      </c>
      <c r="M299" s="10" t="s">
        <v>688</v>
      </c>
      <c r="N299" s="10" t="s">
        <v>688</v>
      </c>
      <c r="O299" s="10" t="s">
        <v>687</v>
      </c>
      <c r="P299" s="10" t="s">
        <v>687</v>
      </c>
      <c r="Q299" s="10" t="s">
        <v>687</v>
      </c>
      <c r="R299" s="10" t="s">
        <v>687</v>
      </c>
      <c r="S299" s="10" t="s">
        <v>688</v>
      </c>
      <c r="T299" s="10" t="s">
        <v>688</v>
      </c>
      <c r="U299" s="10" t="s">
        <v>1599</v>
      </c>
      <c r="V299" s="10" t="s">
        <v>799</v>
      </c>
      <c r="W299" s="10" t="s">
        <v>108</v>
      </c>
      <c r="X299" s="10" t="s">
        <v>733</v>
      </c>
      <c r="Y299" s="10" t="s">
        <v>66</v>
      </c>
      <c r="Z299" s="10" t="s">
        <v>1597</v>
      </c>
      <c r="AA299" s="10" t="s">
        <v>696</v>
      </c>
    </row>
    <row r="300" spans="1:27" ht="30">
      <c r="A300" s="10" t="s">
        <v>619</v>
      </c>
      <c r="B300" s="10" t="s">
        <v>685</v>
      </c>
      <c r="C300" s="10" t="s">
        <v>953</v>
      </c>
      <c r="D300" s="10" t="s">
        <v>1595</v>
      </c>
      <c r="E300" s="10" t="s">
        <v>687</v>
      </c>
      <c r="F300" s="10" t="s">
        <v>688</v>
      </c>
      <c r="G300" s="10" t="s">
        <v>688</v>
      </c>
      <c r="H300" s="10" t="s">
        <v>688</v>
      </c>
      <c r="I300" s="10" t="s">
        <v>688</v>
      </c>
      <c r="J300" s="11">
        <v>44462.519305555557</v>
      </c>
      <c r="K300" s="11">
        <v>45192.519305555557</v>
      </c>
      <c r="L300" s="10" t="s">
        <v>688</v>
      </c>
      <c r="M300" s="10" t="s">
        <v>688</v>
      </c>
      <c r="N300" s="10" t="s">
        <v>688</v>
      </c>
      <c r="O300" s="10" t="s">
        <v>687</v>
      </c>
      <c r="P300" s="10" t="s">
        <v>687</v>
      </c>
      <c r="Q300" s="10" t="s">
        <v>687</v>
      </c>
      <c r="R300" s="10" t="s">
        <v>687</v>
      </c>
      <c r="S300" s="10" t="s">
        <v>688</v>
      </c>
      <c r="T300" s="10" t="s">
        <v>687</v>
      </c>
      <c r="U300" s="10" t="s">
        <v>1600</v>
      </c>
      <c r="V300" s="10" t="s">
        <v>799</v>
      </c>
      <c r="W300" s="10" t="s">
        <v>108</v>
      </c>
      <c r="X300" s="10" t="s">
        <v>733</v>
      </c>
      <c r="Y300" s="10" t="s">
        <v>66</v>
      </c>
      <c r="Z300" s="10" t="s">
        <v>1597</v>
      </c>
      <c r="AA300" s="10" t="s">
        <v>696</v>
      </c>
    </row>
    <row r="301" spans="1:27" ht="30">
      <c r="A301" s="10" t="s">
        <v>619</v>
      </c>
      <c r="B301" s="10" t="s">
        <v>685</v>
      </c>
      <c r="C301" s="10" t="s">
        <v>953</v>
      </c>
      <c r="D301" s="10" t="s">
        <v>1595</v>
      </c>
      <c r="E301" s="10" t="s">
        <v>687</v>
      </c>
      <c r="F301" s="10" t="s">
        <v>687</v>
      </c>
      <c r="G301" s="10" t="s">
        <v>687</v>
      </c>
      <c r="H301" s="10" t="s">
        <v>688</v>
      </c>
      <c r="I301" s="10" t="s">
        <v>688</v>
      </c>
      <c r="J301" s="11">
        <v>44462.519305555557</v>
      </c>
      <c r="K301" s="11">
        <v>45192.519305555557</v>
      </c>
      <c r="L301" s="10" t="s">
        <v>688</v>
      </c>
      <c r="M301" s="10" t="s">
        <v>688</v>
      </c>
      <c r="N301" s="10" t="s">
        <v>688</v>
      </c>
      <c r="O301" s="10" t="s">
        <v>687</v>
      </c>
      <c r="P301" s="10" t="s">
        <v>687</v>
      </c>
      <c r="Q301" s="10" t="s">
        <v>687</v>
      </c>
      <c r="R301" s="10" t="s">
        <v>687</v>
      </c>
      <c r="S301" s="10" t="s">
        <v>688</v>
      </c>
      <c r="T301" s="10" t="s">
        <v>687</v>
      </c>
      <c r="U301" s="10" t="s">
        <v>1601</v>
      </c>
      <c r="V301" s="10" t="s">
        <v>799</v>
      </c>
      <c r="W301" s="10" t="s">
        <v>71</v>
      </c>
      <c r="X301" s="10" t="s">
        <v>733</v>
      </c>
      <c r="Y301" s="10" t="s">
        <v>66</v>
      </c>
      <c r="Z301" s="10" t="s">
        <v>1597</v>
      </c>
      <c r="AA301" s="10" t="s">
        <v>696</v>
      </c>
    </row>
    <row r="302" spans="1:27" ht="30">
      <c r="A302" s="10" t="s">
        <v>620</v>
      </c>
      <c r="B302" s="10" t="s">
        <v>685</v>
      </c>
      <c r="C302" s="10" t="s">
        <v>947</v>
      </c>
      <c r="D302" s="10" t="s">
        <v>1602</v>
      </c>
      <c r="E302" s="10" t="s">
        <v>688</v>
      </c>
      <c r="F302" s="10" t="s">
        <v>688</v>
      </c>
      <c r="G302" s="10" t="s">
        <v>688</v>
      </c>
      <c r="H302" s="10" t="s">
        <v>688</v>
      </c>
      <c r="I302" s="10" t="s">
        <v>688</v>
      </c>
      <c r="J302" s="11">
        <v>44516.627870370372</v>
      </c>
      <c r="K302" s="11">
        <v>45246.627870370372</v>
      </c>
      <c r="O302" s="10" t="s">
        <v>688</v>
      </c>
      <c r="P302" s="10" t="s">
        <v>687</v>
      </c>
      <c r="Q302" s="10" t="s">
        <v>688</v>
      </c>
      <c r="R302" s="10" t="s">
        <v>687</v>
      </c>
      <c r="S302" s="10" t="s">
        <v>688</v>
      </c>
      <c r="T302" s="10" t="s">
        <v>687</v>
      </c>
      <c r="U302" s="10" t="s">
        <v>1603</v>
      </c>
      <c r="V302" s="10" t="s">
        <v>1604</v>
      </c>
      <c r="W302" s="10" t="s">
        <v>621</v>
      </c>
      <c r="X302" s="10" t="s">
        <v>729</v>
      </c>
      <c r="Y302" s="10" t="s">
        <v>55</v>
      </c>
      <c r="Z302" s="10" t="s">
        <v>1605</v>
      </c>
      <c r="AA302" s="10" t="s">
        <v>691</v>
      </c>
    </row>
    <row r="303" spans="1:27" ht="30">
      <c r="A303" s="8" t="s">
        <v>620</v>
      </c>
      <c r="B303" s="10" t="s">
        <v>685</v>
      </c>
      <c r="C303" s="10" t="s">
        <v>947</v>
      </c>
      <c r="D303" s="8" t="s">
        <v>1602</v>
      </c>
      <c r="E303" s="10" t="s">
        <v>688</v>
      </c>
      <c r="F303" s="10" t="s">
        <v>688</v>
      </c>
      <c r="G303" s="10" t="s">
        <v>688</v>
      </c>
      <c r="H303" s="10" t="s">
        <v>688</v>
      </c>
      <c r="I303" s="10" t="s">
        <v>687</v>
      </c>
      <c r="J303" s="9">
        <v>44516.627870370372</v>
      </c>
      <c r="K303" s="9">
        <v>45246.627870370372</v>
      </c>
      <c r="L303" s="10" t="s">
        <v>688</v>
      </c>
      <c r="M303" s="10" t="s">
        <v>688</v>
      </c>
      <c r="N303" s="10" t="s">
        <v>688</v>
      </c>
      <c r="O303" s="10" t="s">
        <v>688</v>
      </c>
      <c r="P303" s="10" t="s">
        <v>687</v>
      </c>
      <c r="Q303" s="10" t="s">
        <v>688</v>
      </c>
      <c r="R303" s="10" t="s">
        <v>687</v>
      </c>
      <c r="S303" s="10" t="s">
        <v>688</v>
      </c>
      <c r="T303" s="10" t="s">
        <v>687</v>
      </c>
      <c r="U303" s="8" t="s">
        <v>1603</v>
      </c>
      <c r="V303" s="8" t="s">
        <v>1604</v>
      </c>
      <c r="W303" s="8" t="s">
        <v>621</v>
      </c>
      <c r="X303" s="8" t="s">
        <v>729</v>
      </c>
      <c r="Y303" s="8" t="s">
        <v>55</v>
      </c>
      <c r="Z303" s="8" t="s">
        <v>1605</v>
      </c>
      <c r="AA303" s="10" t="s">
        <v>696</v>
      </c>
    </row>
    <row r="304" spans="1:27" ht="30">
      <c r="A304" s="10" t="s">
        <v>622</v>
      </c>
      <c r="B304" s="10" t="s">
        <v>685</v>
      </c>
      <c r="C304" s="10" t="s">
        <v>947</v>
      </c>
      <c r="D304" s="10" t="s">
        <v>1606</v>
      </c>
      <c r="E304" s="10" t="s">
        <v>687</v>
      </c>
      <c r="F304" s="10" t="s">
        <v>688</v>
      </c>
      <c r="G304" s="10" t="s">
        <v>688</v>
      </c>
      <c r="H304" s="10" t="s">
        <v>687</v>
      </c>
      <c r="I304" s="10" t="s">
        <v>688</v>
      </c>
      <c r="J304" s="11">
        <v>44816</v>
      </c>
      <c r="K304" s="11">
        <v>45547</v>
      </c>
      <c r="L304" s="10" t="s">
        <v>688</v>
      </c>
      <c r="M304" s="10" t="s">
        <v>688</v>
      </c>
      <c r="N304" s="10" t="s">
        <v>687</v>
      </c>
      <c r="O304" s="10" t="s">
        <v>688</v>
      </c>
      <c r="P304" s="10" t="s">
        <v>687</v>
      </c>
      <c r="Q304" s="10" t="s">
        <v>687</v>
      </c>
      <c r="R304" s="10" t="s">
        <v>687</v>
      </c>
      <c r="S304" s="10" t="s">
        <v>688</v>
      </c>
      <c r="T304" s="10" t="s">
        <v>687</v>
      </c>
      <c r="U304" s="10" t="s">
        <v>1607</v>
      </c>
      <c r="V304" s="10" t="s">
        <v>844</v>
      </c>
      <c r="W304" s="10" t="s">
        <v>131</v>
      </c>
      <c r="X304" s="10" t="s">
        <v>690</v>
      </c>
      <c r="Y304" s="10" t="s">
        <v>45</v>
      </c>
      <c r="Z304" s="10" t="s">
        <v>622</v>
      </c>
      <c r="AA304" s="10" t="s">
        <v>691</v>
      </c>
    </row>
    <row r="305" spans="1:27" ht="30">
      <c r="A305" s="10" t="s">
        <v>623</v>
      </c>
      <c r="B305" s="10" t="s">
        <v>685</v>
      </c>
      <c r="C305" s="10" t="s">
        <v>947</v>
      </c>
      <c r="D305" s="10" t="s">
        <v>1608</v>
      </c>
      <c r="E305" s="10" t="s">
        <v>687</v>
      </c>
      <c r="F305" s="10" t="s">
        <v>688</v>
      </c>
      <c r="G305" s="10" t="s">
        <v>688</v>
      </c>
      <c r="H305" s="10" t="s">
        <v>688</v>
      </c>
      <c r="I305" s="10" t="s">
        <v>688</v>
      </c>
      <c r="J305" s="11">
        <v>43594</v>
      </c>
      <c r="K305" s="11">
        <v>43778</v>
      </c>
      <c r="L305" s="10" t="s">
        <v>687</v>
      </c>
      <c r="M305" s="10" t="s">
        <v>687</v>
      </c>
      <c r="N305" s="10" t="s">
        <v>687</v>
      </c>
      <c r="O305" s="10" t="s">
        <v>688</v>
      </c>
      <c r="P305" s="10" t="s">
        <v>687</v>
      </c>
      <c r="Q305" s="10" t="s">
        <v>688</v>
      </c>
      <c r="R305" s="10" t="s">
        <v>687</v>
      </c>
      <c r="S305" s="10" t="s">
        <v>688</v>
      </c>
      <c r="T305" s="10" t="s">
        <v>688</v>
      </c>
      <c r="U305" s="10" t="s">
        <v>1609</v>
      </c>
      <c r="V305" s="10" t="s">
        <v>708</v>
      </c>
      <c r="W305" s="10" t="s">
        <v>57</v>
      </c>
      <c r="X305" s="10" t="s">
        <v>709</v>
      </c>
      <c r="Y305" s="10" t="s">
        <v>58</v>
      </c>
      <c r="Z305" s="10" t="s">
        <v>1610</v>
      </c>
      <c r="AA305" s="10" t="s">
        <v>696</v>
      </c>
    </row>
    <row r="306" spans="1:27" ht="30">
      <c r="A306" s="10" t="s">
        <v>624</v>
      </c>
      <c r="B306" s="10" t="s">
        <v>685</v>
      </c>
      <c r="C306" s="10" t="s">
        <v>947</v>
      </c>
      <c r="D306" s="10" t="s">
        <v>1611</v>
      </c>
      <c r="E306" s="10" t="s">
        <v>687</v>
      </c>
      <c r="F306" s="10" t="s">
        <v>688</v>
      </c>
      <c r="G306" s="10" t="s">
        <v>688</v>
      </c>
      <c r="H306" s="10" t="s">
        <v>687</v>
      </c>
      <c r="I306" s="10" t="s">
        <v>688</v>
      </c>
      <c r="J306" s="11">
        <v>44460.438923611109</v>
      </c>
      <c r="K306" s="11">
        <v>45190.438923611109</v>
      </c>
      <c r="L306" s="10" t="s">
        <v>687</v>
      </c>
      <c r="M306" s="10" t="s">
        <v>687</v>
      </c>
      <c r="N306" s="10" t="s">
        <v>687</v>
      </c>
      <c r="O306" s="10" t="s">
        <v>688</v>
      </c>
      <c r="P306" s="10" t="s">
        <v>687</v>
      </c>
      <c r="Q306" s="10" t="s">
        <v>687</v>
      </c>
      <c r="R306" s="10" t="s">
        <v>687</v>
      </c>
      <c r="S306" s="10" t="s">
        <v>688</v>
      </c>
      <c r="T306" s="10" t="s">
        <v>687</v>
      </c>
      <c r="U306" s="10" t="s">
        <v>1612</v>
      </c>
      <c r="V306" s="10" t="s">
        <v>1613</v>
      </c>
      <c r="W306" s="10" t="s">
        <v>625</v>
      </c>
      <c r="X306" s="10" t="s">
        <v>724</v>
      </c>
      <c r="Y306" s="10" t="s">
        <v>62</v>
      </c>
      <c r="Z306" s="10" t="s">
        <v>624</v>
      </c>
      <c r="AA306" s="10" t="s">
        <v>691</v>
      </c>
    </row>
    <row r="307" spans="1:27" ht="30">
      <c r="A307" s="10" t="s">
        <v>626</v>
      </c>
      <c r="B307" s="10" t="s">
        <v>685</v>
      </c>
      <c r="C307" s="10" t="s">
        <v>947</v>
      </c>
      <c r="D307" s="10" t="s">
        <v>1614</v>
      </c>
      <c r="E307" s="10" t="s">
        <v>687</v>
      </c>
      <c r="F307" s="10" t="s">
        <v>688</v>
      </c>
      <c r="G307" s="10" t="s">
        <v>688</v>
      </c>
      <c r="H307" s="10" t="s">
        <v>688</v>
      </c>
      <c r="I307" s="10" t="s">
        <v>688</v>
      </c>
      <c r="J307" s="11">
        <v>44280</v>
      </c>
      <c r="K307" s="11">
        <v>45010</v>
      </c>
      <c r="L307" s="10" t="s">
        <v>688</v>
      </c>
      <c r="M307" s="10" t="s">
        <v>688</v>
      </c>
      <c r="N307" s="10" t="s">
        <v>688</v>
      </c>
      <c r="O307" s="10" t="s">
        <v>688</v>
      </c>
      <c r="P307" s="10" t="s">
        <v>688</v>
      </c>
      <c r="Q307" s="10" t="s">
        <v>688</v>
      </c>
      <c r="R307" s="10" t="s">
        <v>688</v>
      </c>
      <c r="S307" s="10" t="s">
        <v>688</v>
      </c>
      <c r="T307" s="10" t="s">
        <v>688</v>
      </c>
      <c r="U307" s="10" t="s">
        <v>1615</v>
      </c>
      <c r="V307" s="10" t="s">
        <v>772</v>
      </c>
      <c r="W307" s="10" t="s">
        <v>409</v>
      </c>
      <c r="X307" s="10" t="s">
        <v>772</v>
      </c>
      <c r="Y307" s="10" t="s">
        <v>58</v>
      </c>
      <c r="Z307" s="10" t="s">
        <v>1616</v>
      </c>
      <c r="AA307" s="10" t="s">
        <v>691</v>
      </c>
    </row>
    <row r="308" spans="1:27">
      <c r="A308" s="10" t="s">
        <v>616</v>
      </c>
      <c r="B308" s="10" t="s">
        <v>685</v>
      </c>
      <c r="C308" s="10" t="s">
        <v>947</v>
      </c>
      <c r="D308" s="10" t="s">
        <v>1617</v>
      </c>
      <c r="E308" s="10" t="s">
        <v>687</v>
      </c>
      <c r="F308" s="10" t="s">
        <v>687</v>
      </c>
      <c r="G308" s="10" t="s">
        <v>687</v>
      </c>
      <c r="H308" s="10" t="s">
        <v>687</v>
      </c>
      <c r="I308" s="10" t="s">
        <v>688</v>
      </c>
      <c r="J308" s="11">
        <v>44565</v>
      </c>
      <c r="K308" s="11">
        <v>45295</v>
      </c>
      <c r="L308" s="10" t="s">
        <v>687</v>
      </c>
      <c r="M308" s="10" t="s">
        <v>687</v>
      </c>
      <c r="N308" s="10" t="s">
        <v>687</v>
      </c>
      <c r="O308" s="10" t="s">
        <v>687</v>
      </c>
      <c r="P308" s="10" t="s">
        <v>687</v>
      </c>
      <c r="Q308" s="10" t="s">
        <v>687</v>
      </c>
      <c r="R308" s="10" t="s">
        <v>687</v>
      </c>
      <c r="S308" s="10" t="s">
        <v>688</v>
      </c>
      <c r="T308" s="10" t="s">
        <v>687</v>
      </c>
      <c r="U308" s="10" t="s">
        <v>1618</v>
      </c>
      <c r="V308" s="10" t="s">
        <v>1010</v>
      </c>
      <c r="W308" s="10" t="s">
        <v>450</v>
      </c>
      <c r="X308" s="10" t="s">
        <v>704</v>
      </c>
      <c r="Y308" s="10" t="s">
        <v>62</v>
      </c>
      <c r="Z308" s="10" t="s">
        <v>616</v>
      </c>
      <c r="AA308" s="10" t="s">
        <v>691</v>
      </c>
    </row>
    <row r="309" spans="1:27">
      <c r="A309" s="10" t="s">
        <v>628</v>
      </c>
      <c r="B309" s="10" t="s">
        <v>685</v>
      </c>
      <c r="C309" s="10" t="s">
        <v>947</v>
      </c>
      <c r="D309" s="10" t="s">
        <v>1619</v>
      </c>
      <c r="E309" s="10" t="s">
        <v>687</v>
      </c>
      <c r="F309" s="10" t="s">
        <v>688</v>
      </c>
      <c r="G309" s="10" t="s">
        <v>688</v>
      </c>
      <c r="H309" s="10" t="s">
        <v>687</v>
      </c>
      <c r="I309" s="10" t="s">
        <v>688</v>
      </c>
      <c r="J309" s="11">
        <v>44823</v>
      </c>
      <c r="K309" s="11">
        <v>45004</v>
      </c>
      <c r="L309" s="10" t="s">
        <v>688</v>
      </c>
      <c r="M309" s="10" t="s">
        <v>687</v>
      </c>
      <c r="N309" s="10" t="s">
        <v>688</v>
      </c>
      <c r="O309" s="10" t="s">
        <v>687</v>
      </c>
      <c r="P309" s="10" t="s">
        <v>687</v>
      </c>
      <c r="Q309" s="10" t="s">
        <v>687</v>
      </c>
      <c r="R309" s="10" t="s">
        <v>687</v>
      </c>
      <c r="S309" s="10" t="s">
        <v>688</v>
      </c>
      <c r="T309" s="10" t="s">
        <v>687</v>
      </c>
      <c r="U309" s="10" t="s">
        <v>1620</v>
      </c>
      <c r="V309" s="10" t="s">
        <v>1010</v>
      </c>
      <c r="W309" s="10" t="s">
        <v>450</v>
      </c>
      <c r="X309" s="10" t="s">
        <v>704</v>
      </c>
      <c r="Y309" s="10" t="s">
        <v>62</v>
      </c>
      <c r="Z309" s="10" t="s">
        <v>1621</v>
      </c>
      <c r="AA309" s="10" t="s">
        <v>696</v>
      </c>
    </row>
    <row r="310" spans="1:27" ht="30">
      <c r="A310" s="10" t="s">
        <v>627</v>
      </c>
      <c r="B310" s="10" t="s">
        <v>685</v>
      </c>
      <c r="C310" s="10" t="s">
        <v>947</v>
      </c>
      <c r="D310" s="10" t="s">
        <v>1622</v>
      </c>
      <c r="E310" s="10" t="s">
        <v>687</v>
      </c>
      <c r="F310" s="10" t="s">
        <v>688</v>
      </c>
      <c r="G310" s="10" t="s">
        <v>688</v>
      </c>
      <c r="H310" s="10" t="s">
        <v>688</v>
      </c>
      <c r="I310" s="10" t="s">
        <v>688</v>
      </c>
      <c r="J310" s="11">
        <v>44571.496689814812</v>
      </c>
      <c r="K310" s="11">
        <v>45301.496689814812</v>
      </c>
      <c r="L310" s="10" t="s">
        <v>687</v>
      </c>
      <c r="M310" s="10" t="s">
        <v>687</v>
      </c>
      <c r="N310" s="10" t="s">
        <v>687</v>
      </c>
      <c r="O310" s="10" t="s">
        <v>687</v>
      </c>
      <c r="P310" s="10" t="s">
        <v>687</v>
      </c>
      <c r="Q310" s="10" t="s">
        <v>687</v>
      </c>
      <c r="R310" s="10" t="s">
        <v>687</v>
      </c>
      <c r="S310" s="10" t="s">
        <v>688</v>
      </c>
      <c r="T310" s="10" t="s">
        <v>687</v>
      </c>
      <c r="U310" s="10" t="s">
        <v>1623</v>
      </c>
      <c r="V310" s="10" t="s">
        <v>767</v>
      </c>
      <c r="W310" s="10" t="s">
        <v>270</v>
      </c>
      <c r="X310" s="10" t="s">
        <v>729</v>
      </c>
      <c r="Y310" s="10" t="s">
        <v>55</v>
      </c>
      <c r="Z310" s="10" t="s">
        <v>1624</v>
      </c>
      <c r="AA310" s="10" t="s">
        <v>696</v>
      </c>
    </row>
    <row r="311" spans="1:27" ht="30">
      <c r="A311" s="10" t="s">
        <v>627</v>
      </c>
      <c r="B311" s="10" t="s">
        <v>685</v>
      </c>
      <c r="C311" s="10" t="s">
        <v>953</v>
      </c>
      <c r="D311" s="10" t="s">
        <v>1622</v>
      </c>
      <c r="E311" s="10" t="s">
        <v>687</v>
      </c>
      <c r="F311" s="10" t="s">
        <v>688</v>
      </c>
      <c r="G311" s="10" t="s">
        <v>688</v>
      </c>
      <c r="H311" s="10" t="s">
        <v>688</v>
      </c>
      <c r="I311" s="10" t="s">
        <v>688</v>
      </c>
      <c r="J311" s="11">
        <v>44571.496689814812</v>
      </c>
      <c r="K311" s="11">
        <v>45301.496689814812</v>
      </c>
      <c r="L311" s="10" t="s">
        <v>688</v>
      </c>
      <c r="M311" s="10" t="s">
        <v>688</v>
      </c>
      <c r="N311" s="10" t="s">
        <v>688</v>
      </c>
      <c r="O311" s="10" t="s">
        <v>687</v>
      </c>
      <c r="P311" s="10" t="s">
        <v>687</v>
      </c>
      <c r="Q311" s="10" t="s">
        <v>687</v>
      </c>
      <c r="R311" s="10" t="s">
        <v>687</v>
      </c>
      <c r="S311" s="10" t="s">
        <v>688</v>
      </c>
      <c r="T311" s="10" t="s">
        <v>687</v>
      </c>
      <c r="U311" s="10" t="s">
        <v>1625</v>
      </c>
      <c r="V311" s="10" t="s">
        <v>708</v>
      </c>
      <c r="W311" s="10" t="s">
        <v>57</v>
      </c>
      <c r="X311" s="10" t="s">
        <v>709</v>
      </c>
      <c r="Y311" s="10" t="s">
        <v>58</v>
      </c>
      <c r="Z311" s="10" t="s">
        <v>1624</v>
      </c>
      <c r="AA311" s="10" t="s">
        <v>696</v>
      </c>
    </row>
    <row r="312" spans="1:27" ht="30">
      <c r="A312" s="10" t="s">
        <v>629</v>
      </c>
      <c r="B312" s="10" t="s">
        <v>685</v>
      </c>
      <c r="C312" s="10" t="s">
        <v>947</v>
      </c>
      <c r="D312" s="10" t="s">
        <v>1626</v>
      </c>
      <c r="E312" s="10" t="s">
        <v>687</v>
      </c>
      <c r="F312" s="10" t="s">
        <v>688</v>
      </c>
      <c r="G312" s="10" t="s">
        <v>688</v>
      </c>
      <c r="H312" s="10" t="s">
        <v>687</v>
      </c>
      <c r="I312" s="10" t="s">
        <v>688</v>
      </c>
      <c r="J312" s="11">
        <v>44281.572951388887</v>
      </c>
      <c r="K312" s="11">
        <v>45011.572939814818</v>
      </c>
      <c r="L312" s="10" t="s">
        <v>687</v>
      </c>
      <c r="M312" s="10" t="s">
        <v>687</v>
      </c>
      <c r="N312" s="10" t="s">
        <v>687</v>
      </c>
      <c r="O312" s="10" t="s">
        <v>688</v>
      </c>
      <c r="P312" s="10" t="s">
        <v>687</v>
      </c>
      <c r="Q312" s="10" t="s">
        <v>687</v>
      </c>
      <c r="R312" s="10" t="s">
        <v>687</v>
      </c>
      <c r="S312" s="10" t="s">
        <v>688</v>
      </c>
      <c r="T312" s="10" t="s">
        <v>687</v>
      </c>
      <c r="U312" s="10" t="s">
        <v>1627</v>
      </c>
      <c r="V312" s="10" t="s">
        <v>690</v>
      </c>
      <c r="W312" s="10" t="s">
        <v>138</v>
      </c>
      <c r="X312" s="10" t="s">
        <v>690</v>
      </c>
      <c r="Y312" s="10" t="s">
        <v>45</v>
      </c>
      <c r="Z312" s="10" t="s">
        <v>1628</v>
      </c>
      <c r="AA312" s="10" t="s">
        <v>691</v>
      </c>
    </row>
    <row r="313" spans="1:27" ht="30">
      <c r="A313" s="10" t="s">
        <v>629</v>
      </c>
      <c r="B313" s="10" t="s">
        <v>685</v>
      </c>
      <c r="C313" s="10" t="s">
        <v>953</v>
      </c>
      <c r="D313" s="10" t="s">
        <v>1626</v>
      </c>
      <c r="E313" s="10" t="s">
        <v>687</v>
      </c>
      <c r="F313" s="10" t="s">
        <v>688</v>
      </c>
      <c r="G313" s="10" t="s">
        <v>688</v>
      </c>
      <c r="H313" s="10" t="s">
        <v>687</v>
      </c>
      <c r="I313" s="10" t="s">
        <v>688</v>
      </c>
      <c r="J313" s="11">
        <v>44281.572951388887</v>
      </c>
      <c r="K313" s="11">
        <v>45011.572939814818</v>
      </c>
      <c r="L313" s="10" t="s">
        <v>687</v>
      </c>
      <c r="M313" s="10" t="s">
        <v>687</v>
      </c>
      <c r="N313" s="10" t="s">
        <v>687</v>
      </c>
      <c r="O313" s="10" t="s">
        <v>688</v>
      </c>
      <c r="P313" s="10" t="s">
        <v>687</v>
      </c>
      <c r="Q313" s="10" t="s">
        <v>687</v>
      </c>
      <c r="R313" s="10" t="s">
        <v>687</v>
      </c>
      <c r="S313" s="10" t="s">
        <v>688</v>
      </c>
      <c r="T313" s="10" t="s">
        <v>687</v>
      </c>
      <c r="U313" s="10" t="s">
        <v>1629</v>
      </c>
      <c r="V313" s="10" t="s">
        <v>690</v>
      </c>
      <c r="W313" s="10" t="s">
        <v>138</v>
      </c>
      <c r="X313" s="10" t="s">
        <v>690</v>
      </c>
      <c r="Y313" s="10" t="s">
        <v>45</v>
      </c>
      <c r="Z313" s="10" t="s">
        <v>1628</v>
      </c>
      <c r="AA313" s="10" t="s">
        <v>691</v>
      </c>
    </row>
    <row r="314" spans="1:27" ht="30">
      <c r="A314" s="10" t="s">
        <v>630</v>
      </c>
      <c r="B314" s="10" t="s">
        <v>685</v>
      </c>
      <c r="C314" s="10" t="s">
        <v>947</v>
      </c>
      <c r="D314" s="10" t="s">
        <v>1630</v>
      </c>
      <c r="E314" s="10" t="s">
        <v>687</v>
      </c>
      <c r="F314" s="10" t="s">
        <v>688</v>
      </c>
      <c r="G314" s="10" t="s">
        <v>688</v>
      </c>
      <c r="H314" s="10" t="s">
        <v>687</v>
      </c>
      <c r="I314" s="10" t="s">
        <v>688</v>
      </c>
      <c r="J314" s="11">
        <v>44258.715740740743</v>
      </c>
      <c r="K314" s="11">
        <v>44988.715740740743</v>
      </c>
      <c r="L314" s="10" t="s">
        <v>687</v>
      </c>
      <c r="M314" s="10" t="s">
        <v>687</v>
      </c>
      <c r="N314" s="10" t="s">
        <v>687</v>
      </c>
      <c r="O314" s="10" t="s">
        <v>687</v>
      </c>
      <c r="P314" s="10" t="s">
        <v>687</v>
      </c>
      <c r="Q314" s="10" t="s">
        <v>688</v>
      </c>
      <c r="R314" s="10" t="s">
        <v>687</v>
      </c>
      <c r="S314" s="10" t="s">
        <v>688</v>
      </c>
      <c r="T314" s="10" t="s">
        <v>687</v>
      </c>
      <c r="U314" s="10" t="s">
        <v>1631</v>
      </c>
      <c r="V314" s="10" t="s">
        <v>48</v>
      </c>
      <c r="W314" s="10" t="s">
        <v>344</v>
      </c>
      <c r="X314" s="10" t="s">
        <v>694</v>
      </c>
      <c r="Y314" s="10" t="s">
        <v>48</v>
      </c>
      <c r="Z314" s="10" t="s">
        <v>1632</v>
      </c>
      <c r="AA314" s="10" t="s">
        <v>696</v>
      </c>
    </row>
    <row r="315" spans="1:27" ht="30">
      <c r="A315" s="10" t="s">
        <v>630</v>
      </c>
      <c r="B315" s="10" t="s">
        <v>685</v>
      </c>
      <c r="C315" s="10" t="s">
        <v>953</v>
      </c>
      <c r="D315" s="10" t="s">
        <v>1630</v>
      </c>
      <c r="E315" s="10" t="s">
        <v>687</v>
      </c>
      <c r="F315" s="10" t="s">
        <v>688</v>
      </c>
      <c r="G315" s="10" t="s">
        <v>688</v>
      </c>
      <c r="H315" s="10" t="s">
        <v>687</v>
      </c>
      <c r="I315" s="10" t="s">
        <v>688</v>
      </c>
      <c r="J315" s="11">
        <v>44258.715740740743</v>
      </c>
      <c r="K315" s="11">
        <v>44988.715740740743</v>
      </c>
      <c r="L315" s="10" t="s">
        <v>688</v>
      </c>
      <c r="M315" s="10" t="s">
        <v>688</v>
      </c>
      <c r="N315" s="10" t="s">
        <v>688</v>
      </c>
      <c r="O315" s="10" t="s">
        <v>687</v>
      </c>
      <c r="P315" s="10" t="s">
        <v>687</v>
      </c>
      <c r="Q315" s="10" t="s">
        <v>687</v>
      </c>
      <c r="R315" s="10" t="s">
        <v>687</v>
      </c>
      <c r="S315" s="10" t="s">
        <v>688</v>
      </c>
      <c r="T315" s="10" t="s">
        <v>688</v>
      </c>
      <c r="U315" s="10" t="s">
        <v>1633</v>
      </c>
      <c r="V315" s="10" t="s">
        <v>48</v>
      </c>
      <c r="W315" s="10" t="s">
        <v>344</v>
      </c>
      <c r="X315" s="10" t="s">
        <v>694</v>
      </c>
      <c r="Y315" s="10" t="s">
        <v>48</v>
      </c>
      <c r="Z315" s="10" t="s">
        <v>1632</v>
      </c>
      <c r="AA315" s="10" t="s">
        <v>696</v>
      </c>
    </row>
    <row r="316" spans="1:27" ht="45">
      <c r="A316" s="10" t="s">
        <v>631</v>
      </c>
      <c r="B316" s="10" t="s">
        <v>685</v>
      </c>
      <c r="C316" s="10" t="s">
        <v>947</v>
      </c>
      <c r="D316" s="10" t="s">
        <v>1634</v>
      </c>
      <c r="E316" s="10" t="s">
        <v>687</v>
      </c>
      <c r="F316" s="10" t="s">
        <v>688</v>
      </c>
      <c r="G316" s="10" t="s">
        <v>688</v>
      </c>
      <c r="H316" s="10" t="s">
        <v>688</v>
      </c>
      <c r="I316" s="10" t="s">
        <v>688</v>
      </c>
      <c r="J316" s="11">
        <v>44567.613206018519</v>
      </c>
      <c r="K316" s="11">
        <v>45297.613206018519</v>
      </c>
      <c r="L316" s="10" t="s">
        <v>687</v>
      </c>
      <c r="M316" s="10" t="s">
        <v>687</v>
      </c>
      <c r="N316" s="10" t="s">
        <v>687</v>
      </c>
      <c r="O316" s="10" t="s">
        <v>688</v>
      </c>
      <c r="P316" s="10" t="s">
        <v>687</v>
      </c>
      <c r="Q316" s="10" t="s">
        <v>687</v>
      </c>
      <c r="R316" s="10" t="s">
        <v>687</v>
      </c>
      <c r="S316" s="10" t="s">
        <v>688</v>
      </c>
      <c r="T316" s="10" t="s">
        <v>687</v>
      </c>
      <c r="U316" s="10" t="s">
        <v>1635</v>
      </c>
      <c r="V316" s="10" t="s">
        <v>48</v>
      </c>
      <c r="W316" s="10" t="s">
        <v>632</v>
      </c>
      <c r="X316" s="10" t="s">
        <v>694</v>
      </c>
      <c r="Y316" s="10" t="s">
        <v>48</v>
      </c>
      <c r="Z316" s="10" t="s">
        <v>1636</v>
      </c>
      <c r="AA316" s="10" t="s">
        <v>696</v>
      </c>
    </row>
  </sheetData>
  <sheetProtection sheet="1" formatCells="0" formatColumns="0" formatRows="0" insertColumns="0" insertRows="0" insertHyperlinks="0" deleteColumns="0" deleteRows="0" autoFilter="0" pivotTables="0"/>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FEDB9F107C6446B43D25A543876226" ma:contentTypeVersion="13" ma:contentTypeDescription="Create a new document." ma:contentTypeScope="" ma:versionID="f0670806e37e9992a11acec88ce89d68">
  <xsd:schema xmlns:xsd="http://www.w3.org/2001/XMLSchema" xmlns:xs="http://www.w3.org/2001/XMLSchema" xmlns:p="http://schemas.microsoft.com/office/2006/metadata/properties" xmlns:ns2="c83123e5-9264-4e21-bc82-16d9e45b2f5e" xmlns:ns3="fee02ea6-1fef-425e-9027-c2f70faaf434" targetNamespace="http://schemas.microsoft.com/office/2006/metadata/properties" ma:root="true" ma:fieldsID="64eec0165ffa08e770ec6435c509f09e" ns2:_="" ns3:_="">
    <xsd:import namespace="c83123e5-9264-4e21-bc82-16d9e45b2f5e"/>
    <xsd:import namespace="fee02ea6-1fef-425e-9027-c2f70faaf4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123e5-9264-4e21-bc82-16d9e45b2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ee02ea6-1fef-425e-9027-c2f70faaf43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b3d052b-69e5-417e-a29c-3840f92ff060}" ma:internalName="TaxCatchAll" ma:showField="CatchAllData" ma:web="fee02ea6-1fef-425e-9027-c2f70faa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fee02ea6-1fef-425e-9027-c2f70faaf434">
      <UserInfo>
        <DisplayName>Gurney, Michael (DPH)</DisplayName>
        <AccountId>16</AccountId>
        <AccountType/>
      </UserInfo>
      <UserInfo>
        <DisplayName>Gates, Angelica (DPH)</DisplayName>
        <AccountId>34</AccountId>
        <AccountType/>
      </UserInfo>
      <UserInfo>
        <DisplayName>Weil, Erica (DPH)</DisplayName>
        <AccountId>20</AccountId>
        <AccountType/>
      </UserInfo>
      <UserInfo>
        <DisplayName>Babich, Jennifer (DPH)</DisplayName>
        <AccountId>17</AccountId>
        <AccountType/>
      </UserInfo>
      <UserInfo>
        <DisplayName>Walker, Ryan (DPH)</DisplayName>
        <AccountId>12</AccountId>
        <AccountType/>
      </UserInfo>
      <UserInfo>
        <DisplayName>Tantillo, Sarah (DPH)</DisplayName>
        <AccountId>10</AccountId>
        <AccountType/>
      </UserInfo>
    </SharedWithUsers>
    <lcf76f155ced4ddcb4097134ff3c332f xmlns="c83123e5-9264-4e21-bc82-16d9e45b2f5e">
      <Terms xmlns="http://schemas.microsoft.com/office/infopath/2007/PartnerControls"/>
    </lcf76f155ced4ddcb4097134ff3c332f>
    <TaxCatchAll xmlns="fee02ea6-1fef-425e-9027-c2f70faaf43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C72915-4521-4363-B3DE-CA61B1EDEA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123e5-9264-4e21-bc82-16d9e45b2f5e"/>
    <ds:schemaRef ds:uri="fee02ea6-1fef-425e-9027-c2f70faa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480AD7-3D8D-40FC-8B1A-069E83C00A2E}">
  <ds:schemaRefs>
    <ds:schemaRef ds:uri="http://schemas.microsoft.com/office/2006/metadata/properties"/>
    <ds:schemaRef ds:uri="http://schemas.microsoft.com/office/infopath/2007/PartnerControls"/>
    <ds:schemaRef ds:uri="fee02ea6-1fef-425e-9027-c2f70faaf434"/>
    <ds:schemaRef ds:uri="c83123e5-9264-4e21-bc82-16d9e45b2f5e"/>
  </ds:schemaRefs>
</ds:datastoreItem>
</file>

<file path=customXml/itemProps3.xml><?xml version="1.0" encoding="utf-8"?>
<ds:datastoreItem xmlns:ds="http://schemas.openxmlformats.org/officeDocument/2006/customXml" ds:itemID="{06EB9523-060B-40C4-BA56-2FB8E4A740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Program Counts</vt:lpstr>
      <vt:lpstr>Bed Counts</vt:lpstr>
      <vt:lpstr>Regional Dashboard</vt:lpstr>
      <vt:lpstr>Sheet1</vt:lpstr>
      <vt:lpstr>ASAM40</vt:lpstr>
      <vt:lpstr>ASAM37</vt:lpstr>
      <vt:lpstr>ASAM35</vt:lpstr>
      <vt:lpstr>CSS_Flex</vt:lpstr>
      <vt:lpstr>OutpatientCounseling</vt:lpstr>
      <vt:lpstr>OBOT</vt:lpstr>
      <vt:lpstr>OTP</vt:lpstr>
      <vt:lpstr>Penal_OTP</vt:lpstr>
      <vt:lpstr>Adults Residential Rehab</vt:lpstr>
      <vt:lpstr>Adult COE</vt:lpstr>
      <vt:lpstr>Adol_Transitional Age Youth</vt:lpstr>
      <vt:lpstr>Family Residential</vt:lpstr>
      <vt:lpstr>Residential 2nd Offender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Harrison, Deborah (EHS)</cp:lastModifiedBy>
  <cp:revision/>
  <dcterms:created xsi:type="dcterms:W3CDTF">2023-01-09T19:03:50Z</dcterms:created>
  <dcterms:modified xsi:type="dcterms:W3CDTF">2023-01-30T20:00:03Z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0x010100ABFEDB9F107C6446B43D25A543876226</vt:lpwstr>
  </property>
</Properties>
</file>