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h\Documents\CRR 2018 Counts\Final Results by Line\Final Results Excel\"/>
    </mc:Choice>
  </mc:AlternateContent>
  <bookViews>
    <workbookView xWindow="0" yWindow="90" windowWidth="19035" windowHeight="8145" tabRatio="698" activeTab="2"/>
  </bookViews>
  <sheets>
    <sheet name="Inbound" sheetId="1" r:id="rId1"/>
    <sheet name="Outbound" sheetId="2" r:id="rId2"/>
    <sheet name="Count Dates" sheetId="3" r:id="rId3"/>
  </sheets>
  <definedNames>
    <definedName name="LO_Inbound">Inbound!$A$3:$DQ$40</definedName>
    <definedName name="LO_Outbound">Outbound!$A$3:$DS$40</definedName>
    <definedName name="_xlnm.Print_Area" localSheetId="0">Inbound!$A$3:$DQ$40</definedName>
    <definedName name="_xlnm.Print_Area" localSheetId="1">Outbound!$A$3:$DS$40</definedName>
  </definedNames>
  <calcPr calcId="152511"/>
</workbook>
</file>

<file path=xl/calcChain.xml><?xml version="1.0" encoding="utf-8"?>
<calcChain xmlns="http://schemas.openxmlformats.org/spreadsheetml/2006/main">
  <c r="DR45" i="1" l="1"/>
</calcChain>
</file>

<file path=xl/sharedStrings.xml><?xml version="1.0" encoding="utf-8"?>
<sst xmlns="http://schemas.openxmlformats.org/spreadsheetml/2006/main" count="1177" uniqueCount="191">
  <si>
    <t>Lowell</t>
  </si>
  <si>
    <t>North Billerica</t>
  </si>
  <si>
    <t>Wilmington</t>
  </si>
  <si>
    <t>Mishawum</t>
  </si>
  <si>
    <t>Winchester Center</t>
  </si>
  <si>
    <t>Wedgemere</t>
  </si>
  <si>
    <t>West Medford</t>
  </si>
  <si>
    <t>North Station</t>
  </si>
  <si>
    <t>Offs</t>
  </si>
  <si>
    <t>AM Peak</t>
  </si>
  <si>
    <t>Ons</t>
  </si>
  <si>
    <t>PM Peak</t>
  </si>
  <si>
    <t>Platform Counts</t>
  </si>
  <si>
    <t>Date</t>
  </si>
  <si>
    <t>On Board</t>
  </si>
  <si>
    <t>Inbound Train</t>
  </si>
  <si>
    <t>Outbound Train</t>
  </si>
  <si>
    <t>Train</t>
  </si>
  <si>
    <t>Station</t>
  </si>
  <si>
    <t>Total Riders</t>
  </si>
  <si>
    <t>Maximum Load</t>
  </si>
  <si>
    <t>Max. Load Point</t>
  </si>
  <si>
    <t>N Sta. Offs/Max. Load</t>
  </si>
  <si>
    <t>Scheduled</t>
  </si>
  <si>
    <t>Time (AM)</t>
  </si>
  <si>
    <t>Time (PM)</t>
  </si>
  <si>
    <t>f 10:44</t>
  </si>
  <si>
    <t>f 11:44</t>
  </si>
  <si>
    <t>f 12:44</t>
  </si>
  <si>
    <t>f 2:44</t>
  </si>
  <si>
    <t>f 10:47</t>
  </si>
  <si>
    <t>f 12:26</t>
  </si>
  <si>
    <t>f 1:26</t>
  </si>
  <si>
    <t xml:space="preserve"> 12:39</t>
  </si>
  <si>
    <t xml:space="preserve">           Midday</t>
  </si>
  <si>
    <t xml:space="preserve">         PM Peak</t>
  </si>
  <si>
    <t xml:space="preserve">         Evening</t>
  </si>
  <si>
    <t xml:space="preserve">          SUMMARY BY TIME PERIOD</t>
  </si>
  <si>
    <t>Page LO-1</t>
  </si>
  <si>
    <t>Page LO-2</t>
  </si>
  <si>
    <t>Page LO-3</t>
  </si>
  <si>
    <t>Page LO-4</t>
  </si>
  <si>
    <t>Page LO-5</t>
  </si>
  <si>
    <t>Page LO-7</t>
  </si>
  <si>
    <t xml:space="preserve">     AM Peak</t>
  </si>
  <si>
    <t xml:space="preserve">      Midday</t>
  </si>
  <si>
    <t xml:space="preserve">     PM Peak</t>
  </si>
  <si>
    <t xml:space="preserve">      Evening</t>
  </si>
  <si>
    <t xml:space="preserve">     All Day </t>
  </si>
  <si>
    <t xml:space="preserve"> Pre-AM Peak</t>
  </si>
  <si>
    <t xml:space="preserve">             SUMMARY BY TIME PERIOD</t>
  </si>
  <si>
    <t>Page LO-8</t>
  </si>
  <si>
    <t>Page LO-9</t>
  </si>
  <si>
    <t>Page LO-10</t>
  </si>
  <si>
    <t>Page LO-11</t>
  </si>
  <si>
    <t>Page LO-12</t>
  </si>
  <si>
    <t>Notes:</t>
  </si>
  <si>
    <r>
      <t xml:space="preserve">     </t>
    </r>
    <r>
      <rPr>
        <sz val="10"/>
        <color theme="1"/>
        <rFont val="Calibri"/>
        <family val="2"/>
      </rPr>
      <t xml:space="preserve">“ </t>
    </r>
    <r>
      <rPr>
        <sz val="10"/>
        <color theme="1"/>
        <rFont val="Arial"/>
        <family val="2"/>
      </rPr>
      <t xml:space="preserve">f </t>
    </r>
    <r>
      <rPr>
        <sz val="10"/>
        <color theme="1"/>
        <rFont val="Calibri"/>
        <family val="2"/>
      </rPr>
      <t>”</t>
    </r>
    <r>
      <rPr>
        <sz val="10"/>
        <color theme="1"/>
        <rFont val="Arial"/>
        <family val="2"/>
      </rPr>
      <t xml:space="preserve"> before time indicates train stops only on request</t>
    </r>
  </si>
  <si>
    <t xml:space="preserve">WEEKDAY BOARDINGS, ALIGHTINGS, AND LOADS BY TRAIN AND STATION </t>
  </si>
  <si>
    <t>Winter/Spring 2012 CTPS Commuter Rail Passenger Counts</t>
  </si>
  <si>
    <r>
      <t xml:space="preserve">MBTA LOWELL  LINE </t>
    </r>
    <r>
      <rPr>
        <b/>
        <sz val="10"/>
        <color theme="1"/>
        <rFont val="Calibri"/>
        <family val="2"/>
      </rPr>
      <t>–</t>
    </r>
    <r>
      <rPr>
        <b/>
        <sz val="10"/>
        <color theme="1"/>
        <rFont val="Arial"/>
        <family val="2"/>
      </rPr>
      <t xml:space="preserve"> INBOUND</t>
    </r>
  </si>
  <si>
    <t xml:space="preserve">          AM Peak</t>
  </si>
  <si>
    <t xml:space="preserve">          All Day </t>
  </si>
  <si>
    <r>
      <t xml:space="preserve">MBTA LOWELL  LINE </t>
    </r>
    <r>
      <rPr>
        <b/>
        <sz val="10"/>
        <color theme="1"/>
        <rFont val="Calibri"/>
        <family val="2"/>
      </rPr>
      <t>–</t>
    </r>
    <r>
      <rPr>
        <b/>
        <sz val="10"/>
        <color theme="1"/>
        <rFont val="Arial"/>
        <family val="2"/>
      </rPr>
      <t xml:space="preserve"> OUTBOUND</t>
    </r>
  </si>
  <si>
    <t>Trains 301–347</t>
  </si>
  <si>
    <t>Interzone Pct.</t>
  </si>
  <si>
    <t>N. Sta. Offs/Max. Load</t>
  </si>
  <si>
    <t>N. Sta. Ons/Max. Load</t>
  </si>
  <si>
    <t>Interzone Pct. = Percent of offs</t>
  </si>
  <si>
    <t xml:space="preserve">       before West Medford</t>
  </si>
  <si>
    <t>Interzone Pct. = Percent of ons</t>
  </si>
  <si>
    <t xml:space="preserve">      after West Medford</t>
  </si>
  <si>
    <t xml:space="preserve"> INTERZONE PERCENT (Percent of Offs before West Medford)</t>
  </si>
  <si>
    <t xml:space="preserve">       INTERZONE PERCENT (Percent of Ons after West Medford)</t>
  </si>
  <si>
    <t xml:space="preserve">     Times are based on schedule effective 11/20/17</t>
  </si>
  <si>
    <t>f 9:23</t>
  </si>
  <si>
    <t>f 9:27</t>
  </si>
  <si>
    <t>f 9:29</t>
  </si>
  <si>
    <t>f 10:43</t>
  </si>
  <si>
    <t>f 12:23</t>
  </si>
  <si>
    <t>f 12:27</t>
  </si>
  <si>
    <t>f 12:29</t>
  </si>
  <si>
    <t>f 1:46</t>
  </si>
  <si>
    <t>f 1:47</t>
  </si>
  <si>
    <t>f 1:50</t>
  </si>
  <si>
    <t>f 10:23</t>
  </si>
  <si>
    <t>f 10:27</t>
  </si>
  <si>
    <t>f 10:29</t>
  </si>
  <si>
    <t>f 11:43</t>
  </si>
  <si>
    <t>f 11:47</t>
  </si>
  <si>
    <t>f 1:30</t>
  </si>
  <si>
    <t>f 1:32</t>
  </si>
  <si>
    <t>f 2:43</t>
  </si>
  <si>
    <t>f 2:47</t>
  </si>
  <si>
    <t>f 11:23</t>
  </si>
  <si>
    <t>f 11:27</t>
  </si>
  <si>
    <t>f 11:29</t>
  </si>
  <si>
    <t>f 12:43</t>
  </si>
  <si>
    <t>f 12:47</t>
  </si>
  <si>
    <t>f 2:23</t>
  </si>
  <si>
    <t>f 2:27</t>
  </si>
  <si>
    <t>f 2:29</t>
  </si>
  <si>
    <t>f 9:56</t>
  </si>
  <si>
    <t>f 10:00</t>
  </si>
  <si>
    <t>f 10:02</t>
  </si>
  <si>
    <t>f 11:33</t>
  </si>
  <si>
    <t>f 11:34</t>
  </si>
  <si>
    <t>f 11:37</t>
  </si>
  <si>
    <t>f 8:46</t>
  </si>
  <si>
    <t>f 8:50</t>
  </si>
  <si>
    <t>f 8:52</t>
  </si>
  <si>
    <t>f 10:24</t>
  </si>
  <si>
    <t>f 11:06</t>
  </si>
  <si>
    <t>f 11:10</t>
  </si>
  <si>
    <t>f 11:12</t>
  </si>
  <si>
    <t xml:space="preserve"> 12:42</t>
  </si>
  <si>
    <t xml:space="preserve"> 12:52</t>
  </si>
  <si>
    <t xml:space="preserve"> 12:59</t>
  </si>
  <si>
    <t>f 12:30</t>
  </si>
  <si>
    <t>—</t>
  </si>
  <si>
    <r>
      <t xml:space="preserve">   Trains 300</t>
    </r>
    <r>
      <rPr>
        <b/>
        <sz val="10"/>
        <color theme="1"/>
        <rFont val="Calibri"/>
        <family val="2"/>
      </rPr>
      <t>–</t>
    </r>
    <r>
      <rPr>
        <b/>
        <sz val="10"/>
        <color theme="1"/>
        <rFont val="Arial"/>
        <family val="2"/>
      </rPr>
      <t>314</t>
    </r>
  </si>
  <si>
    <t xml:space="preserve">   Trains 316–326</t>
  </si>
  <si>
    <t xml:space="preserve">   Trains 328–336</t>
  </si>
  <si>
    <t xml:space="preserve">   Trains 338–348</t>
  </si>
  <si>
    <t xml:space="preserve">    Trains 300–348</t>
  </si>
  <si>
    <t>Trains 313–323</t>
  </si>
  <si>
    <t>Trains 325–221</t>
  </si>
  <si>
    <t>Trains 339–347</t>
  </si>
  <si>
    <t>f 7:36</t>
  </si>
  <si>
    <t>f 7:40</t>
  </si>
  <si>
    <t>f 7:42</t>
  </si>
  <si>
    <r>
      <t xml:space="preserve"> </t>
    </r>
    <r>
      <rPr>
        <sz val="10"/>
        <color theme="1"/>
        <rFont val="Calibri"/>
        <family val="2"/>
      </rPr>
      <t>“</t>
    </r>
    <r>
      <rPr>
        <sz val="10"/>
        <color theme="1"/>
        <rFont val="Arial"/>
        <family val="2"/>
      </rPr>
      <t>—</t>
    </r>
    <r>
      <rPr>
        <sz val="10"/>
        <color theme="1"/>
        <rFont val="Calibri"/>
        <family val="2"/>
      </rPr>
      <t>”</t>
    </r>
    <r>
      <rPr>
        <sz val="10"/>
        <color theme="1"/>
        <rFont val="Arial"/>
        <family val="2"/>
      </rPr>
      <t xml:space="preserve"> indicates train does not serve this station, or item not applicable</t>
    </r>
  </si>
  <si>
    <t>f 9:13</t>
  </si>
  <si>
    <t>f 9:14</t>
  </si>
  <si>
    <t>f 9:17</t>
  </si>
  <si>
    <t>From Haverhill Line. Ons and offs</t>
  </si>
  <si>
    <t>on that line are in Haverhill tables</t>
  </si>
  <si>
    <t>f 9:43</t>
  </si>
  <si>
    <t>f 9:44</t>
  </si>
  <si>
    <t>f 9:47</t>
  </si>
  <si>
    <t>f 4:22</t>
  </si>
  <si>
    <t>f 5:39</t>
  </si>
  <si>
    <t>f 6:09</t>
  </si>
  <si>
    <t>f 4:28</t>
  </si>
  <si>
    <t>f 5:15</t>
  </si>
  <si>
    <t>f 5:45</t>
  </si>
  <si>
    <t>f 6:15</t>
  </si>
  <si>
    <t>f 4:29</t>
  </si>
  <si>
    <t>f 5:16</t>
  </si>
  <si>
    <t>f 5:46</t>
  </si>
  <si>
    <t>f 6:16</t>
  </si>
  <si>
    <t>f 4:32</t>
  </si>
  <si>
    <t>f 5:19</t>
  </si>
  <si>
    <t>f 5:49</t>
  </si>
  <si>
    <t>f 6:19</t>
  </si>
  <si>
    <t>f 6:43</t>
  </si>
  <si>
    <t>f 7:20</t>
  </si>
  <si>
    <t>f 8:00</t>
  </si>
  <si>
    <t>f 6:44</t>
  </si>
  <si>
    <t>f 7:21</t>
  </si>
  <si>
    <t>f 8:01</t>
  </si>
  <si>
    <t>f 6:47</t>
  </si>
  <si>
    <t>f 7:24</t>
  </si>
  <si>
    <t>f 8:04</t>
  </si>
  <si>
    <t>f 6:48</t>
  </si>
  <si>
    <t>f 7:27</t>
  </si>
  <si>
    <t>f 5:50</t>
  </si>
  <si>
    <t>f 6:52</t>
  </si>
  <si>
    <t>f 7:31</t>
  </si>
  <si>
    <t>f 5:52</t>
  </si>
  <si>
    <t>f 6:54</t>
  </si>
  <si>
    <t>f 7:33</t>
  </si>
  <si>
    <t>f 8:27</t>
  </si>
  <si>
    <t>f 8:31</t>
  </si>
  <si>
    <t>f 8:33</t>
  </si>
  <si>
    <t>f 3:11</t>
  </si>
  <si>
    <t>f 3:15</t>
  </si>
  <si>
    <t>f 3:17</t>
  </si>
  <si>
    <t>To Haverhill Line. Ons and offs</t>
  </si>
  <si>
    <t>Trains 301–303</t>
  </si>
  <si>
    <t>Trains 305–311</t>
  </si>
  <si>
    <t xml:space="preserve"> </t>
  </si>
  <si>
    <t>Incl. HV Line</t>
  </si>
  <si>
    <t>Page LO-6</t>
  </si>
  <si>
    <t>Spring/Fall 2018 CTPS Commuter Rail Passenger Counts</t>
  </si>
  <si>
    <t>Anderson/Woburn</t>
  </si>
  <si>
    <r>
      <t>N. Sta. Ons/Max. Load</t>
    </r>
    <r>
      <rPr>
        <sz val="10"/>
        <color theme="1"/>
        <rFont val="Arial"/>
        <family val="2"/>
      </rPr>
      <t xml:space="preserve"> = North Station boardings/maximum load on train</t>
    </r>
  </si>
  <si>
    <t>N. Sta. Offs/Max. Load = North Station alightings/maximum load on train</t>
  </si>
  <si>
    <t>Load</t>
  </si>
  <si>
    <t xml:space="preserve">       All Day </t>
  </si>
  <si>
    <t>f 12:32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</si>
</sst>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h:mm;@"/>
    <numFmt numFmtId="165" formatCode="0\ "/>
    <numFmt numFmtId="166" formatCode="0.0%\ "/>
    <numFmt numFmtId="167" formatCode="#,##0\ "/>
    <numFmt numFmtId="168" formatCode="0.0%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sz val="8"/>
      <color theme="1"/>
      <name val="Arial"/>
      <family val="2"/>
    </font>
    <font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5" fillId="0" borderId="0" xfId="0" applyFont="1" applyBorder="1" applyAlignment="1"/>
    <xf numFmtId="0" fontId="4" fillId="0" borderId="0" xfId="0" applyFont="1"/>
    <xf numFmtId="3" fontId="4" fillId="0" borderId="0" xfId="0" applyNumberFormat="1" applyFont="1"/>
    <xf numFmtId="10" fontId="4" fillId="0" borderId="0" xfId="0" applyNumberFormat="1" applyFont="1"/>
    <xf numFmtId="1" fontId="4" fillId="0" borderId="0" xfId="0" applyNumberFormat="1" applyFont="1"/>
    <xf numFmtId="0" fontId="4" fillId="0" borderId="0" xfId="0" applyFont="1" applyBorder="1" applyAlignment="1">
      <alignment vertical="center" wrapText="1"/>
    </xf>
    <xf numFmtId="0" fontId="6" fillId="0" borderId="0" xfId="0" applyFont="1"/>
    <xf numFmtId="2" fontId="4" fillId="0" borderId="0" xfId="0" applyNumberFormat="1" applyFont="1"/>
    <xf numFmtId="0" fontId="4" fillId="0" borderId="0" xfId="0" applyFont="1" applyBorder="1"/>
    <xf numFmtId="0" fontId="5" fillId="0" borderId="1" xfId="0" applyFont="1" applyBorder="1" applyAlignment="1">
      <alignment horizontal="right"/>
    </xf>
    <xf numFmtId="0" fontId="4" fillId="0" borderId="2" xfId="0" applyFont="1" applyBorder="1" applyAlignment="1"/>
    <xf numFmtId="0" fontId="5" fillId="0" borderId="3" xfId="0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4" fillId="0" borderId="4" xfId="0" applyFont="1" applyBorder="1"/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0" fontId="5" fillId="0" borderId="7" xfId="0" applyFont="1" applyBorder="1" applyAlignment="1"/>
    <xf numFmtId="0" fontId="4" fillId="0" borderId="5" xfId="0" applyFont="1" applyBorder="1"/>
    <xf numFmtId="0" fontId="4" fillId="0" borderId="9" xfId="0" applyFont="1" applyBorder="1"/>
    <xf numFmtId="0" fontId="4" fillId="0" borderId="11" xfId="0" applyFont="1" applyBorder="1"/>
    <xf numFmtId="165" fontId="4" fillId="0" borderId="11" xfId="0" applyNumberFormat="1" applyFont="1" applyBorder="1"/>
    <xf numFmtId="0" fontId="4" fillId="0" borderId="11" xfId="0" applyFont="1" applyBorder="1" applyAlignment="1">
      <alignment horizontal="right"/>
    </xf>
    <xf numFmtId="0" fontId="4" fillId="0" borderId="12" xfId="0" applyFont="1" applyBorder="1"/>
    <xf numFmtId="0" fontId="4" fillId="0" borderId="13" xfId="0" applyFont="1" applyBorder="1"/>
    <xf numFmtId="0" fontId="4" fillId="0" borderId="10" xfId="0" applyFont="1" applyBorder="1"/>
    <xf numFmtId="0" fontId="4" fillId="0" borderId="1" xfId="0" applyFont="1" applyBorder="1"/>
    <xf numFmtId="0" fontId="4" fillId="0" borderId="14" xfId="0" applyFont="1" applyBorder="1"/>
    <xf numFmtId="0" fontId="5" fillId="0" borderId="10" xfId="0" applyFont="1" applyBorder="1" applyAlignment="1"/>
    <xf numFmtId="0" fontId="5" fillId="0" borderId="1" xfId="0" applyFont="1" applyBorder="1"/>
    <xf numFmtId="0" fontId="3" fillId="0" borderId="1" xfId="0" applyFont="1" applyBorder="1"/>
    <xf numFmtId="0" fontId="5" fillId="0" borderId="14" xfId="0" applyFont="1" applyBorder="1"/>
    <xf numFmtId="0" fontId="5" fillId="0" borderId="12" xfId="0" applyFont="1" applyBorder="1" applyAlignment="1"/>
    <xf numFmtId="0" fontId="5" fillId="0" borderId="13" xfId="0" applyFont="1" applyBorder="1" applyAlignment="1">
      <alignment horizontal="right"/>
    </xf>
    <xf numFmtId="165" fontId="5" fillId="0" borderId="8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4" fillId="0" borderId="6" xfId="0" applyFont="1" applyBorder="1" applyAlignment="1"/>
    <xf numFmtId="0" fontId="4" fillId="0" borderId="6" xfId="0" applyFont="1" applyBorder="1" applyAlignment="1">
      <alignment vertical="center" wrapText="1"/>
    </xf>
    <xf numFmtId="20" fontId="4" fillId="0" borderId="9" xfId="0" applyNumberFormat="1" applyFont="1" applyBorder="1" applyAlignment="1"/>
    <xf numFmtId="0" fontId="4" fillId="0" borderId="9" xfId="0" applyFont="1" applyBorder="1" applyAlignment="1">
      <alignment horizontal="right"/>
    </xf>
    <xf numFmtId="164" fontId="4" fillId="0" borderId="9" xfId="0" applyNumberFormat="1" applyFont="1" applyBorder="1"/>
    <xf numFmtId="0" fontId="5" fillId="0" borderId="10" xfId="0" applyFont="1" applyBorder="1"/>
    <xf numFmtId="0" fontId="3" fillId="0" borderId="14" xfId="0" applyFont="1" applyBorder="1"/>
    <xf numFmtId="0" fontId="5" fillId="0" borderId="9" xfId="0" applyFont="1" applyBorder="1"/>
    <xf numFmtId="0" fontId="5" fillId="0" borderId="11" xfId="0" applyFont="1" applyBorder="1"/>
    <xf numFmtId="0" fontId="5" fillId="0" borderId="0" xfId="0" applyFont="1" applyBorder="1"/>
    <xf numFmtId="3" fontId="5" fillId="0" borderId="0" xfId="0" applyNumberFormat="1" applyFont="1"/>
    <xf numFmtId="3" fontId="4" fillId="0" borderId="9" xfId="0" applyNumberFormat="1" applyFont="1" applyBorder="1"/>
    <xf numFmtId="3" fontId="5" fillId="0" borderId="12" xfId="0" applyNumberFormat="1" applyFont="1" applyBorder="1"/>
    <xf numFmtId="0" fontId="5" fillId="0" borderId="6" xfId="0" applyFont="1" applyFill="1" applyBorder="1" applyAlignment="1"/>
    <xf numFmtId="0" fontId="4" fillId="0" borderId="0" xfId="0" quotePrefix="1" applyFont="1" applyBorder="1"/>
    <xf numFmtId="0" fontId="4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0" xfId="0" applyFont="1" applyBorder="1"/>
    <xf numFmtId="0" fontId="4" fillId="0" borderId="0" xfId="0" applyFont="1" applyAlignment="1">
      <alignment horizontal="right"/>
    </xf>
    <xf numFmtId="0" fontId="8" fillId="0" borderId="0" xfId="0" applyFont="1"/>
    <xf numFmtId="0" fontId="0" fillId="0" borderId="0" xfId="0" applyBorder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165" fontId="4" fillId="0" borderId="0" xfId="0" applyNumberFormat="1" applyFont="1"/>
    <xf numFmtId="0" fontId="7" fillId="0" borderId="6" xfId="0" applyFont="1" applyBorder="1"/>
    <xf numFmtId="168" fontId="3" fillId="0" borderId="0" xfId="0" applyNumberFormat="1" applyFont="1"/>
    <xf numFmtId="0" fontId="3" fillId="0" borderId="0" xfId="0" applyFont="1"/>
    <xf numFmtId="168" fontId="0" fillId="0" borderId="2" xfId="0" applyNumberFormat="1" applyBorder="1"/>
    <xf numFmtId="166" fontId="4" fillId="0" borderId="4" xfId="0" applyNumberFormat="1" applyFont="1" applyBorder="1" applyAlignment="1"/>
    <xf numFmtId="0" fontId="4" fillId="0" borderId="7" xfId="0" applyFont="1" applyBorder="1"/>
    <xf numFmtId="0" fontId="4" fillId="0" borderId="0" xfId="0" applyFont="1" applyAlignment="1">
      <alignment horizontal="center"/>
    </xf>
    <xf numFmtId="20" fontId="4" fillId="0" borderId="9" xfId="0" applyNumberFormat="1" applyFont="1" applyBorder="1" applyAlignment="1">
      <alignment horizontal="right"/>
    </xf>
    <xf numFmtId="20" fontId="4" fillId="0" borderId="0" xfId="0" applyNumberFormat="1" applyFont="1"/>
    <xf numFmtId="164" fontId="4" fillId="0" borderId="9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64" fontId="4" fillId="0" borderId="10" xfId="0" applyNumberFormat="1" applyFont="1" applyBorder="1"/>
    <xf numFmtId="0" fontId="4" fillId="0" borderId="1" xfId="0" applyFont="1" applyBorder="1" applyAlignment="1">
      <alignment horizontal="right"/>
    </xf>
    <xf numFmtId="0" fontId="4" fillId="0" borderId="14" xfId="0" quotePrefix="1" applyFont="1" applyBorder="1"/>
    <xf numFmtId="0" fontId="4" fillId="0" borderId="11" xfId="0" quotePrefix="1" applyFont="1" applyBorder="1"/>
    <xf numFmtId="0" fontId="5" fillId="0" borderId="13" xfId="0" applyFont="1" applyBorder="1"/>
    <xf numFmtId="3" fontId="5" fillId="0" borderId="8" xfId="0" applyNumberFormat="1" applyFont="1" applyBorder="1"/>
    <xf numFmtId="20" fontId="4" fillId="0" borderId="0" xfId="0" applyNumberFormat="1" applyFont="1" applyBorder="1" applyAlignment="1"/>
    <xf numFmtId="20" fontId="4" fillId="0" borderId="0" xfId="0" applyNumberFormat="1" applyFont="1" applyBorder="1" applyAlignment="1">
      <alignment horizontal="right"/>
    </xf>
    <xf numFmtId="20" fontId="4" fillId="0" borderId="10" xfId="0" applyNumberFormat="1" applyFont="1" applyBorder="1" applyAlignment="1"/>
    <xf numFmtId="0" fontId="5" fillId="0" borderId="12" xfId="0" applyFont="1" applyBorder="1"/>
    <xf numFmtId="0" fontId="5" fillId="0" borderId="8" xfId="0" applyFont="1" applyBorder="1"/>
    <xf numFmtId="165" fontId="4" fillId="0" borderId="11" xfId="0" applyNumberFormat="1" applyFont="1" applyBorder="1" applyAlignment="1">
      <alignment horizontal="right"/>
    </xf>
    <xf numFmtId="0" fontId="4" fillId="0" borderId="9" xfId="0" quotePrefix="1" applyFont="1" applyBorder="1" applyAlignment="1">
      <alignment horizontal="right"/>
    </xf>
    <xf numFmtId="0" fontId="4" fillId="0" borderId="0" xfId="0" quotePrefix="1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20" fontId="4" fillId="0" borderId="9" xfId="0" applyNumberFormat="1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4" fillId="0" borderId="11" xfId="0" quotePrefix="1" applyFont="1" applyBorder="1" applyAlignment="1">
      <alignment horizontal="right"/>
    </xf>
    <xf numFmtId="20" fontId="4" fillId="0" borderId="11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left"/>
    </xf>
    <xf numFmtId="3" fontId="4" fillId="0" borderId="9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165" fontId="5" fillId="0" borderId="11" xfId="0" applyNumberFormat="1" applyFont="1" applyBorder="1" applyAlignment="1">
      <alignment horizontal="right"/>
    </xf>
    <xf numFmtId="3" fontId="4" fillId="0" borderId="10" xfId="0" applyNumberFormat="1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3" fontId="5" fillId="0" borderId="8" xfId="0" applyNumberFormat="1" applyFont="1" applyBorder="1" applyAlignment="1">
      <alignment horizontal="right"/>
    </xf>
    <xf numFmtId="3" fontId="4" fillId="0" borderId="10" xfId="0" applyNumberFormat="1" applyFont="1" applyBorder="1"/>
    <xf numFmtId="3" fontId="4" fillId="0" borderId="11" xfId="0" applyNumberFormat="1" applyFont="1" applyBorder="1"/>
    <xf numFmtId="0" fontId="4" fillId="0" borderId="14" xfId="0" quotePrefix="1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0" fillId="0" borderId="13" xfId="0" applyBorder="1"/>
    <xf numFmtId="0" fontId="10" fillId="0" borderId="10" xfId="0" applyFont="1" applyBorder="1"/>
    <xf numFmtId="3" fontId="4" fillId="0" borderId="0" xfId="0" applyNumberFormat="1" applyFont="1" applyBorder="1"/>
    <xf numFmtId="3" fontId="5" fillId="0" borderId="13" xfId="0" applyNumberFormat="1" applyFont="1" applyBorder="1"/>
    <xf numFmtId="165" fontId="4" fillId="0" borderId="0" xfId="0" applyNumberFormat="1" applyFont="1" applyBorder="1"/>
    <xf numFmtId="167" fontId="0" fillId="0" borderId="0" xfId="0" applyNumberFormat="1" applyBorder="1"/>
    <xf numFmtId="0" fontId="4" fillId="0" borderId="2" xfId="0" applyFont="1" applyBorder="1"/>
    <xf numFmtId="167" fontId="0" fillId="0" borderId="2" xfId="0" applyNumberFormat="1" applyBorder="1"/>
    <xf numFmtId="0" fontId="4" fillId="0" borderId="0" xfId="0" applyFont="1" applyFill="1" applyBorder="1" applyAlignment="1"/>
    <xf numFmtId="14" fontId="4" fillId="0" borderId="0" xfId="0" applyNumberFormat="1" applyFont="1"/>
    <xf numFmtId="9" fontId="4" fillId="0" borderId="11" xfId="0" applyNumberFormat="1" applyFont="1" applyBorder="1" applyAlignment="1">
      <alignment horizontal="right"/>
    </xf>
    <xf numFmtId="168" fontId="4" fillId="0" borderId="8" xfId="0" applyNumberFormat="1" applyFont="1" applyBorder="1" applyAlignment="1">
      <alignment horizontal="right"/>
    </xf>
    <xf numFmtId="168" fontId="4" fillId="0" borderId="11" xfId="0" applyNumberFormat="1" applyFont="1" applyBorder="1" applyAlignment="1">
      <alignment horizontal="right"/>
    </xf>
    <xf numFmtId="0" fontId="11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B45"/>
  <sheetViews>
    <sheetView topLeftCell="A3" workbookViewId="0">
      <selection activeCell="H32" sqref="H32"/>
    </sheetView>
  </sheetViews>
  <sheetFormatPr defaultRowHeight="15" x14ac:dyDescent="0.25"/>
  <cols>
    <col min="1" max="1" width="17.5703125" style="4" customWidth="1"/>
    <col min="2" max="2" width="9.7109375" style="4" customWidth="1"/>
    <col min="3" max="5" width="6.7109375" style="4" customWidth="1"/>
    <col min="6" max="6" width="9.7109375" style="4" customWidth="1"/>
    <col min="7" max="9" width="6.7109375" style="4" customWidth="1"/>
    <col min="10" max="10" width="9.7109375" style="4" customWidth="1"/>
    <col min="11" max="13" width="6.7109375" style="4" customWidth="1"/>
    <col min="14" max="14" width="9.7109375" style="4" customWidth="1"/>
    <col min="15" max="17" width="6.7109375" style="4" customWidth="1"/>
    <col min="18" max="18" width="9.7109375" style="4" customWidth="1"/>
    <col min="19" max="21" width="6.7109375" style="4" customWidth="1"/>
    <col min="22" max="22" width="17.5703125" style="4" customWidth="1"/>
    <col min="23" max="23" width="9.7109375" style="4" customWidth="1"/>
    <col min="24" max="26" width="6.7109375" style="4" customWidth="1"/>
    <col min="27" max="27" width="9.7109375" style="4" customWidth="1"/>
    <col min="28" max="30" width="6.7109375" style="4" customWidth="1"/>
    <col min="31" max="31" width="9.7109375" style="4" customWidth="1"/>
    <col min="32" max="34" width="6.7109375" style="4" customWidth="1"/>
    <col min="35" max="35" width="9.7109375" style="4" customWidth="1"/>
    <col min="36" max="38" width="6.7109375" style="4" customWidth="1"/>
    <col min="39" max="39" width="9.7109375" style="4" customWidth="1"/>
    <col min="40" max="42" width="6.7109375" style="4" customWidth="1"/>
    <col min="43" max="43" width="17.5703125" style="4" customWidth="1"/>
    <col min="44" max="44" width="9.7109375" style="4" customWidth="1"/>
    <col min="45" max="47" width="6.7109375" style="4" customWidth="1"/>
    <col min="48" max="48" width="9.7109375" style="4" customWidth="1"/>
    <col min="49" max="51" width="6.7109375" style="4" customWidth="1"/>
    <col min="52" max="52" width="9.7109375" style="4" customWidth="1"/>
    <col min="53" max="55" width="6.7109375" style="4" customWidth="1"/>
    <col min="56" max="56" width="9.7109375" style="4" customWidth="1"/>
    <col min="57" max="59" width="6.7109375" style="4" customWidth="1"/>
    <col min="60" max="60" width="9.7109375" style="4" customWidth="1"/>
    <col min="61" max="63" width="6.7109375" style="4" customWidth="1"/>
    <col min="64" max="64" width="17.5703125" style="4" customWidth="1"/>
    <col min="65" max="65" width="9.7109375" style="4" customWidth="1"/>
    <col min="66" max="68" width="6.7109375" style="4" customWidth="1"/>
    <col min="69" max="69" width="9.7109375" style="4" customWidth="1"/>
    <col min="70" max="72" width="6.7109375" style="4" customWidth="1"/>
    <col min="73" max="73" width="9.7109375" style="4" customWidth="1"/>
    <col min="74" max="76" width="6.7109375" style="4" customWidth="1"/>
    <col min="77" max="77" width="9.7109375" style="4" customWidth="1"/>
    <col min="78" max="80" width="6.7109375" style="4" customWidth="1"/>
    <col min="81" max="81" width="9.7109375" style="4" customWidth="1"/>
    <col min="82" max="84" width="6.7109375" style="4" customWidth="1"/>
    <col min="85" max="85" width="17.5703125" style="4" customWidth="1"/>
    <col min="86" max="86" width="9.7109375" style="4" customWidth="1"/>
    <col min="87" max="89" width="6.7109375" style="4" customWidth="1"/>
    <col min="90" max="90" width="9.7109375" style="4" customWidth="1"/>
    <col min="91" max="93" width="6.7109375" style="4" customWidth="1"/>
    <col min="94" max="94" width="9.7109375" style="4" customWidth="1"/>
    <col min="95" max="97" width="6.7109375" style="4" customWidth="1"/>
    <col min="98" max="98" width="9.7109375" style="4" customWidth="1"/>
    <col min="99" max="101" width="6.7109375" style="4" customWidth="1"/>
    <col min="102" max="102" width="9.7109375" style="4" customWidth="1"/>
    <col min="103" max="105" width="6.7109375" style="4" customWidth="1"/>
    <col min="106" max="106" width="17.5703125" style="4" customWidth="1"/>
    <col min="107" max="107" width="9.7109375" style="4" customWidth="1"/>
    <col min="108" max="110" width="6.7109375" style="4" customWidth="1"/>
    <col min="111" max="111" width="12.7109375" style="4" customWidth="1"/>
    <col min="112" max="122" width="9.140625" style="4"/>
    <col min="123" max="123" width="19.42578125" style="4" customWidth="1"/>
    <col min="124" max="124" width="23.28515625" style="4" customWidth="1"/>
    <col min="125" max="135" width="9.140625" style="4"/>
    <col min="136" max="139" width="10.85546875" style="4" customWidth="1"/>
    <col min="140" max="153" width="9.140625" style="4"/>
    <col min="154" max="154" width="21.7109375" style="4" customWidth="1"/>
    <col min="155" max="156" width="9.140625" style="4"/>
  </cols>
  <sheetData>
    <row r="3" spans="1:158" x14ac:dyDescent="0.25">
      <c r="A3" s="59"/>
      <c r="B3"/>
      <c r="C3"/>
      <c r="D3"/>
      <c r="E3"/>
      <c r="F3" s="2"/>
      <c r="G3" s="2"/>
      <c r="H3" s="2"/>
      <c r="I3" s="2"/>
      <c r="J3" s="60" t="s">
        <v>60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59"/>
      <c r="W3"/>
      <c r="X3"/>
      <c r="Y3"/>
      <c r="Z3"/>
      <c r="AA3" s="2"/>
      <c r="AB3" s="2"/>
      <c r="AC3" s="2"/>
      <c r="AD3" s="2"/>
      <c r="AE3" s="60" t="s">
        <v>60</v>
      </c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59"/>
      <c r="AR3"/>
      <c r="AS3"/>
      <c r="AT3"/>
      <c r="AU3"/>
      <c r="AV3" s="2"/>
      <c r="AW3" s="2"/>
      <c r="AX3" s="2"/>
      <c r="AY3" s="2"/>
      <c r="AZ3" s="60" t="s">
        <v>60</v>
      </c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59"/>
      <c r="BM3"/>
      <c r="BN3"/>
      <c r="BO3"/>
      <c r="BP3"/>
      <c r="BQ3" s="2"/>
      <c r="BR3" s="2"/>
      <c r="BS3" s="2"/>
      <c r="BT3" s="2"/>
      <c r="BU3" s="60" t="s">
        <v>60</v>
      </c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59"/>
      <c r="CH3"/>
      <c r="CI3"/>
      <c r="CJ3"/>
      <c r="CK3"/>
      <c r="CL3" s="2"/>
      <c r="CM3" s="2"/>
      <c r="CN3" s="2"/>
      <c r="CO3" s="2"/>
      <c r="CP3" s="60" t="s">
        <v>60</v>
      </c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59"/>
      <c r="DC3"/>
      <c r="DD3"/>
      <c r="DE3"/>
      <c r="DF3"/>
      <c r="DG3" s="2"/>
      <c r="DH3" s="2"/>
      <c r="DI3" s="2"/>
      <c r="DJ3" s="60" t="s">
        <v>60</v>
      </c>
      <c r="DL3" s="2"/>
      <c r="DM3" s="2"/>
      <c r="DN3" s="2"/>
      <c r="DO3" s="2"/>
    </row>
    <row r="4" spans="1:158" x14ac:dyDescent="0.25">
      <c r="A4" s="11"/>
      <c r="B4" s="1"/>
      <c r="C4" s="2"/>
      <c r="D4" s="2"/>
      <c r="E4"/>
      <c r="F4"/>
      <c r="H4" s="2"/>
      <c r="I4" s="2"/>
      <c r="J4" s="60" t="s">
        <v>58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11"/>
      <c r="W4" s="1"/>
      <c r="X4" s="2"/>
      <c r="Y4" s="2"/>
      <c r="Z4"/>
      <c r="AA4"/>
      <c r="AC4" s="2"/>
      <c r="AD4" s="2"/>
      <c r="AE4" s="60" t="s">
        <v>58</v>
      </c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11"/>
      <c r="AR4" s="1"/>
      <c r="AS4" s="2"/>
      <c r="AT4" s="2"/>
      <c r="AU4"/>
      <c r="AV4"/>
      <c r="AX4" s="2"/>
      <c r="AY4" s="2"/>
      <c r="AZ4" s="60" t="s">
        <v>58</v>
      </c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11"/>
      <c r="BM4" s="1"/>
      <c r="BN4" s="2"/>
      <c r="BO4" s="2"/>
      <c r="BP4"/>
      <c r="BQ4"/>
      <c r="BS4" s="2"/>
      <c r="BT4" s="2"/>
      <c r="BU4" s="60" t="s">
        <v>58</v>
      </c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11"/>
      <c r="CH4" s="1"/>
      <c r="CI4" s="2"/>
      <c r="CJ4" s="2"/>
      <c r="CK4"/>
      <c r="CL4"/>
      <c r="CN4" s="2"/>
      <c r="CO4" s="2"/>
      <c r="CP4" s="60" t="s">
        <v>58</v>
      </c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11"/>
      <c r="DC4" s="1"/>
      <c r="DD4" s="2"/>
      <c r="DE4" s="2"/>
      <c r="DF4"/>
      <c r="DG4"/>
      <c r="DI4" s="2"/>
      <c r="DJ4" s="60" t="s">
        <v>58</v>
      </c>
      <c r="DL4" s="2"/>
      <c r="DM4" s="2"/>
      <c r="DN4" s="2"/>
      <c r="DO4" s="2"/>
    </row>
    <row r="5" spans="1:158" x14ac:dyDescent="0.25">
      <c r="A5" s="11"/>
      <c r="B5" s="1"/>
      <c r="C5" s="2"/>
      <c r="D5" s="2"/>
      <c r="E5" s="3"/>
      <c r="F5"/>
      <c r="G5"/>
      <c r="H5" s="2"/>
      <c r="I5" s="2"/>
      <c r="J5" s="61" t="s">
        <v>184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11"/>
      <c r="W5" s="1"/>
      <c r="X5" s="2"/>
      <c r="Y5" s="2"/>
      <c r="Z5" s="3"/>
      <c r="AA5"/>
      <c r="AB5"/>
      <c r="AC5" s="2"/>
      <c r="AD5" s="2"/>
      <c r="AE5" s="61" t="s">
        <v>184</v>
      </c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11"/>
      <c r="AR5" s="1"/>
      <c r="AS5" s="2"/>
      <c r="AT5" s="2"/>
      <c r="AU5" s="3"/>
      <c r="AV5"/>
      <c r="AW5"/>
      <c r="AX5" s="2"/>
      <c r="AY5" s="2"/>
      <c r="AZ5" s="61" t="s">
        <v>184</v>
      </c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11"/>
      <c r="BM5" s="1"/>
      <c r="BN5" s="2"/>
      <c r="BO5" s="2"/>
      <c r="BP5" s="3"/>
      <c r="BQ5"/>
      <c r="BR5"/>
      <c r="BS5" s="2"/>
      <c r="BT5" s="2"/>
      <c r="BU5" s="61" t="s">
        <v>184</v>
      </c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11"/>
      <c r="CH5" s="1"/>
      <c r="CI5" s="2"/>
      <c r="CJ5" s="2"/>
      <c r="CK5" s="3"/>
      <c r="CL5"/>
      <c r="CM5"/>
      <c r="CN5" s="2"/>
      <c r="CO5" s="2"/>
      <c r="CP5" s="61" t="s">
        <v>184</v>
      </c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11"/>
      <c r="DC5" s="1"/>
      <c r="DD5" s="2"/>
      <c r="DE5" s="2"/>
      <c r="DF5" s="3"/>
      <c r="DG5"/>
      <c r="DH5"/>
      <c r="DI5" s="2"/>
      <c r="DJ5" s="61" t="s">
        <v>184</v>
      </c>
      <c r="DL5" s="2"/>
      <c r="DM5" s="2"/>
      <c r="DN5" s="2"/>
      <c r="DO5" s="2"/>
      <c r="DU5" s="71">
        <v>0.5</v>
      </c>
    </row>
    <row r="6" spans="1:158" ht="7.5" customHeight="1" x14ac:dyDescent="0.25">
      <c r="A6" s="56"/>
      <c r="B6" s="55"/>
      <c r="C6" s="55"/>
      <c r="D6" s="55"/>
      <c r="E6" s="3"/>
      <c r="F6" s="55"/>
      <c r="G6" s="55"/>
      <c r="H6" s="55"/>
      <c r="I6" s="55"/>
      <c r="J6" s="55"/>
      <c r="K6"/>
      <c r="L6"/>
      <c r="M6"/>
      <c r="N6"/>
      <c r="O6"/>
      <c r="P6"/>
      <c r="Q6"/>
      <c r="R6"/>
      <c r="S6"/>
      <c r="T6"/>
      <c r="U6"/>
      <c r="V6" s="56"/>
      <c r="W6"/>
      <c r="X6"/>
      <c r="Z6" s="3"/>
      <c r="AA6" s="55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 s="56"/>
      <c r="AR6"/>
      <c r="AS6"/>
      <c r="AT6"/>
      <c r="AU6" s="3"/>
      <c r="AV6" s="55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 s="56"/>
      <c r="BM6"/>
      <c r="BN6"/>
      <c r="BO6"/>
      <c r="BP6" s="3"/>
      <c r="BQ6" s="55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 s="56"/>
      <c r="CH6"/>
      <c r="CI6"/>
      <c r="CJ6"/>
      <c r="CK6" s="3"/>
      <c r="CL6" s="55"/>
      <c r="CM6"/>
      <c r="CN6"/>
      <c r="CO6"/>
      <c r="CP6"/>
      <c r="CQ6"/>
      <c r="CR6"/>
      <c r="CS6"/>
      <c r="CT6"/>
      <c r="CU6"/>
      <c r="CV6"/>
      <c r="CW6"/>
      <c r="CX6"/>
      <c r="DA6"/>
      <c r="DB6" s="2"/>
      <c r="DF6" s="3"/>
      <c r="DG6" s="55"/>
    </row>
    <row r="7" spans="1:158" x14ac:dyDescent="0.25">
      <c r="A7" s="2"/>
      <c r="V7" s="2"/>
      <c r="AQ7" s="2"/>
      <c r="BL7" s="2"/>
      <c r="CG7" s="2"/>
      <c r="DB7" s="2"/>
      <c r="DK7" s="47" t="s">
        <v>37</v>
      </c>
    </row>
    <row r="8" spans="1:158" x14ac:dyDescent="0.25">
      <c r="A8" s="17"/>
      <c r="B8" s="13"/>
      <c r="C8" s="14" t="s">
        <v>17</v>
      </c>
      <c r="D8" s="15">
        <v>300</v>
      </c>
      <c r="E8" s="16"/>
      <c r="F8" s="13"/>
      <c r="G8" s="14" t="s">
        <v>17</v>
      </c>
      <c r="H8" s="15">
        <v>302</v>
      </c>
      <c r="I8" s="16"/>
      <c r="J8" s="13"/>
      <c r="K8" s="14" t="s">
        <v>17</v>
      </c>
      <c r="L8" s="15">
        <v>304</v>
      </c>
      <c r="M8" s="16"/>
      <c r="N8" s="13"/>
      <c r="O8" s="14" t="s">
        <v>17</v>
      </c>
      <c r="P8" s="15">
        <v>306</v>
      </c>
      <c r="Q8" s="16"/>
      <c r="R8" s="13"/>
      <c r="S8" s="14" t="s">
        <v>17</v>
      </c>
      <c r="T8" s="15">
        <v>308</v>
      </c>
      <c r="U8" s="16"/>
      <c r="V8" s="17"/>
      <c r="W8" s="13"/>
      <c r="X8" s="14" t="s">
        <v>17</v>
      </c>
      <c r="Y8" s="15">
        <v>310</v>
      </c>
      <c r="Z8" s="16"/>
      <c r="AA8" s="13"/>
      <c r="AB8" s="14" t="s">
        <v>17</v>
      </c>
      <c r="AC8" s="15">
        <v>208</v>
      </c>
      <c r="AD8" s="16"/>
      <c r="AE8" s="13"/>
      <c r="AF8" s="14" t="s">
        <v>17</v>
      </c>
      <c r="AG8" s="15">
        <v>312</v>
      </c>
      <c r="AH8" s="16"/>
      <c r="AI8" s="13"/>
      <c r="AJ8" s="14" t="s">
        <v>17</v>
      </c>
      <c r="AK8" s="15">
        <v>314</v>
      </c>
      <c r="AL8" s="16"/>
      <c r="AM8" s="13"/>
      <c r="AN8" s="14" t="s">
        <v>17</v>
      </c>
      <c r="AO8" s="15">
        <v>316</v>
      </c>
      <c r="AP8" s="16"/>
      <c r="AQ8" s="17"/>
      <c r="AR8" s="13"/>
      <c r="AS8" s="14" t="s">
        <v>17</v>
      </c>
      <c r="AT8" s="15">
        <v>318</v>
      </c>
      <c r="AU8" s="16"/>
      <c r="AV8" s="13"/>
      <c r="AW8" s="14" t="s">
        <v>17</v>
      </c>
      <c r="AX8" s="15">
        <v>320</v>
      </c>
      <c r="AY8" s="16"/>
      <c r="AZ8" s="13"/>
      <c r="BA8" s="14" t="s">
        <v>17</v>
      </c>
      <c r="BB8" s="15">
        <v>322</v>
      </c>
      <c r="BC8" s="16"/>
      <c r="BD8" s="13"/>
      <c r="BE8" s="14" t="s">
        <v>17</v>
      </c>
      <c r="BF8" s="15">
        <v>324</v>
      </c>
      <c r="BG8" s="16"/>
      <c r="BH8" s="13"/>
      <c r="BI8" s="14" t="s">
        <v>17</v>
      </c>
      <c r="BJ8" s="15">
        <v>326</v>
      </c>
      <c r="BK8" s="16"/>
      <c r="BL8" s="17"/>
      <c r="BM8" s="13"/>
      <c r="BN8" s="14" t="s">
        <v>17</v>
      </c>
      <c r="BO8" s="15">
        <v>328</v>
      </c>
      <c r="BP8" s="16"/>
      <c r="BQ8" s="13"/>
      <c r="BR8" s="14" t="s">
        <v>17</v>
      </c>
      <c r="BS8" s="15">
        <v>330</v>
      </c>
      <c r="BT8" s="16"/>
      <c r="BU8" s="13"/>
      <c r="BV8" s="14" t="s">
        <v>17</v>
      </c>
      <c r="BW8" s="15">
        <v>332</v>
      </c>
      <c r="BX8" s="16"/>
      <c r="BY8" s="13"/>
      <c r="BZ8" s="14" t="s">
        <v>17</v>
      </c>
      <c r="CA8" s="15">
        <v>334</v>
      </c>
      <c r="CB8" s="16"/>
      <c r="CC8" s="13"/>
      <c r="CD8" s="14" t="s">
        <v>17</v>
      </c>
      <c r="CE8" s="15">
        <v>336</v>
      </c>
      <c r="CF8" s="16"/>
      <c r="CG8" s="17"/>
      <c r="CH8" s="13"/>
      <c r="CI8" s="14" t="s">
        <v>17</v>
      </c>
      <c r="CJ8" s="15">
        <v>338</v>
      </c>
      <c r="CK8" s="16"/>
      <c r="CL8" s="13"/>
      <c r="CM8" s="14" t="s">
        <v>17</v>
      </c>
      <c r="CN8" s="15">
        <v>340</v>
      </c>
      <c r="CO8" s="16"/>
      <c r="CP8" s="13"/>
      <c r="CQ8" s="14" t="s">
        <v>17</v>
      </c>
      <c r="CR8" s="15">
        <v>342</v>
      </c>
      <c r="CS8" s="16"/>
      <c r="CT8" s="13"/>
      <c r="CU8" s="14" t="s">
        <v>17</v>
      </c>
      <c r="CV8" s="15">
        <v>344</v>
      </c>
      <c r="CW8" s="16"/>
      <c r="CX8" s="13"/>
      <c r="CY8" s="14" t="s">
        <v>17</v>
      </c>
      <c r="CZ8" s="15">
        <v>346</v>
      </c>
      <c r="DA8" s="16"/>
      <c r="DB8" s="17"/>
      <c r="DC8" s="13"/>
      <c r="DD8" s="14" t="s">
        <v>17</v>
      </c>
      <c r="DE8" s="15">
        <v>348</v>
      </c>
      <c r="DF8" s="16"/>
      <c r="DH8" s="43" t="s">
        <v>61</v>
      </c>
      <c r="DI8" s="33"/>
      <c r="DJ8" s="43" t="s">
        <v>34</v>
      </c>
      <c r="DK8" s="33"/>
      <c r="DL8" s="43" t="s">
        <v>35</v>
      </c>
      <c r="DM8" s="33"/>
      <c r="DN8" s="43" t="s">
        <v>36</v>
      </c>
      <c r="DO8" s="33"/>
      <c r="DP8" s="31" t="s">
        <v>62</v>
      </c>
      <c r="DQ8" s="44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FA8" s="4"/>
      <c r="FB8" s="4"/>
    </row>
    <row r="9" spans="1:158" x14ac:dyDescent="0.25">
      <c r="A9" s="18"/>
      <c r="B9" s="30" t="s">
        <v>23</v>
      </c>
      <c r="C9" s="31"/>
      <c r="D9" s="32"/>
      <c r="E9" s="33"/>
      <c r="F9" s="30" t="s">
        <v>23</v>
      </c>
      <c r="G9" s="31"/>
      <c r="H9" s="32"/>
      <c r="I9" s="33"/>
      <c r="J9" s="30" t="s">
        <v>23</v>
      </c>
      <c r="K9" s="31"/>
      <c r="L9" s="32"/>
      <c r="M9" s="33"/>
      <c r="N9" s="30" t="s">
        <v>23</v>
      </c>
      <c r="O9" s="31"/>
      <c r="P9" s="32"/>
      <c r="Q9" s="33"/>
      <c r="R9" s="30" t="s">
        <v>23</v>
      </c>
      <c r="S9" s="31"/>
      <c r="T9" s="32"/>
      <c r="U9" s="33"/>
      <c r="V9" s="18"/>
      <c r="W9" s="30" t="s">
        <v>23</v>
      </c>
      <c r="X9" s="31"/>
      <c r="Y9" s="32"/>
      <c r="Z9" s="33"/>
      <c r="AA9" s="30" t="s">
        <v>23</v>
      </c>
      <c r="AB9" s="31"/>
      <c r="AC9" s="32"/>
      <c r="AD9" s="33"/>
      <c r="AE9" s="30" t="s">
        <v>23</v>
      </c>
      <c r="AF9" s="31"/>
      <c r="AG9" s="32"/>
      <c r="AH9" s="33"/>
      <c r="AI9" s="30" t="s">
        <v>23</v>
      </c>
      <c r="AJ9" s="31"/>
      <c r="AK9" s="32"/>
      <c r="AL9" s="33"/>
      <c r="AM9" s="30" t="s">
        <v>23</v>
      </c>
      <c r="AN9" s="31"/>
      <c r="AO9" s="32"/>
      <c r="AP9" s="33"/>
      <c r="AQ9" s="18"/>
      <c r="AR9" s="30" t="s">
        <v>23</v>
      </c>
      <c r="AS9" s="31"/>
      <c r="AT9" s="32"/>
      <c r="AU9" s="33"/>
      <c r="AV9" s="30" t="s">
        <v>23</v>
      </c>
      <c r="AW9" s="31"/>
      <c r="AX9" s="32"/>
      <c r="AY9" s="33"/>
      <c r="AZ9" s="30" t="s">
        <v>23</v>
      </c>
      <c r="BA9" s="31"/>
      <c r="BB9" s="32"/>
      <c r="BC9" s="33"/>
      <c r="BD9" s="30" t="s">
        <v>23</v>
      </c>
      <c r="BE9" s="31"/>
      <c r="BF9" s="32"/>
      <c r="BG9" s="33"/>
      <c r="BH9" s="30" t="s">
        <v>23</v>
      </c>
      <c r="BI9" s="31"/>
      <c r="BJ9" s="32"/>
      <c r="BK9" s="33"/>
      <c r="BL9" s="18"/>
      <c r="BM9" s="30" t="s">
        <v>23</v>
      </c>
      <c r="BN9" s="31"/>
      <c r="BO9" s="32"/>
      <c r="BP9" s="33"/>
      <c r="BQ9" s="30" t="s">
        <v>23</v>
      </c>
      <c r="BR9" s="31"/>
      <c r="BS9" s="32"/>
      <c r="BT9" s="33"/>
      <c r="BU9" s="30" t="s">
        <v>23</v>
      </c>
      <c r="BV9" s="31"/>
      <c r="BW9" s="32"/>
      <c r="BX9" s="33"/>
      <c r="BY9" s="30" t="s">
        <v>23</v>
      </c>
      <c r="BZ9" s="31"/>
      <c r="CA9" s="32"/>
      <c r="CB9" s="33"/>
      <c r="CC9" s="30" t="s">
        <v>23</v>
      </c>
      <c r="CD9" s="31"/>
      <c r="CE9" s="32"/>
      <c r="CF9" s="33"/>
      <c r="CG9" s="18"/>
      <c r="CH9" s="30" t="s">
        <v>23</v>
      </c>
      <c r="CI9" s="31"/>
      <c r="CJ9" s="32"/>
      <c r="CK9" s="33"/>
      <c r="CL9" s="30" t="s">
        <v>23</v>
      </c>
      <c r="CM9" s="31"/>
      <c r="CN9" s="32"/>
      <c r="CO9" s="33"/>
      <c r="CP9" s="30" t="s">
        <v>23</v>
      </c>
      <c r="CQ9" s="31"/>
      <c r="CR9" s="32"/>
      <c r="CS9" s="33"/>
      <c r="CT9" s="30" t="s">
        <v>23</v>
      </c>
      <c r="CU9" s="31"/>
      <c r="CV9" s="32"/>
      <c r="CW9" s="33"/>
      <c r="CX9" s="30" t="s">
        <v>23</v>
      </c>
      <c r="CY9" s="31"/>
      <c r="CZ9" s="32"/>
      <c r="DA9" s="33"/>
      <c r="DB9" s="18"/>
      <c r="DC9" s="30" t="s">
        <v>23</v>
      </c>
      <c r="DD9" s="31"/>
      <c r="DE9" s="32"/>
      <c r="DF9" s="33"/>
      <c r="DH9" s="45" t="s">
        <v>120</v>
      </c>
      <c r="DI9" s="46"/>
      <c r="DJ9" s="45" t="s">
        <v>121</v>
      </c>
      <c r="DK9" s="46"/>
      <c r="DL9" s="45" t="s">
        <v>122</v>
      </c>
      <c r="DM9" s="46"/>
      <c r="DN9" s="45" t="s">
        <v>123</v>
      </c>
      <c r="DO9" s="46"/>
      <c r="DP9" s="45" t="s">
        <v>124</v>
      </c>
      <c r="DQ9" s="46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</row>
    <row r="10" spans="1:158" x14ac:dyDescent="0.25">
      <c r="A10" s="19" t="s">
        <v>18</v>
      </c>
      <c r="B10" s="34" t="s">
        <v>24</v>
      </c>
      <c r="C10" s="35" t="s">
        <v>10</v>
      </c>
      <c r="D10" s="35" t="s">
        <v>8</v>
      </c>
      <c r="E10" s="36" t="s">
        <v>188</v>
      </c>
      <c r="F10" s="34" t="s">
        <v>24</v>
      </c>
      <c r="G10" s="35" t="s">
        <v>10</v>
      </c>
      <c r="H10" s="35" t="s">
        <v>8</v>
      </c>
      <c r="I10" s="36" t="s">
        <v>188</v>
      </c>
      <c r="J10" s="34" t="s">
        <v>24</v>
      </c>
      <c r="K10" s="35" t="s">
        <v>10</v>
      </c>
      <c r="L10" s="35" t="s">
        <v>8</v>
      </c>
      <c r="M10" s="36" t="s">
        <v>188</v>
      </c>
      <c r="N10" s="34" t="s">
        <v>24</v>
      </c>
      <c r="O10" s="35" t="s">
        <v>10</v>
      </c>
      <c r="P10" s="35" t="s">
        <v>8</v>
      </c>
      <c r="Q10" s="36" t="s">
        <v>188</v>
      </c>
      <c r="R10" s="34" t="s">
        <v>24</v>
      </c>
      <c r="S10" s="35" t="s">
        <v>10</v>
      </c>
      <c r="T10" s="35" t="s">
        <v>8</v>
      </c>
      <c r="U10" s="36" t="s">
        <v>188</v>
      </c>
      <c r="V10" s="19" t="s">
        <v>18</v>
      </c>
      <c r="W10" s="34" t="s">
        <v>24</v>
      </c>
      <c r="X10" s="35" t="s">
        <v>10</v>
      </c>
      <c r="Y10" s="35" t="s">
        <v>8</v>
      </c>
      <c r="Z10" s="36" t="s">
        <v>188</v>
      </c>
      <c r="AA10" s="34" t="s">
        <v>24</v>
      </c>
      <c r="AB10" s="35" t="s">
        <v>10</v>
      </c>
      <c r="AC10" s="35" t="s">
        <v>8</v>
      </c>
      <c r="AD10" s="36" t="s">
        <v>188</v>
      </c>
      <c r="AE10" s="34" t="s">
        <v>24</v>
      </c>
      <c r="AF10" s="35" t="s">
        <v>10</v>
      </c>
      <c r="AG10" s="35" t="s">
        <v>8</v>
      </c>
      <c r="AH10" s="36" t="s">
        <v>188</v>
      </c>
      <c r="AI10" s="34" t="s">
        <v>24</v>
      </c>
      <c r="AJ10" s="35" t="s">
        <v>10</v>
      </c>
      <c r="AK10" s="35" t="s">
        <v>8</v>
      </c>
      <c r="AL10" s="36" t="s">
        <v>188</v>
      </c>
      <c r="AM10" s="34" t="s">
        <v>24</v>
      </c>
      <c r="AN10" s="35" t="s">
        <v>10</v>
      </c>
      <c r="AO10" s="35" t="s">
        <v>8</v>
      </c>
      <c r="AP10" s="36" t="s">
        <v>188</v>
      </c>
      <c r="AQ10" s="19" t="s">
        <v>18</v>
      </c>
      <c r="AR10" s="34" t="s">
        <v>24</v>
      </c>
      <c r="AS10" s="35" t="s">
        <v>10</v>
      </c>
      <c r="AT10" s="35" t="s">
        <v>8</v>
      </c>
      <c r="AU10" s="36" t="s">
        <v>188</v>
      </c>
      <c r="AV10" s="34" t="s">
        <v>24</v>
      </c>
      <c r="AW10" s="35" t="s">
        <v>10</v>
      </c>
      <c r="AX10" s="35" t="s">
        <v>8</v>
      </c>
      <c r="AY10" s="36" t="s">
        <v>188</v>
      </c>
      <c r="AZ10" s="34" t="s">
        <v>25</v>
      </c>
      <c r="BA10" s="35" t="s">
        <v>10</v>
      </c>
      <c r="BB10" s="35" t="s">
        <v>8</v>
      </c>
      <c r="BC10" s="36" t="s">
        <v>188</v>
      </c>
      <c r="BD10" s="34" t="s">
        <v>25</v>
      </c>
      <c r="BE10" s="35" t="s">
        <v>10</v>
      </c>
      <c r="BF10" s="35" t="s">
        <v>8</v>
      </c>
      <c r="BG10" s="36" t="s">
        <v>188</v>
      </c>
      <c r="BH10" s="34" t="s">
        <v>25</v>
      </c>
      <c r="BI10" s="35" t="s">
        <v>10</v>
      </c>
      <c r="BJ10" s="35" t="s">
        <v>8</v>
      </c>
      <c r="BK10" s="36" t="s">
        <v>188</v>
      </c>
      <c r="BL10" s="19" t="s">
        <v>18</v>
      </c>
      <c r="BM10" s="34" t="s">
        <v>25</v>
      </c>
      <c r="BN10" s="35" t="s">
        <v>10</v>
      </c>
      <c r="BO10" s="35" t="s">
        <v>8</v>
      </c>
      <c r="BP10" s="36" t="s">
        <v>188</v>
      </c>
      <c r="BQ10" s="34" t="s">
        <v>25</v>
      </c>
      <c r="BR10" s="35" t="s">
        <v>10</v>
      </c>
      <c r="BS10" s="35" t="s">
        <v>8</v>
      </c>
      <c r="BT10" s="36" t="s">
        <v>188</v>
      </c>
      <c r="BU10" s="34" t="s">
        <v>25</v>
      </c>
      <c r="BV10" s="35" t="s">
        <v>10</v>
      </c>
      <c r="BW10" s="35" t="s">
        <v>8</v>
      </c>
      <c r="BX10" s="36" t="s">
        <v>188</v>
      </c>
      <c r="BY10" s="34" t="s">
        <v>25</v>
      </c>
      <c r="BZ10" s="35" t="s">
        <v>10</v>
      </c>
      <c r="CA10" s="35" t="s">
        <v>8</v>
      </c>
      <c r="CB10" s="36" t="s">
        <v>188</v>
      </c>
      <c r="CC10" s="34" t="s">
        <v>25</v>
      </c>
      <c r="CD10" s="35" t="s">
        <v>10</v>
      </c>
      <c r="CE10" s="35" t="s">
        <v>8</v>
      </c>
      <c r="CF10" s="36" t="s">
        <v>188</v>
      </c>
      <c r="CG10" s="19" t="s">
        <v>18</v>
      </c>
      <c r="CH10" s="34" t="s">
        <v>25</v>
      </c>
      <c r="CI10" s="35" t="s">
        <v>10</v>
      </c>
      <c r="CJ10" s="35" t="s">
        <v>8</v>
      </c>
      <c r="CK10" s="36" t="s">
        <v>188</v>
      </c>
      <c r="CL10" s="34" t="s">
        <v>25</v>
      </c>
      <c r="CM10" s="35" t="s">
        <v>10</v>
      </c>
      <c r="CN10" s="35" t="s">
        <v>8</v>
      </c>
      <c r="CO10" s="36" t="s">
        <v>188</v>
      </c>
      <c r="CP10" s="34" t="s">
        <v>25</v>
      </c>
      <c r="CQ10" s="35" t="s">
        <v>10</v>
      </c>
      <c r="CR10" s="35" t="s">
        <v>8</v>
      </c>
      <c r="CS10" s="36" t="s">
        <v>188</v>
      </c>
      <c r="CT10" s="34" t="s">
        <v>25</v>
      </c>
      <c r="CU10" s="35" t="s">
        <v>10</v>
      </c>
      <c r="CV10" s="35" t="s">
        <v>8</v>
      </c>
      <c r="CW10" s="36" t="s">
        <v>188</v>
      </c>
      <c r="CX10" s="34" t="s">
        <v>25</v>
      </c>
      <c r="CY10" s="35" t="s">
        <v>10</v>
      </c>
      <c r="CZ10" s="35" t="s">
        <v>8</v>
      </c>
      <c r="DA10" s="36" t="s">
        <v>188</v>
      </c>
      <c r="DB10" s="19" t="s">
        <v>18</v>
      </c>
      <c r="DC10" s="34" t="s">
        <v>25</v>
      </c>
      <c r="DD10" s="35" t="s">
        <v>10</v>
      </c>
      <c r="DE10" s="35" t="s">
        <v>8</v>
      </c>
      <c r="DF10" s="36" t="s">
        <v>188</v>
      </c>
      <c r="DH10" s="88" t="s">
        <v>10</v>
      </c>
      <c r="DI10" s="98" t="s">
        <v>8</v>
      </c>
      <c r="DJ10" s="88" t="s">
        <v>10</v>
      </c>
      <c r="DK10" s="98" t="s">
        <v>8</v>
      </c>
      <c r="DL10" s="88" t="s">
        <v>10</v>
      </c>
      <c r="DM10" s="98" t="s">
        <v>8</v>
      </c>
      <c r="DN10" s="88" t="s">
        <v>10</v>
      </c>
      <c r="DO10" s="98" t="s">
        <v>8</v>
      </c>
      <c r="DP10" s="88" t="s">
        <v>10</v>
      </c>
      <c r="DQ10" s="98" t="s">
        <v>8</v>
      </c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</row>
    <row r="11" spans="1:158" x14ac:dyDescent="0.25">
      <c r="A11" s="38" t="s">
        <v>0</v>
      </c>
      <c r="B11" s="70">
        <v>0.23263888888888887</v>
      </c>
      <c r="C11" s="73">
        <v>103</v>
      </c>
      <c r="D11" s="73" t="s">
        <v>119</v>
      </c>
      <c r="E11" s="29">
        <v>103</v>
      </c>
      <c r="F11" s="70">
        <v>0.25694444444444448</v>
      </c>
      <c r="G11" s="73">
        <v>132</v>
      </c>
      <c r="H11" s="73" t="s">
        <v>119</v>
      </c>
      <c r="I11" s="29">
        <v>132</v>
      </c>
      <c r="J11" s="70">
        <v>0.27430555555555552</v>
      </c>
      <c r="K11" s="87">
        <v>109</v>
      </c>
      <c r="L11" s="87" t="s">
        <v>119</v>
      </c>
      <c r="M11" s="29">
        <v>109</v>
      </c>
      <c r="N11" s="70">
        <v>0.29166666666666669</v>
      </c>
      <c r="O11" s="73">
        <v>178</v>
      </c>
      <c r="P11" s="73" t="s">
        <v>119</v>
      </c>
      <c r="Q11" s="29">
        <v>178</v>
      </c>
      <c r="R11" s="70">
        <v>0.30555555555555552</v>
      </c>
      <c r="S11" s="87">
        <v>117</v>
      </c>
      <c r="T11" s="87" t="s">
        <v>119</v>
      </c>
      <c r="U11" s="29">
        <v>117</v>
      </c>
      <c r="V11" s="38" t="s">
        <v>0</v>
      </c>
      <c r="W11" s="70">
        <v>0.31944444444444448</v>
      </c>
      <c r="X11" s="73">
        <v>244</v>
      </c>
      <c r="Y11" s="73" t="s">
        <v>119</v>
      </c>
      <c r="Z11" s="29">
        <v>244</v>
      </c>
      <c r="AA11" s="91" t="s">
        <v>135</v>
      </c>
      <c r="AB11" s="73"/>
      <c r="AC11" s="73"/>
      <c r="AD11" s="85"/>
      <c r="AE11" s="70">
        <v>0.34375</v>
      </c>
      <c r="AF11" s="87">
        <v>113</v>
      </c>
      <c r="AG11" s="87" t="s">
        <v>119</v>
      </c>
      <c r="AH11" s="29">
        <v>113</v>
      </c>
      <c r="AI11" s="70">
        <v>0.36458333333333331</v>
      </c>
      <c r="AJ11" s="87">
        <v>65</v>
      </c>
      <c r="AK11" s="87" t="s">
        <v>119</v>
      </c>
      <c r="AL11" s="29">
        <v>65</v>
      </c>
      <c r="AM11" s="70">
        <v>0.38541666666666669</v>
      </c>
      <c r="AN11" s="73">
        <v>56</v>
      </c>
      <c r="AO11" s="73" t="s">
        <v>119</v>
      </c>
      <c r="AP11" s="29">
        <v>56</v>
      </c>
      <c r="AQ11" s="38" t="s">
        <v>0</v>
      </c>
      <c r="AR11" s="40">
        <v>0.42708333333333331</v>
      </c>
      <c r="AS11" s="52">
        <v>43</v>
      </c>
      <c r="AT11" s="73" t="s">
        <v>119</v>
      </c>
      <c r="AU11" s="52">
        <v>43</v>
      </c>
      <c r="AV11" s="82">
        <v>0.46875</v>
      </c>
      <c r="AW11" s="28">
        <v>27</v>
      </c>
      <c r="AX11" s="75" t="s">
        <v>119</v>
      </c>
      <c r="AY11" s="76">
        <v>27</v>
      </c>
      <c r="AZ11" s="80">
        <v>0.51041666666666663</v>
      </c>
      <c r="BA11" s="11">
        <v>48</v>
      </c>
      <c r="BB11" s="73" t="s">
        <v>119</v>
      </c>
      <c r="BC11" s="52">
        <v>48</v>
      </c>
      <c r="BD11" s="82">
        <v>5.4166666666666696E-2</v>
      </c>
      <c r="BE11" s="28">
        <v>38</v>
      </c>
      <c r="BF11" s="75" t="s">
        <v>119</v>
      </c>
      <c r="BG11" s="76">
        <v>38</v>
      </c>
      <c r="BH11" s="40">
        <v>9.375E-2</v>
      </c>
      <c r="BI11" s="11">
        <v>55</v>
      </c>
      <c r="BJ11" s="73" t="s">
        <v>119</v>
      </c>
      <c r="BK11" s="77">
        <v>55</v>
      </c>
      <c r="BL11" s="38" t="s">
        <v>0</v>
      </c>
      <c r="BM11" s="72">
        <v>0.13472222222222219</v>
      </c>
      <c r="BN11" s="73">
        <v>38</v>
      </c>
      <c r="BO11" s="73" t="s">
        <v>119</v>
      </c>
      <c r="BP11" s="87">
        <v>38</v>
      </c>
      <c r="BQ11" s="72">
        <v>0.16666666666666663</v>
      </c>
      <c r="BR11" s="87">
        <v>23</v>
      </c>
      <c r="BS11" s="87" t="s">
        <v>119</v>
      </c>
      <c r="BT11" s="29">
        <v>23</v>
      </c>
      <c r="BU11" s="72">
        <v>0.19930555555555562</v>
      </c>
      <c r="BV11" s="73">
        <v>27</v>
      </c>
      <c r="BW11" s="73" t="s">
        <v>119</v>
      </c>
      <c r="BX11" s="29">
        <v>27</v>
      </c>
      <c r="BY11" s="72">
        <v>0.22013888888888899</v>
      </c>
      <c r="BZ11" s="73">
        <v>18</v>
      </c>
      <c r="CA11" s="73" t="s">
        <v>119</v>
      </c>
      <c r="CB11" s="29">
        <v>18</v>
      </c>
      <c r="CC11" s="72">
        <v>0.24097222222222225</v>
      </c>
      <c r="CD11" s="73">
        <v>24</v>
      </c>
      <c r="CE11" s="73" t="s">
        <v>119</v>
      </c>
      <c r="CF11" s="29">
        <v>24</v>
      </c>
      <c r="CG11" s="38" t="s">
        <v>0</v>
      </c>
      <c r="CH11" s="72">
        <v>0.26041666666666663</v>
      </c>
      <c r="CI11" s="87">
        <v>12</v>
      </c>
      <c r="CJ11" s="87" t="s">
        <v>119</v>
      </c>
      <c r="CK11" s="29">
        <v>12</v>
      </c>
      <c r="CL11" s="72">
        <v>0.28611111111111109</v>
      </c>
      <c r="CM11" s="87">
        <v>16</v>
      </c>
      <c r="CN11" s="87" t="s">
        <v>119</v>
      </c>
      <c r="CO11" s="29">
        <v>16</v>
      </c>
      <c r="CP11" s="72">
        <v>0.31388888888888899</v>
      </c>
      <c r="CQ11" s="73">
        <v>5</v>
      </c>
      <c r="CR11" s="73" t="s">
        <v>119</v>
      </c>
      <c r="CS11" s="29">
        <v>5</v>
      </c>
      <c r="CT11" s="72">
        <v>0.36458333333333331</v>
      </c>
      <c r="CU11" s="73">
        <v>23</v>
      </c>
      <c r="CV11" s="73" t="s">
        <v>119</v>
      </c>
      <c r="CW11" s="93">
        <v>23</v>
      </c>
      <c r="CX11" s="72">
        <v>0.41319444444444453</v>
      </c>
      <c r="CY11" s="73">
        <v>7</v>
      </c>
      <c r="CZ11" s="73" t="s">
        <v>119</v>
      </c>
      <c r="DA11" s="93">
        <v>7</v>
      </c>
      <c r="DB11" s="38" t="s">
        <v>0</v>
      </c>
      <c r="DC11" s="74">
        <v>0.46180555555555547</v>
      </c>
      <c r="DD11" s="28">
        <v>1</v>
      </c>
      <c r="DE11" s="75" t="s">
        <v>119</v>
      </c>
      <c r="DF11" s="76">
        <v>1</v>
      </c>
      <c r="DH11" s="103">
        <v>1061</v>
      </c>
      <c r="DI11" s="105" t="s">
        <v>119</v>
      </c>
      <c r="DJ11" s="103">
        <v>267</v>
      </c>
      <c r="DK11" s="105" t="s">
        <v>119</v>
      </c>
      <c r="DL11" s="103">
        <v>130</v>
      </c>
      <c r="DM11" s="105" t="s">
        <v>119</v>
      </c>
      <c r="DN11" s="103">
        <v>64</v>
      </c>
      <c r="DO11" s="105" t="s">
        <v>119</v>
      </c>
      <c r="DP11" s="103">
        <v>1522</v>
      </c>
      <c r="DQ11" s="105" t="s">
        <v>119</v>
      </c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X11" s="2"/>
      <c r="EY11" s="5"/>
      <c r="EZ11" s="5"/>
    </row>
    <row r="12" spans="1:158" x14ac:dyDescent="0.25">
      <c r="A12" s="38" t="s">
        <v>1</v>
      </c>
      <c r="B12" s="70">
        <v>0.23819444444444446</v>
      </c>
      <c r="C12" s="73">
        <v>69</v>
      </c>
      <c r="D12" s="73">
        <v>0</v>
      </c>
      <c r="E12" s="22">
        <v>172</v>
      </c>
      <c r="F12" s="70">
        <v>0.26250000000000001</v>
      </c>
      <c r="G12" s="73">
        <v>83</v>
      </c>
      <c r="H12" s="73">
        <v>0</v>
      </c>
      <c r="I12" s="22">
        <v>215</v>
      </c>
      <c r="J12" s="70">
        <v>0.27986111111111112</v>
      </c>
      <c r="K12" s="87">
        <v>70</v>
      </c>
      <c r="L12" s="87">
        <v>0</v>
      </c>
      <c r="M12" s="22">
        <v>179</v>
      </c>
      <c r="N12" s="70">
        <v>0.29722222222222222</v>
      </c>
      <c r="O12" s="73">
        <v>88</v>
      </c>
      <c r="P12" s="73">
        <v>1</v>
      </c>
      <c r="Q12" s="22">
        <v>265</v>
      </c>
      <c r="R12" s="70">
        <v>0.31111111111111112</v>
      </c>
      <c r="S12" s="87">
        <v>136</v>
      </c>
      <c r="T12" s="87">
        <v>0</v>
      </c>
      <c r="U12" s="22">
        <v>253</v>
      </c>
      <c r="V12" s="38" t="s">
        <v>1</v>
      </c>
      <c r="W12" s="70">
        <v>0.32500000000000001</v>
      </c>
      <c r="X12" s="73">
        <v>213</v>
      </c>
      <c r="Y12" s="73">
        <v>0</v>
      </c>
      <c r="Z12" s="22">
        <v>457</v>
      </c>
      <c r="AA12" s="91" t="s">
        <v>136</v>
      </c>
      <c r="AB12" s="73"/>
      <c r="AC12" s="73"/>
      <c r="AD12" s="85"/>
      <c r="AE12" s="70">
        <v>0.34930555555555554</v>
      </c>
      <c r="AF12" s="87">
        <v>86</v>
      </c>
      <c r="AG12" s="87">
        <v>1</v>
      </c>
      <c r="AH12" s="22">
        <v>198</v>
      </c>
      <c r="AI12" s="70">
        <v>0.37013888888888885</v>
      </c>
      <c r="AJ12" s="87">
        <v>61</v>
      </c>
      <c r="AK12" s="87">
        <v>0</v>
      </c>
      <c r="AL12" s="22">
        <v>126</v>
      </c>
      <c r="AM12" s="70">
        <v>0.39097222222222222</v>
      </c>
      <c r="AN12" s="73">
        <v>15</v>
      </c>
      <c r="AO12" s="73">
        <v>1</v>
      </c>
      <c r="AP12" s="22">
        <v>70</v>
      </c>
      <c r="AQ12" s="38" t="s">
        <v>1</v>
      </c>
      <c r="AR12" s="40">
        <v>0.43263888888888885</v>
      </c>
      <c r="AS12" s="52">
        <v>8</v>
      </c>
      <c r="AT12" s="52">
        <v>0</v>
      </c>
      <c r="AU12" s="52">
        <v>51</v>
      </c>
      <c r="AV12" s="40">
        <v>0.47430555555555554</v>
      </c>
      <c r="AW12" s="11">
        <v>8</v>
      </c>
      <c r="AX12" s="11">
        <v>0</v>
      </c>
      <c r="AY12" s="77">
        <v>35</v>
      </c>
      <c r="AZ12" s="80">
        <v>0.51597222222222217</v>
      </c>
      <c r="BA12" s="11">
        <v>5</v>
      </c>
      <c r="BB12" s="11">
        <v>4</v>
      </c>
      <c r="BC12" s="52">
        <v>49</v>
      </c>
      <c r="BD12" s="40">
        <v>5.9722222222222232E-2</v>
      </c>
      <c r="BE12" s="11">
        <v>7</v>
      </c>
      <c r="BF12" s="11">
        <v>3</v>
      </c>
      <c r="BG12" s="77">
        <v>42</v>
      </c>
      <c r="BH12" s="40">
        <v>9.9305555555555536E-2</v>
      </c>
      <c r="BI12" s="11">
        <v>1</v>
      </c>
      <c r="BJ12" s="11">
        <v>0</v>
      </c>
      <c r="BK12" s="77">
        <v>56</v>
      </c>
      <c r="BL12" s="38" t="s">
        <v>1</v>
      </c>
      <c r="BM12" s="72">
        <v>0.14027777777777783</v>
      </c>
      <c r="BN12" s="73">
        <v>8</v>
      </c>
      <c r="BO12" s="73">
        <v>0</v>
      </c>
      <c r="BP12" s="87">
        <v>46</v>
      </c>
      <c r="BQ12" s="72">
        <v>0.17222222222222217</v>
      </c>
      <c r="BR12" s="87">
        <v>10</v>
      </c>
      <c r="BS12" s="87">
        <v>0</v>
      </c>
      <c r="BT12" s="22">
        <v>33</v>
      </c>
      <c r="BU12" s="72">
        <v>0.20486111111111116</v>
      </c>
      <c r="BV12" s="73">
        <v>12</v>
      </c>
      <c r="BW12" s="73">
        <v>0</v>
      </c>
      <c r="BX12" s="22">
        <v>39</v>
      </c>
      <c r="BY12" s="72">
        <v>0.22569444444444453</v>
      </c>
      <c r="BZ12" s="73">
        <v>11</v>
      </c>
      <c r="CA12" s="73">
        <v>0</v>
      </c>
      <c r="CB12" s="22">
        <v>29</v>
      </c>
      <c r="CC12" s="72">
        <v>0.24652777777777779</v>
      </c>
      <c r="CD12" s="73">
        <v>12</v>
      </c>
      <c r="CE12" s="73">
        <v>2</v>
      </c>
      <c r="CF12" s="22">
        <v>34</v>
      </c>
      <c r="CG12" s="38" t="s">
        <v>1</v>
      </c>
      <c r="CH12" s="72">
        <v>0.26597222222222217</v>
      </c>
      <c r="CI12" s="87">
        <v>4</v>
      </c>
      <c r="CJ12" s="87">
        <v>0</v>
      </c>
      <c r="CK12" s="22">
        <v>16</v>
      </c>
      <c r="CL12" s="72">
        <v>0.29166666666666663</v>
      </c>
      <c r="CM12" s="87">
        <v>2</v>
      </c>
      <c r="CN12" s="87">
        <v>0</v>
      </c>
      <c r="CO12" s="22">
        <v>18</v>
      </c>
      <c r="CP12" s="72">
        <v>0.31944444444444453</v>
      </c>
      <c r="CQ12" s="73">
        <v>2</v>
      </c>
      <c r="CR12" s="73">
        <v>2</v>
      </c>
      <c r="CS12" s="22">
        <v>5</v>
      </c>
      <c r="CT12" s="72">
        <v>0.37013888888888885</v>
      </c>
      <c r="CU12" s="73">
        <v>0</v>
      </c>
      <c r="CV12" s="73">
        <v>0</v>
      </c>
      <c r="CW12" s="93">
        <v>23</v>
      </c>
      <c r="CX12" s="72">
        <v>0.41875000000000007</v>
      </c>
      <c r="CY12" s="73">
        <v>0</v>
      </c>
      <c r="CZ12" s="73">
        <v>0</v>
      </c>
      <c r="DA12" s="93">
        <v>7</v>
      </c>
      <c r="DB12" s="38" t="s">
        <v>1</v>
      </c>
      <c r="DC12" s="42">
        <v>0.46736111111111101</v>
      </c>
      <c r="DD12" s="11">
        <v>0</v>
      </c>
      <c r="DE12" s="11">
        <v>0</v>
      </c>
      <c r="DF12" s="77">
        <v>1</v>
      </c>
      <c r="DH12" s="49">
        <v>806</v>
      </c>
      <c r="DI12" s="104">
        <v>2</v>
      </c>
      <c r="DJ12" s="49">
        <v>44</v>
      </c>
      <c r="DK12" s="104">
        <v>8</v>
      </c>
      <c r="DL12" s="49">
        <v>53</v>
      </c>
      <c r="DM12" s="104">
        <v>2</v>
      </c>
      <c r="DN12" s="49">
        <v>8</v>
      </c>
      <c r="DO12" s="104">
        <v>2</v>
      </c>
      <c r="DP12" s="49">
        <v>911</v>
      </c>
      <c r="DQ12" s="104">
        <v>14</v>
      </c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X12" s="2"/>
      <c r="EY12" s="5"/>
      <c r="EZ12" s="5"/>
    </row>
    <row r="13" spans="1:158" x14ac:dyDescent="0.25">
      <c r="A13" s="38" t="s">
        <v>2</v>
      </c>
      <c r="B13" s="70">
        <v>0.24374999999999999</v>
      </c>
      <c r="C13" s="73">
        <v>49</v>
      </c>
      <c r="D13" s="73">
        <v>1</v>
      </c>
      <c r="E13" s="22">
        <v>220</v>
      </c>
      <c r="F13" s="70">
        <v>0.26805555555555555</v>
      </c>
      <c r="G13" s="73">
        <v>69</v>
      </c>
      <c r="H13" s="73">
        <v>0</v>
      </c>
      <c r="I13" s="22">
        <v>284</v>
      </c>
      <c r="J13" s="70">
        <v>0.28541666666666665</v>
      </c>
      <c r="K13" s="87">
        <v>86</v>
      </c>
      <c r="L13" s="87">
        <v>0</v>
      </c>
      <c r="M13" s="22">
        <v>265</v>
      </c>
      <c r="N13" s="70">
        <v>0.30277777777777776</v>
      </c>
      <c r="O13" s="73">
        <v>98</v>
      </c>
      <c r="P13" s="73">
        <v>0</v>
      </c>
      <c r="Q13" s="22">
        <v>363</v>
      </c>
      <c r="R13" s="70">
        <v>0.31666666666666665</v>
      </c>
      <c r="S13" s="73">
        <v>58</v>
      </c>
      <c r="T13" s="73">
        <v>2</v>
      </c>
      <c r="U13" s="22">
        <v>309</v>
      </c>
      <c r="V13" s="38" t="s">
        <v>2</v>
      </c>
      <c r="W13" s="70">
        <v>0.33055555555555555</v>
      </c>
      <c r="X13" s="87">
        <v>86</v>
      </c>
      <c r="Y13" s="87">
        <v>1</v>
      </c>
      <c r="Z13" s="22">
        <v>542</v>
      </c>
      <c r="AA13" s="86" t="s">
        <v>119</v>
      </c>
      <c r="AB13" s="87" t="s">
        <v>119</v>
      </c>
      <c r="AC13" s="87" t="s">
        <v>119</v>
      </c>
      <c r="AD13" s="85" t="s">
        <v>119</v>
      </c>
      <c r="AE13" s="70">
        <v>0.35486111111111113</v>
      </c>
      <c r="AF13" s="73">
        <v>38</v>
      </c>
      <c r="AG13" s="73">
        <v>2</v>
      </c>
      <c r="AH13" s="22">
        <v>234</v>
      </c>
      <c r="AI13" s="70">
        <v>0.3756944444444445</v>
      </c>
      <c r="AJ13" s="87">
        <v>16</v>
      </c>
      <c r="AK13" s="87">
        <v>2</v>
      </c>
      <c r="AL13" s="22">
        <v>140</v>
      </c>
      <c r="AM13" s="70">
        <v>0.39652777777777781</v>
      </c>
      <c r="AN13" s="73">
        <v>12</v>
      </c>
      <c r="AO13" s="73">
        <v>0</v>
      </c>
      <c r="AP13" s="22">
        <v>82</v>
      </c>
      <c r="AQ13" s="38" t="s">
        <v>2</v>
      </c>
      <c r="AR13" s="40">
        <v>0.4381944444444445</v>
      </c>
      <c r="AS13" s="52">
        <v>2</v>
      </c>
      <c r="AT13" s="52">
        <v>0</v>
      </c>
      <c r="AU13" s="52">
        <v>53</v>
      </c>
      <c r="AV13" s="40">
        <v>0.47986111111111113</v>
      </c>
      <c r="AW13" s="11">
        <v>5</v>
      </c>
      <c r="AX13" s="11">
        <v>1</v>
      </c>
      <c r="AY13" s="77">
        <v>39</v>
      </c>
      <c r="AZ13" s="80">
        <v>0.52152777777777781</v>
      </c>
      <c r="BA13" s="11">
        <v>1</v>
      </c>
      <c r="BB13" s="11">
        <v>0</v>
      </c>
      <c r="BC13" s="52">
        <v>50</v>
      </c>
      <c r="BD13" s="40">
        <v>6.5277777777777768E-2</v>
      </c>
      <c r="BE13" s="11">
        <v>4</v>
      </c>
      <c r="BF13" s="11">
        <v>1</v>
      </c>
      <c r="BG13" s="77">
        <v>45</v>
      </c>
      <c r="BH13" s="40">
        <v>0.10486111111111107</v>
      </c>
      <c r="BI13" s="11">
        <v>5</v>
      </c>
      <c r="BJ13" s="11">
        <v>0</v>
      </c>
      <c r="BK13" s="77">
        <v>61</v>
      </c>
      <c r="BL13" s="38" t="s">
        <v>2</v>
      </c>
      <c r="BM13" s="72">
        <v>0.14583333333333337</v>
      </c>
      <c r="BN13" s="73">
        <v>4</v>
      </c>
      <c r="BO13" s="73">
        <v>2</v>
      </c>
      <c r="BP13" s="87">
        <v>48</v>
      </c>
      <c r="BQ13" s="72">
        <v>0.1777777777777777</v>
      </c>
      <c r="BR13" s="73">
        <v>5</v>
      </c>
      <c r="BS13" s="73">
        <v>0</v>
      </c>
      <c r="BT13" s="22">
        <v>38</v>
      </c>
      <c r="BU13" s="72">
        <v>0.2104166666666667</v>
      </c>
      <c r="BV13" s="73">
        <v>8</v>
      </c>
      <c r="BW13" s="73">
        <v>1</v>
      </c>
      <c r="BX13" s="22">
        <v>46</v>
      </c>
      <c r="BY13" s="72">
        <v>0.23125000000000007</v>
      </c>
      <c r="BZ13" s="73">
        <v>1</v>
      </c>
      <c r="CA13" s="73">
        <v>0</v>
      </c>
      <c r="CB13" s="22">
        <v>30</v>
      </c>
      <c r="CC13" s="72">
        <v>0.25208333333333333</v>
      </c>
      <c r="CD13" s="73">
        <v>7</v>
      </c>
      <c r="CE13" s="73">
        <v>2</v>
      </c>
      <c r="CF13" s="22">
        <v>39</v>
      </c>
      <c r="CG13" s="38" t="s">
        <v>2</v>
      </c>
      <c r="CH13" s="72">
        <v>0.2715277777777777</v>
      </c>
      <c r="CI13" s="87">
        <v>1</v>
      </c>
      <c r="CJ13" s="87">
        <v>2</v>
      </c>
      <c r="CK13" s="22">
        <v>15</v>
      </c>
      <c r="CL13" s="72">
        <v>0.29722222222222217</v>
      </c>
      <c r="CM13" s="87">
        <v>5</v>
      </c>
      <c r="CN13" s="87">
        <v>0</v>
      </c>
      <c r="CO13" s="22">
        <v>23</v>
      </c>
      <c r="CP13" s="72">
        <v>0.32500000000000007</v>
      </c>
      <c r="CQ13" s="73">
        <v>3</v>
      </c>
      <c r="CR13" s="73">
        <v>0</v>
      </c>
      <c r="CS13" s="22">
        <v>8</v>
      </c>
      <c r="CT13" s="72">
        <v>0.3756944444444445</v>
      </c>
      <c r="CU13" s="73">
        <v>2</v>
      </c>
      <c r="CV13" s="73">
        <v>0</v>
      </c>
      <c r="CW13" s="93">
        <v>25</v>
      </c>
      <c r="CX13" s="72">
        <v>0.4243055555555556</v>
      </c>
      <c r="CY13" s="73">
        <v>2</v>
      </c>
      <c r="CZ13" s="73">
        <v>0</v>
      </c>
      <c r="DA13" s="93">
        <v>9</v>
      </c>
      <c r="DB13" s="38" t="s">
        <v>2</v>
      </c>
      <c r="DC13" s="42">
        <v>0.47291666666666676</v>
      </c>
      <c r="DD13" s="11">
        <v>0</v>
      </c>
      <c r="DE13" s="11">
        <v>0</v>
      </c>
      <c r="DF13" s="77">
        <v>1</v>
      </c>
      <c r="DH13" s="49">
        <v>500</v>
      </c>
      <c r="DI13" s="104">
        <v>8</v>
      </c>
      <c r="DJ13" s="49">
        <v>29</v>
      </c>
      <c r="DK13" s="104">
        <v>2</v>
      </c>
      <c r="DL13" s="49">
        <v>25</v>
      </c>
      <c r="DM13" s="104">
        <v>5</v>
      </c>
      <c r="DN13" s="49">
        <v>13</v>
      </c>
      <c r="DO13" s="104">
        <v>2</v>
      </c>
      <c r="DP13" s="49">
        <v>567</v>
      </c>
      <c r="DQ13" s="104">
        <v>17</v>
      </c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 s="7"/>
      <c r="EX13" s="2"/>
      <c r="EY13" s="5"/>
      <c r="EZ13" s="5"/>
    </row>
    <row r="14" spans="1:158" x14ac:dyDescent="0.25">
      <c r="A14" s="39" t="s">
        <v>185</v>
      </c>
      <c r="B14" s="70">
        <v>0.24722222222222223</v>
      </c>
      <c r="C14" s="73">
        <v>45</v>
      </c>
      <c r="D14" s="73">
        <v>2</v>
      </c>
      <c r="E14" s="22">
        <v>263</v>
      </c>
      <c r="F14" s="70">
        <v>0.27152777777777776</v>
      </c>
      <c r="G14" s="73">
        <v>84</v>
      </c>
      <c r="H14" s="73">
        <v>4</v>
      </c>
      <c r="I14" s="22">
        <v>364</v>
      </c>
      <c r="J14" s="70">
        <v>0.28888888888888892</v>
      </c>
      <c r="K14" s="73">
        <v>101</v>
      </c>
      <c r="L14" s="73">
        <v>0</v>
      </c>
      <c r="M14" s="22">
        <v>366</v>
      </c>
      <c r="N14" s="70">
        <v>0.30624999999999997</v>
      </c>
      <c r="O14" s="73">
        <v>133</v>
      </c>
      <c r="P14" s="73">
        <v>1</v>
      </c>
      <c r="Q14" s="22">
        <v>495</v>
      </c>
      <c r="R14" s="70">
        <v>0.32013888888888892</v>
      </c>
      <c r="S14" s="87">
        <v>143</v>
      </c>
      <c r="T14" s="87">
        <v>3</v>
      </c>
      <c r="U14" s="22">
        <v>449</v>
      </c>
      <c r="V14" s="39" t="s">
        <v>185</v>
      </c>
      <c r="W14" s="70">
        <v>0.33402777777777781</v>
      </c>
      <c r="X14" s="73">
        <v>167</v>
      </c>
      <c r="Y14" s="73">
        <v>2</v>
      </c>
      <c r="Z14" s="22">
        <v>707</v>
      </c>
      <c r="AA14" s="70">
        <v>0.34166666666666662</v>
      </c>
      <c r="AB14" s="73">
        <v>108</v>
      </c>
      <c r="AC14" s="73">
        <v>1</v>
      </c>
      <c r="AD14" s="22">
        <v>107</v>
      </c>
      <c r="AE14" s="70">
        <v>0.35833333333333334</v>
      </c>
      <c r="AF14" s="73">
        <v>125</v>
      </c>
      <c r="AG14" s="73">
        <v>0</v>
      </c>
      <c r="AH14" s="22">
        <v>359</v>
      </c>
      <c r="AI14" s="70">
        <v>0.37916666666666665</v>
      </c>
      <c r="AJ14" s="73">
        <v>69</v>
      </c>
      <c r="AK14" s="73">
        <v>3</v>
      </c>
      <c r="AL14" s="22">
        <v>206</v>
      </c>
      <c r="AM14" s="70">
        <v>0.39999999999999997</v>
      </c>
      <c r="AN14" s="73">
        <v>36</v>
      </c>
      <c r="AO14" s="73">
        <v>0</v>
      </c>
      <c r="AP14" s="22">
        <v>118</v>
      </c>
      <c r="AQ14" s="39" t="s">
        <v>185</v>
      </c>
      <c r="AR14" s="40">
        <v>0.44166666666666665</v>
      </c>
      <c r="AS14" s="11">
        <v>51</v>
      </c>
      <c r="AT14" s="11">
        <v>1</v>
      </c>
      <c r="AU14" s="52">
        <v>103</v>
      </c>
      <c r="AV14" s="40">
        <v>0.48333333333333334</v>
      </c>
      <c r="AW14" s="11">
        <v>7</v>
      </c>
      <c r="AX14" s="11">
        <v>0</v>
      </c>
      <c r="AY14" s="77">
        <v>46</v>
      </c>
      <c r="AZ14" s="80">
        <v>0.52500000000000002</v>
      </c>
      <c r="BA14" s="11">
        <v>3</v>
      </c>
      <c r="BB14" s="11">
        <v>0</v>
      </c>
      <c r="BC14" s="52">
        <v>53</v>
      </c>
      <c r="BD14" s="40">
        <v>6.8749999999999978E-2</v>
      </c>
      <c r="BE14" s="11">
        <v>6</v>
      </c>
      <c r="BF14" s="11">
        <v>2</v>
      </c>
      <c r="BG14" s="77">
        <v>49</v>
      </c>
      <c r="BH14" s="40">
        <v>0.10833333333333328</v>
      </c>
      <c r="BI14" s="11">
        <v>2</v>
      </c>
      <c r="BJ14" s="11">
        <v>6</v>
      </c>
      <c r="BK14" s="77">
        <v>57</v>
      </c>
      <c r="BL14" s="39" t="s">
        <v>185</v>
      </c>
      <c r="BM14" s="72">
        <v>0.14930555555555558</v>
      </c>
      <c r="BN14" s="73">
        <v>9</v>
      </c>
      <c r="BO14" s="73">
        <v>3</v>
      </c>
      <c r="BP14" s="87">
        <v>54</v>
      </c>
      <c r="BQ14" s="72">
        <v>0.18125000000000002</v>
      </c>
      <c r="BR14" s="73">
        <v>17</v>
      </c>
      <c r="BS14" s="73">
        <v>11</v>
      </c>
      <c r="BT14" s="22">
        <v>44</v>
      </c>
      <c r="BU14" s="72">
        <v>0.21388888888888891</v>
      </c>
      <c r="BV14" s="73">
        <v>26</v>
      </c>
      <c r="BW14" s="73">
        <v>1</v>
      </c>
      <c r="BX14" s="22">
        <v>71</v>
      </c>
      <c r="BY14" s="72">
        <v>0.23472222222222217</v>
      </c>
      <c r="BZ14" s="73">
        <v>5</v>
      </c>
      <c r="CA14" s="73">
        <v>4</v>
      </c>
      <c r="CB14" s="22">
        <v>31</v>
      </c>
      <c r="CC14" s="72">
        <v>0.25555555555555554</v>
      </c>
      <c r="CD14" s="73">
        <v>10</v>
      </c>
      <c r="CE14" s="73">
        <v>0</v>
      </c>
      <c r="CF14" s="22">
        <v>49</v>
      </c>
      <c r="CG14" s="39" t="s">
        <v>185</v>
      </c>
      <c r="CH14" s="72">
        <v>0.27500000000000002</v>
      </c>
      <c r="CI14" s="73">
        <v>32</v>
      </c>
      <c r="CJ14" s="73">
        <v>2</v>
      </c>
      <c r="CK14" s="22">
        <v>45</v>
      </c>
      <c r="CL14" s="72">
        <v>0.30069444444444438</v>
      </c>
      <c r="CM14" s="73">
        <v>9</v>
      </c>
      <c r="CN14" s="73">
        <v>3</v>
      </c>
      <c r="CO14" s="22">
        <v>29</v>
      </c>
      <c r="CP14" s="72">
        <v>0.32847222222222217</v>
      </c>
      <c r="CQ14" s="73">
        <v>7</v>
      </c>
      <c r="CR14" s="73">
        <v>1</v>
      </c>
      <c r="CS14" s="22">
        <v>14</v>
      </c>
      <c r="CT14" s="72">
        <v>0.37916666666666665</v>
      </c>
      <c r="CU14" s="73">
        <v>0</v>
      </c>
      <c r="CV14" s="73">
        <v>0</v>
      </c>
      <c r="CW14" s="93">
        <v>25</v>
      </c>
      <c r="CX14" s="72">
        <v>0.4277777777777777</v>
      </c>
      <c r="CY14" s="73">
        <v>1</v>
      </c>
      <c r="CZ14" s="73">
        <v>0</v>
      </c>
      <c r="DA14" s="93">
        <v>10</v>
      </c>
      <c r="DB14" s="39" t="s">
        <v>185</v>
      </c>
      <c r="DC14" s="42">
        <v>0.47638888888888886</v>
      </c>
      <c r="DD14" s="11">
        <v>0</v>
      </c>
      <c r="DE14" s="11">
        <v>0</v>
      </c>
      <c r="DF14" s="77">
        <v>1</v>
      </c>
      <c r="DH14" s="49">
        <v>975</v>
      </c>
      <c r="DI14" s="104">
        <v>16</v>
      </c>
      <c r="DJ14" s="49">
        <v>105</v>
      </c>
      <c r="DK14" s="104">
        <v>9</v>
      </c>
      <c r="DL14" s="49">
        <v>67</v>
      </c>
      <c r="DM14" s="104">
        <v>19</v>
      </c>
      <c r="DN14" s="49">
        <v>49</v>
      </c>
      <c r="DO14" s="104">
        <v>6</v>
      </c>
      <c r="DP14" s="49">
        <v>1196</v>
      </c>
      <c r="DQ14" s="104">
        <v>50</v>
      </c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 s="7"/>
      <c r="EP14" s="7"/>
      <c r="EX14" s="8"/>
      <c r="EY14" s="5"/>
      <c r="EZ14" s="5"/>
    </row>
    <row r="15" spans="1:158" x14ac:dyDescent="0.25">
      <c r="A15" s="38" t="s">
        <v>3</v>
      </c>
      <c r="B15" s="86" t="s">
        <v>119</v>
      </c>
      <c r="C15" s="87" t="s">
        <v>119</v>
      </c>
      <c r="D15" s="87" t="s">
        <v>119</v>
      </c>
      <c r="E15" s="22">
        <v>263</v>
      </c>
      <c r="F15" s="86" t="s">
        <v>119</v>
      </c>
      <c r="G15" s="87" t="s">
        <v>119</v>
      </c>
      <c r="H15" s="87" t="s">
        <v>119</v>
      </c>
      <c r="I15" s="22">
        <v>364</v>
      </c>
      <c r="J15" s="86" t="s">
        <v>119</v>
      </c>
      <c r="K15" s="87" t="s">
        <v>119</v>
      </c>
      <c r="L15" s="87" t="s">
        <v>119</v>
      </c>
      <c r="M15" s="22">
        <v>366</v>
      </c>
      <c r="N15" s="86" t="s">
        <v>119</v>
      </c>
      <c r="O15" s="87" t="s">
        <v>119</v>
      </c>
      <c r="P15" s="87" t="s">
        <v>119</v>
      </c>
      <c r="Q15" s="22">
        <v>495</v>
      </c>
      <c r="R15" s="86" t="s">
        <v>119</v>
      </c>
      <c r="S15" s="87" t="s">
        <v>119</v>
      </c>
      <c r="T15" s="87" t="s">
        <v>119</v>
      </c>
      <c r="U15" s="22">
        <v>449</v>
      </c>
      <c r="V15" s="38" t="s">
        <v>3</v>
      </c>
      <c r="W15" s="86" t="s">
        <v>119</v>
      </c>
      <c r="X15" s="87" t="s">
        <v>119</v>
      </c>
      <c r="Y15" s="87" t="s">
        <v>119</v>
      </c>
      <c r="Z15" s="22">
        <v>707</v>
      </c>
      <c r="AA15" s="86" t="s">
        <v>119</v>
      </c>
      <c r="AB15" s="87" t="s">
        <v>119</v>
      </c>
      <c r="AC15" s="87" t="s">
        <v>119</v>
      </c>
      <c r="AD15" s="22">
        <v>107</v>
      </c>
      <c r="AE15" s="86" t="s">
        <v>119</v>
      </c>
      <c r="AF15" s="87" t="s">
        <v>119</v>
      </c>
      <c r="AG15" s="87" t="s">
        <v>119</v>
      </c>
      <c r="AH15" s="22">
        <v>359</v>
      </c>
      <c r="AI15" s="86" t="s">
        <v>119</v>
      </c>
      <c r="AJ15" s="87" t="s">
        <v>119</v>
      </c>
      <c r="AK15" s="87" t="s">
        <v>119</v>
      </c>
      <c r="AL15" s="22">
        <v>206</v>
      </c>
      <c r="AM15" s="86" t="s">
        <v>119</v>
      </c>
      <c r="AN15" s="87" t="s">
        <v>119</v>
      </c>
      <c r="AO15" s="87" t="s">
        <v>119</v>
      </c>
      <c r="AP15" s="22">
        <v>118</v>
      </c>
      <c r="AQ15" s="38" t="s">
        <v>3</v>
      </c>
      <c r="AR15" s="73" t="s">
        <v>119</v>
      </c>
      <c r="AS15" s="73" t="s">
        <v>119</v>
      </c>
      <c r="AT15" s="73" t="s">
        <v>119</v>
      </c>
      <c r="AU15" s="52">
        <v>103</v>
      </c>
      <c r="AV15" s="41" t="s">
        <v>119</v>
      </c>
      <c r="AW15" s="73" t="s">
        <v>119</v>
      </c>
      <c r="AX15" s="73" t="s">
        <v>119</v>
      </c>
      <c r="AY15" s="77">
        <v>46</v>
      </c>
      <c r="AZ15" s="73" t="s">
        <v>119</v>
      </c>
      <c r="BA15" s="73" t="s">
        <v>119</v>
      </c>
      <c r="BB15" s="73" t="s">
        <v>119</v>
      </c>
      <c r="BC15" s="52">
        <v>53</v>
      </c>
      <c r="BD15" s="41" t="s">
        <v>119</v>
      </c>
      <c r="BE15" s="73" t="s">
        <v>119</v>
      </c>
      <c r="BF15" s="73" t="s">
        <v>119</v>
      </c>
      <c r="BG15" s="77">
        <v>49</v>
      </c>
      <c r="BH15" s="41" t="s">
        <v>119</v>
      </c>
      <c r="BI15" s="73" t="s">
        <v>119</v>
      </c>
      <c r="BJ15" s="73" t="s">
        <v>119</v>
      </c>
      <c r="BK15" s="77">
        <v>57</v>
      </c>
      <c r="BL15" s="38" t="s">
        <v>3</v>
      </c>
      <c r="BM15" s="73" t="s">
        <v>119</v>
      </c>
      <c r="BN15" s="73" t="s">
        <v>119</v>
      </c>
      <c r="BO15" s="73" t="s">
        <v>119</v>
      </c>
      <c r="BP15" s="87">
        <v>54</v>
      </c>
      <c r="BQ15" s="86" t="s">
        <v>140</v>
      </c>
      <c r="BR15" s="87">
        <v>17</v>
      </c>
      <c r="BS15" s="87">
        <v>0</v>
      </c>
      <c r="BT15" s="22">
        <v>61</v>
      </c>
      <c r="BU15" s="86" t="s">
        <v>119</v>
      </c>
      <c r="BV15" s="87" t="s">
        <v>119</v>
      </c>
      <c r="BW15" s="87" t="s">
        <v>119</v>
      </c>
      <c r="BX15" s="22">
        <v>71</v>
      </c>
      <c r="BY15" s="86" t="s">
        <v>141</v>
      </c>
      <c r="BZ15" s="87">
        <v>14</v>
      </c>
      <c r="CA15" s="87">
        <v>0</v>
      </c>
      <c r="CB15" s="22">
        <v>45</v>
      </c>
      <c r="CC15" s="72" t="s">
        <v>142</v>
      </c>
      <c r="CD15" s="73">
        <v>1</v>
      </c>
      <c r="CE15" s="73">
        <v>0</v>
      </c>
      <c r="CF15" s="22">
        <v>50</v>
      </c>
      <c r="CG15" s="38" t="s">
        <v>3</v>
      </c>
      <c r="CH15" s="86" t="s">
        <v>119</v>
      </c>
      <c r="CI15" s="87" t="s">
        <v>119</v>
      </c>
      <c r="CJ15" s="87" t="s">
        <v>119</v>
      </c>
      <c r="CK15" s="22">
        <v>45</v>
      </c>
      <c r="CL15" s="86" t="s">
        <v>119</v>
      </c>
      <c r="CM15" s="87" t="s">
        <v>119</v>
      </c>
      <c r="CN15" s="87" t="s">
        <v>119</v>
      </c>
      <c r="CO15" s="22">
        <v>29</v>
      </c>
      <c r="CP15" s="72" t="s">
        <v>119</v>
      </c>
      <c r="CQ15" s="73" t="s">
        <v>119</v>
      </c>
      <c r="CR15" s="73" t="s">
        <v>119</v>
      </c>
      <c r="CS15" s="22">
        <v>14</v>
      </c>
      <c r="CT15" s="41" t="s">
        <v>119</v>
      </c>
      <c r="CU15" s="73" t="s">
        <v>119</v>
      </c>
      <c r="CV15" s="73" t="s">
        <v>119</v>
      </c>
      <c r="CW15" s="93">
        <v>25</v>
      </c>
      <c r="CX15" s="41" t="s">
        <v>119</v>
      </c>
      <c r="CY15" s="73" t="s">
        <v>119</v>
      </c>
      <c r="CZ15" s="73" t="s">
        <v>119</v>
      </c>
      <c r="DA15" s="93">
        <v>10</v>
      </c>
      <c r="DB15" s="38" t="s">
        <v>3</v>
      </c>
      <c r="DC15" s="41" t="s">
        <v>119</v>
      </c>
      <c r="DD15" s="73" t="s">
        <v>119</v>
      </c>
      <c r="DE15" s="73" t="s">
        <v>119</v>
      </c>
      <c r="DF15" s="77">
        <v>1</v>
      </c>
      <c r="DH15" s="86" t="s">
        <v>119</v>
      </c>
      <c r="DI15" s="93" t="s">
        <v>119</v>
      </c>
      <c r="DJ15" s="86" t="s">
        <v>119</v>
      </c>
      <c r="DK15" s="93" t="s">
        <v>119</v>
      </c>
      <c r="DL15" s="49">
        <v>32</v>
      </c>
      <c r="DM15" s="104">
        <v>0</v>
      </c>
      <c r="DN15" s="86" t="s">
        <v>119</v>
      </c>
      <c r="DO15" s="93" t="s">
        <v>119</v>
      </c>
      <c r="DP15" s="49">
        <v>32</v>
      </c>
      <c r="DQ15" s="104">
        <v>0</v>
      </c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 s="7"/>
      <c r="EP15" s="7"/>
      <c r="EQ15" s="7"/>
      <c r="EX15" s="2"/>
      <c r="EY15" s="5"/>
      <c r="EZ15" s="5"/>
    </row>
    <row r="16" spans="1:158" x14ac:dyDescent="0.25">
      <c r="A16" s="39" t="s">
        <v>4</v>
      </c>
      <c r="B16" s="70">
        <v>0.25208333333333333</v>
      </c>
      <c r="C16" s="73">
        <v>20</v>
      </c>
      <c r="D16" s="73">
        <v>0</v>
      </c>
      <c r="E16" s="22">
        <v>283</v>
      </c>
      <c r="F16" s="70">
        <v>0.27638888888888885</v>
      </c>
      <c r="G16" s="73">
        <v>37</v>
      </c>
      <c r="H16" s="73">
        <v>3</v>
      </c>
      <c r="I16" s="22">
        <v>398</v>
      </c>
      <c r="J16" s="70">
        <v>0.29375000000000001</v>
      </c>
      <c r="K16" s="73">
        <v>42</v>
      </c>
      <c r="L16" s="73">
        <v>3</v>
      </c>
      <c r="M16" s="22">
        <v>405</v>
      </c>
      <c r="N16" s="70">
        <v>0.31111111111111112</v>
      </c>
      <c r="O16" s="73">
        <v>50</v>
      </c>
      <c r="P16" s="73">
        <v>0</v>
      </c>
      <c r="Q16" s="22">
        <v>545</v>
      </c>
      <c r="R16" s="70">
        <v>0.32500000000000001</v>
      </c>
      <c r="S16" s="87">
        <v>59</v>
      </c>
      <c r="T16" s="87">
        <v>0</v>
      </c>
      <c r="U16" s="22">
        <v>508</v>
      </c>
      <c r="V16" s="39" t="s">
        <v>4</v>
      </c>
      <c r="W16" s="70" t="s">
        <v>119</v>
      </c>
      <c r="X16" s="73" t="s">
        <v>119</v>
      </c>
      <c r="Y16" s="73" t="s">
        <v>119</v>
      </c>
      <c r="Z16" s="22">
        <v>707</v>
      </c>
      <c r="AA16" s="70">
        <v>0.34652777777777777</v>
      </c>
      <c r="AB16" s="87">
        <v>66</v>
      </c>
      <c r="AC16" s="87">
        <v>0</v>
      </c>
      <c r="AD16" s="22">
        <v>173</v>
      </c>
      <c r="AE16" s="70">
        <v>0.36319444444444443</v>
      </c>
      <c r="AF16" s="73">
        <v>57</v>
      </c>
      <c r="AG16" s="73">
        <v>0</v>
      </c>
      <c r="AH16" s="22">
        <v>416</v>
      </c>
      <c r="AI16" s="70">
        <v>0.3840277777777778</v>
      </c>
      <c r="AJ16" s="73">
        <v>29</v>
      </c>
      <c r="AK16" s="73">
        <v>3</v>
      </c>
      <c r="AL16" s="22">
        <v>232</v>
      </c>
      <c r="AM16" s="70" t="s">
        <v>137</v>
      </c>
      <c r="AN16" s="73">
        <v>5</v>
      </c>
      <c r="AO16" s="73">
        <v>0</v>
      </c>
      <c r="AP16" s="22">
        <v>123</v>
      </c>
      <c r="AQ16" s="39" t="s">
        <v>4</v>
      </c>
      <c r="AR16" s="70" t="s">
        <v>78</v>
      </c>
      <c r="AS16" s="11">
        <v>5</v>
      </c>
      <c r="AT16" s="11">
        <v>6</v>
      </c>
      <c r="AU16" s="52">
        <v>102</v>
      </c>
      <c r="AV16" s="70" t="s">
        <v>88</v>
      </c>
      <c r="AW16" s="11">
        <v>1</v>
      </c>
      <c r="AX16" s="11">
        <v>0</v>
      </c>
      <c r="AY16" s="77">
        <v>47</v>
      </c>
      <c r="AZ16" s="81" t="s">
        <v>97</v>
      </c>
      <c r="BA16" s="11">
        <v>0</v>
      </c>
      <c r="BB16" s="11">
        <v>0</v>
      </c>
      <c r="BC16" s="52">
        <v>53</v>
      </c>
      <c r="BD16" s="70" t="s">
        <v>82</v>
      </c>
      <c r="BE16" s="11">
        <v>5</v>
      </c>
      <c r="BF16" s="11">
        <v>2</v>
      </c>
      <c r="BG16" s="77">
        <v>52</v>
      </c>
      <c r="BH16" s="70" t="s">
        <v>92</v>
      </c>
      <c r="BI16" s="11">
        <v>3</v>
      </c>
      <c r="BJ16" s="11">
        <v>2</v>
      </c>
      <c r="BK16" s="77">
        <v>58</v>
      </c>
      <c r="BL16" s="39" t="s">
        <v>4</v>
      </c>
      <c r="BM16" s="73" t="s">
        <v>119</v>
      </c>
      <c r="BN16" s="73" t="s">
        <v>119</v>
      </c>
      <c r="BO16" s="73" t="s">
        <v>119</v>
      </c>
      <c r="BP16" s="87">
        <v>54</v>
      </c>
      <c r="BQ16" s="72" t="s">
        <v>143</v>
      </c>
      <c r="BR16" s="73">
        <v>0</v>
      </c>
      <c r="BS16" s="73">
        <v>8</v>
      </c>
      <c r="BT16" s="22">
        <v>53</v>
      </c>
      <c r="BU16" s="72" t="s">
        <v>144</v>
      </c>
      <c r="BV16" s="73">
        <v>6</v>
      </c>
      <c r="BW16" s="73">
        <v>1</v>
      </c>
      <c r="BX16" s="22">
        <v>76</v>
      </c>
      <c r="BY16" s="72" t="s">
        <v>145</v>
      </c>
      <c r="BZ16" s="73">
        <v>11</v>
      </c>
      <c r="CA16" s="73">
        <v>1</v>
      </c>
      <c r="CB16" s="22">
        <v>55</v>
      </c>
      <c r="CC16" s="72" t="s">
        <v>146</v>
      </c>
      <c r="CD16" s="73">
        <v>6</v>
      </c>
      <c r="CE16" s="73">
        <v>2</v>
      </c>
      <c r="CF16" s="22">
        <v>54</v>
      </c>
      <c r="CG16" s="39" t="s">
        <v>4</v>
      </c>
      <c r="CH16" s="86" t="s">
        <v>155</v>
      </c>
      <c r="CI16" s="87">
        <v>16</v>
      </c>
      <c r="CJ16" s="87">
        <v>0</v>
      </c>
      <c r="CK16" s="22">
        <v>61</v>
      </c>
      <c r="CL16" s="86" t="s">
        <v>156</v>
      </c>
      <c r="CM16" s="87">
        <v>18</v>
      </c>
      <c r="CN16" s="87">
        <v>1</v>
      </c>
      <c r="CO16" s="22">
        <v>46</v>
      </c>
      <c r="CP16" s="72" t="s">
        <v>157</v>
      </c>
      <c r="CQ16" s="73">
        <v>2</v>
      </c>
      <c r="CR16" s="73">
        <v>0</v>
      </c>
      <c r="CS16" s="22">
        <v>16</v>
      </c>
      <c r="CT16" s="72" t="s">
        <v>132</v>
      </c>
      <c r="CU16" s="73">
        <v>1</v>
      </c>
      <c r="CV16" s="73">
        <v>1</v>
      </c>
      <c r="CW16" s="93">
        <v>25</v>
      </c>
      <c r="CX16" s="72" t="s">
        <v>85</v>
      </c>
      <c r="CY16" s="73">
        <v>0</v>
      </c>
      <c r="CZ16" s="73">
        <v>0</v>
      </c>
      <c r="DA16" s="93">
        <v>10</v>
      </c>
      <c r="DB16" s="39" t="s">
        <v>4</v>
      </c>
      <c r="DC16" s="72" t="s">
        <v>105</v>
      </c>
      <c r="DD16" s="11">
        <v>0</v>
      </c>
      <c r="DE16" s="11">
        <v>0</v>
      </c>
      <c r="DF16" s="77">
        <v>1</v>
      </c>
      <c r="DH16" s="49">
        <v>360</v>
      </c>
      <c r="DI16" s="104">
        <v>9</v>
      </c>
      <c r="DJ16" s="49">
        <v>19</v>
      </c>
      <c r="DK16" s="104">
        <v>10</v>
      </c>
      <c r="DL16" s="49">
        <v>23</v>
      </c>
      <c r="DM16" s="104">
        <v>12</v>
      </c>
      <c r="DN16" s="49">
        <v>37</v>
      </c>
      <c r="DO16" s="104">
        <v>2</v>
      </c>
      <c r="DP16" s="49">
        <v>439</v>
      </c>
      <c r="DQ16" s="104">
        <v>33</v>
      </c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 s="7"/>
      <c r="EP16" s="7"/>
      <c r="EQ16" s="7"/>
      <c r="ER16" s="7"/>
      <c r="ES16" s="7"/>
      <c r="EX16" s="8"/>
      <c r="EY16" s="5"/>
      <c r="EZ16" s="5"/>
    </row>
    <row r="17" spans="1:156" x14ac:dyDescent="0.25">
      <c r="A17" s="38" t="s">
        <v>5</v>
      </c>
      <c r="B17" s="70">
        <v>0.25347222222222221</v>
      </c>
      <c r="C17" s="73">
        <v>12</v>
      </c>
      <c r="D17" s="73">
        <v>0</v>
      </c>
      <c r="E17" s="22">
        <v>295</v>
      </c>
      <c r="F17" s="70">
        <v>0.27777777777777779</v>
      </c>
      <c r="G17" s="73">
        <v>19</v>
      </c>
      <c r="H17" s="73">
        <v>1</v>
      </c>
      <c r="I17" s="22">
        <v>416</v>
      </c>
      <c r="J17" s="70">
        <v>0.2951388888888889</v>
      </c>
      <c r="K17" s="73">
        <v>20</v>
      </c>
      <c r="L17" s="73">
        <v>0</v>
      </c>
      <c r="M17" s="22">
        <v>425</v>
      </c>
      <c r="N17" s="70">
        <v>0.3125</v>
      </c>
      <c r="O17" s="73">
        <v>48</v>
      </c>
      <c r="P17" s="73">
        <v>0</v>
      </c>
      <c r="Q17" s="22">
        <v>593</v>
      </c>
      <c r="R17" s="70">
        <v>0.3263888888888889</v>
      </c>
      <c r="S17" s="87">
        <v>88</v>
      </c>
      <c r="T17" s="87">
        <v>0</v>
      </c>
      <c r="U17" s="22">
        <v>596</v>
      </c>
      <c r="V17" s="38" t="s">
        <v>5</v>
      </c>
      <c r="W17" s="70" t="s">
        <v>119</v>
      </c>
      <c r="X17" s="73" t="s">
        <v>119</v>
      </c>
      <c r="Y17" s="73" t="s">
        <v>119</v>
      </c>
      <c r="Z17" s="22">
        <v>707</v>
      </c>
      <c r="AA17" s="70">
        <v>0.34791666666666665</v>
      </c>
      <c r="AB17" s="87">
        <v>60</v>
      </c>
      <c r="AC17" s="87">
        <v>0</v>
      </c>
      <c r="AD17" s="22">
        <v>233</v>
      </c>
      <c r="AE17" s="70">
        <v>0.36388888888888887</v>
      </c>
      <c r="AF17" s="73">
        <v>30</v>
      </c>
      <c r="AG17" s="73">
        <v>0</v>
      </c>
      <c r="AH17" s="22">
        <v>446</v>
      </c>
      <c r="AI17" s="70">
        <v>0.38472222222222219</v>
      </c>
      <c r="AJ17" s="73">
        <v>9</v>
      </c>
      <c r="AK17" s="73">
        <v>0</v>
      </c>
      <c r="AL17" s="22">
        <v>241</v>
      </c>
      <c r="AM17" s="70" t="s">
        <v>138</v>
      </c>
      <c r="AN17" s="73">
        <v>2</v>
      </c>
      <c r="AO17" s="73">
        <v>0</v>
      </c>
      <c r="AP17" s="22">
        <v>125</v>
      </c>
      <c r="AQ17" s="38" t="s">
        <v>5</v>
      </c>
      <c r="AR17" s="70" t="s">
        <v>26</v>
      </c>
      <c r="AS17" s="11">
        <v>4</v>
      </c>
      <c r="AT17" s="11">
        <v>0</v>
      </c>
      <c r="AU17" s="52">
        <v>106</v>
      </c>
      <c r="AV17" s="70" t="s">
        <v>27</v>
      </c>
      <c r="AW17" s="11">
        <v>1</v>
      </c>
      <c r="AX17" s="11">
        <v>0</v>
      </c>
      <c r="AY17" s="77">
        <v>48</v>
      </c>
      <c r="AZ17" s="81" t="s">
        <v>28</v>
      </c>
      <c r="BA17" s="11">
        <v>0</v>
      </c>
      <c r="BB17" s="11">
        <v>0</v>
      </c>
      <c r="BC17" s="52">
        <v>53</v>
      </c>
      <c r="BD17" s="70" t="s">
        <v>83</v>
      </c>
      <c r="BE17" s="11">
        <v>4</v>
      </c>
      <c r="BF17" s="11">
        <v>0</v>
      </c>
      <c r="BG17" s="77">
        <v>56</v>
      </c>
      <c r="BH17" s="41" t="s">
        <v>29</v>
      </c>
      <c r="BI17" s="11">
        <v>3</v>
      </c>
      <c r="BJ17" s="11">
        <v>0</v>
      </c>
      <c r="BK17" s="77">
        <v>61</v>
      </c>
      <c r="BL17" s="38" t="s">
        <v>5</v>
      </c>
      <c r="BM17" s="73" t="s">
        <v>119</v>
      </c>
      <c r="BN17" s="73" t="s">
        <v>119</v>
      </c>
      <c r="BO17" s="73" t="s">
        <v>119</v>
      </c>
      <c r="BP17" s="87">
        <v>54</v>
      </c>
      <c r="BQ17" s="41" t="s">
        <v>147</v>
      </c>
      <c r="BR17" s="73">
        <v>3</v>
      </c>
      <c r="BS17" s="73">
        <v>0</v>
      </c>
      <c r="BT17" s="22">
        <v>56</v>
      </c>
      <c r="BU17" s="41" t="s">
        <v>148</v>
      </c>
      <c r="BV17" s="73">
        <v>0</v>
      </c>
      <c r="BW17" s="73">
        <v>1</v>
      </c>
      <c r="BX17" s="22">
        <v>75</v>
      </c>
      <c r="BY17" s="41" t="s">
        <v>149</v>
      </c>
      <c r="BZ17" s="73">
        <v>0</v>
      </c>
      <c r="CA17" s="73">
        <v>0</v>
      </c>
      <c r="CB17" s="22">
        <v>55</v>
      </c>
      <c r="CC17" s="41" t="s">
        <v>150</v>
      </c>
      <c r="CD17" s="73">
        <v>2</v>
      </c>
      <c r="CE17" s="73">
        <v>1</v>
      </c>
      <c r="CF17" s="22">
        <v>55</v>
      </c>
      <c r="CG17" s="38" t="s">
        <v>5</v>
      </c>
      <c r="CH17" s="86" t="s">
        <v>158</v>
      </c>
      <c r="CI17" s="87">
        <v>0</v>
      </c>
      <c r="CJ17" s="87">
        <v>0</v>
      </c>
      <c r="CK17" s="22">
        <v>61</v>
      </c>
      <c r="CL17" s="86" t="s">
        <v>159</v>
      </c>
      <c r="CM17" s="87">
        <v>0</v>
      </c>
      <c r="CN17" s="87">
        <v>0</v>
      </c>
      <c r="CO17" s="22">
        <v>46</v>
      </c>
      <c r="CP17" s="41" t="s">
        <v>160</v>
      </c>
      <c r="CQ17" s="73">
        <v>0</v>
      </c>
      <c r="CR17" s="73">
        <v>0</v>
      </c>
      <c r="CS17" s="22">
        <v>16</v>
      </c>
      <c r="CT17" s="72" t="s">
        <v>133</v>
      </c>
      <c r="CU17" s="73">
        <v>1</v>
      </c>
      <c r="CV17" s="73">
        <v>0</v>
      </c>
      <c r="CW17" s="93">
        <v>26</v>
      </c>
      <c r="CX17" s="41" t="s">
        <v>111</v>
      </c>
      <c r="CY17" s="73">
        <v>0</v>
      </c>
      <c r="CZ17" s="73">
        <v>0</v>
      </c>
      <c r="DA17" s="93">
        <v>10</v>
      </c>
      <c r="DB17" s="38" t="s">
        <v>5</v>
      </c>
      <c r="DC17" s="41" t="s">
        <v>106</v>
      </c>
      <c r="DD17" s="11">
        <v>0</v>
      </c>
      <c r="DE17" s="11">
        <v>0</v>
      </c>
      <c r="DF17" s="77">
        <v>1</v>
      </c>
      <c r="DH17" s="49">
        <v>286</v>
      </c>
      <c r="DI17" s="104">
        <v>1</v>
      </c>
      <c r="DJ17" s="49">
        <v>14</v>
      </c>
      <c r="DK17" s="104">
        <v>0</v>
      </c>
      <c r="DL17" s="49">
        <v>5</v>
      </c>
      <c r="DM17" s="104">
        <v>2</v>
      </c>
      <c r="DN17" s="49">
        <v>1</v>
      </c>
      <c r="DO17" s="104">
        <v>0</v>
      </c>
      <c r="DP17" s="49">
        <v>306</v>
      </c>
      <c r="DQ17" s="104">
        <v>3</v>
      </c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 s="7"/>
      <c r="EP17" s="7"/>
      <c r="EQ17" s="7"/>
      <c r="ER17" s="7"/>
      <c r="ES17" s="7"/>
      <c r="EX17" s="2"/>
      <c r="EZ17" s="5"/>
    </row>
    <row r="18" spans="1:156" x14ac:dyDescent="0.25">
      <c r="A18" s="38" t="s">
        <v>6</v>
      </c>
      <c r="B18" s="70">
        <v>0.25625000000000003</v>
      </c>
      <c r="C18" s="73">
        <v>30</v>
      </c>
      <c r="D18" s="73">
        <v>0</v>
      </c>
      <c r="E18" s="22">
        <v>325</v>
      </c>
      <c r="F18" s="70">
        <v>0.27986111111111112</v>
      </c>
      <c r="G18" s="73">
        <v>42</v>
      </c>
      <c r="H18" s="73">
        <v>2</v>
      </c>
      <c r="I18" s="22">
        <v>456</v>
      </c>
      <c r="J18" s="70">
        <v>0.29791666666666666</v>
      </c>
      <c r="K18" s="73">
        <v>55</v>
      </c>
      <c r="L18" s="73">
        <v>0</v>
      </c>
      <c r="M18" s="22">
        <v>480</v>
      </c>
      <c r="N18" s="70">
        <v>0.31527777777777777</v>
      </c>
      <c r="O18" s="73">
        <v>80</v>
      </c>
      <c r="P18" s="73">
        <v>2</v>
      </c>
      <c r="Q18" s="22">
        <v>671</v>
      </c>
      <c r="R18" s="70">
        <v>0.32847222222222222</v>
      </c>
      <c r="S18" s="87">
        <v>85</v>
      </c>
      <c r="T18" s="87">
        <v>2</v>
      </c>
      <c r="U18" s="22">
        <v>679</v>
      </c>
      <c r="V18" s="38" t="s">
        <v>6</v>
      </c>
      <c r="W18" s="70" t="s">
        <v>119</v>
      </c>
      <c r="X18" s="73" t="s">
        <v>119</v>
      </c>
      <c r="Y18" s="73" t="s">
        <v>119</v>
      </c>
      <c r="Z18" s="22">
        <v>707</v>
      </c>
      <c r="AA18" s="70">
        <v>0.35069444444444442</v>
      </c>
      <c r="AB18" s="87">
        <v>74</v>
      </c>
      <c r="AC18" s="87">
        <v>4</v>
      </c>
      <c r="AD18" s="22">
        <v>303</v>
      </c>
      <c r="AE18" s="70">
        <v>0.3666666666666667</v>
      </c>
      <c r="AF18" s="73">
        <v>49</v>
      </c>
      <c r="AG18" s="73">
        <v>2</v>
      </c>
      <c r="AH18" s="22">
        <v>493</v>
      </c>
      <c r="AI18" s="70">
        <v>0.38750000000000001</v>
      </c>
      <c r="AJ18" s="73">
        <v>30</v>
      </c>
      <c r="AK18" s="73">
        <v>0</v>
      </c>
      <c r="AL18" s="22">
        <v>271</v>
      </c>
      <c r="AM18" s="70" t="s">
        <v>139</v>
      </c>
      <c r="AN18" s="73">
        <v>19</v>
      </c>
      <c r="AO18" s="73">
        <v>2</v>
      </c>
      <c r="AP18" s="22">
        <v>142</v>
      </c>
      <c r="AQ18" s="38" t="s">
        <v>6</v>
      </c>
      <c r="AR18" s="70" t="s">
        <v>30</v>
      </c>
      <c r="AS18" s="11">
        <v>5</v>
      </c>
      <c r="AT18" s="11">
        <v>1</v>
      </c>
      <c r="AU18" s="52">
        <v>110</v>
      </c>
      <c r="AV18" s="70" t="s">
        <v>89</v>
      </c>
      <c r="AW18" s="11">
        <v>20</v>
      </c>
      <c r="AX18" s="11">
        <v>0</v>
      </c>
      <c r="AY18" s="77">
        <v>68</v>
      </c>
      <c r="AZ18" s="81" t="s">
        <v>98</v>
      </c>
      <c r="BA18" s="11">
        <v>2</v>
      </c>
      <c r="BB18" s="11">
        <v>6</v>
      </c>
      <c r="BC18" s="52">
        <v>49</v>
      </c>
      <c r="BD18" s="70" t="s">
        <v>84</v>
      </c>
      <c r="BE18" s="11">
        <v>3</v>
      </c>
      <c r="BF18" s="11">
        <v>2</v>
      </c>
      <c r="BG18" s="77">
        <v>57</v>
      </c>
      <c r="BH18" s="41" t="s">
        <v>93</v>
      </c>
      <c r="BI18" s="11">
        <v>2</v>
      </c>
      <c r="BJ18" s="11">
        <v>2</v>
      </c>
      <c r="BK18" s="77">
        <v>61</v>
      </c>
      <c r="BL18" s="38" t="s">
        <v>6</v>
      </c>
      <c r="BM18" s="73" t="s">
        <v>119</v>
      </c>
      <c r="BN18" s="73" t="s">
        <v>119</v>
      </c>
      <c r="BO18" s="73" t="s">
        <v>119</v>
      </c>
      <c r="BP18" s="87">
        <v>54</v>
      </c>
      <c r="BQ18" s="41" t="s">
        <v>151</v>
      </c>
      <c r="BR18" s="73">
        <v>7</v>
      </c>
      <c r="BS18" s="73">
        <v>1</v>
      </c>
      <c r="BT18" s="22">
        <v>62</v>
      </c>
      <c r="BU18" s="41" t="s">
        <v>152</v>
      </c>
      <c r="BV18" s="73">
        <v>9</v>
      </c>
      <c r="BW18" s="73">
        <v>2</v>
      </c>
      <c r="BX18" s="22">
        <v>82</v>
      </c>
      <c r="BY18" s="41" t="s">
        <v>153</v>
      </c>
      <c r="BZ18" s="73">
        <v>13</v>
      </c>
      <c r="CA18" s="73">
        <v>7</v>
      </c>
      <c r="CB18" s="22">
        <v>61</v>
      </c>
      <c r="CC18" s="41" t="s">
        <v>154</v>
      </c>
      <c r="CD18" s="73">
        <v>9</v>
      </c>
      <c r="CE18" s="73">
        <v>4</v>
      </c>
      <c r="CF18" s="22">
        <v>60</v>
      </c>
      <c r="CG18" s="38" t="s">
        <v>6</v>
      </c>
      <c r="CH18" s="86" t="s">
        <v>161</v>
      </c>
      <c r="CI18" s="87">
        <v>13</v>
      </c>
      <c r="CJ18" s="87">
        <v>1</v>
      </c>
      <c r="CK18" s="22">
        <v>73</v>
      </c>
      <c r="CL18" s="86" t="s">
        <v>162</v>
      </c>
      <c r="CM18" s="87">
        <v>12</v>
      </c>
      <c r="CN18" s="87">
        <v>1</v>
      </c>
      <c r="CO18" s="22">
        <v>57</v>
      </c>
      <c r="CP18" s="41" t="s">
        <v>163</v>
      </c>
      <c r="CQ18" s="73">
        <v>1</v>
      </c>
      <c r="CR18" s="73">
        <v>1</v>
      </c>
      <c r="CS18" s="22">
        <v>16</v>
      </c>
      <c r="CT18" s="72" t="s">
        <v>134</v>
      </c>
      <c r="CU18" s="73">
        <v>1</v>
      </c>
      <c r="CV18" s="73">
        <v>1</v>
      </c>
      <c r="CW18" s="93">
        <v>26</v>
      </c>
      <c r="CX18" s="41" t="s">
        <v>86</v>
      </c>
      <c r="CY18" s="73">
        <v>0</v>
      </c>
      <c r="CZ18" s="73">
        <v>0</v>
      </c>
      <c r="DA18" s="93">
        <v>10</v>
      </c>
      <c r="DB18" s="38" t="s">
        <v>6</v>
      </c>
      <c r="DC18" s="41" t="s">
        <v>107</v>
      </c>
      <c r="DD18" s="11">
        <v>1</v>
      </c>
      <c r="DE18" s="11">
        <v>0</v>
      </c>
      <c r="DF18" s="77">
        <v>2</v>
      </c>
      <c r="DH18" s="49">
        <v>445</v>
      </c>
      <c r="DI18" s="104">
        <v>12</v>
      </c>
      <c r="DJ18" s="49">
        <v>51</v>
      </c>
      <c r="DK18" s="104">
        <v>13</v>
      </c>
      <c r="DL18" s="49">
        <v>38</v>
      </c>
      <c r="DM18" s="104">
        <v>14</v>
      </c>
      <c r="DN18" s="49">
        <v>28</v>
      </c>
      <c r="DO18" s="104">
        <v>4</v>
      </c>
      <c r="DP18" s="49">
        <v>562</v>
      </c>
      <c r="DQ18" s="104">
        <v>43</v>
      </c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 s="7"/>
      <c r="EP18" s="7"/>
      <c r="EQ18" s="7"/>
      <c r="ER18" s="7"/>
      <c r="ES18" s="7"/>
      <c r="ET18" s="5"/>
      <c r="EX18" s="2"/>
      <c r="EZ18" s="5"/>
    </row>
    <row r="19" spans="1:156" x14ac:dyDescent="0.25">
      <c r="A19" s="38" t="s">
        <v>7</v>
      </c>
      <c r="B19" s="70">
        <v>0.26527777777777778</v>
      </c>
      <c r="C19" s="73" t="s">
        <v>119</v>
      </c>
      <c r="D19" s="73">
        <v>325</v>
      </c>
      <c r="E19" s="24" t="s">
        <v>119</v>
      </c>
      <c r="F19" s="70">
        <v>0.28888888888888892</v>
      </c>
      <c r="G19" s="73" t="s">
        <v>119</v>
      </c>
      <c r="H19" s="73">
        <v>456</v>
      </c>
      <c r="I19" s="24" t="s">
        <v>119</v>
      </c>
      <c r="J19" s="70">
        <v>0.30694444444444441</v>
      </c>
      <c r="K19" s="73" t="s">
        <v>119</v>
      </c>
      <c r="L19" s="73">
        <v>480</v>
      </c>
      <c r="M19" s="24" t="s">
        <v>119</v>
      </c>
      <c r="N19" s="70">
        <v>0.32430555555555557</v>
      </c>
      <c r="O19" s="73" t="s">
        <v>119</v>
      </c>
      <c r="P19" s="73">
        <v>671</v>
      </c>
      <c r="Q19" s="24" t="s">
        <v>119</v>
      </c>
      <c r="R19" s="70">
        <v>0.33749999999999997</v>
      </c>
      <c r="S19" s="73" t="s">
        <v>119</v>
      </c>
      <c r="T19" s="73">
        <v>679</v>
      </c>
      <c r="U19" s="24" t="s">
        <v>119</v>
      </c>
      <c r="V19" s="38" t="s">
        <v>7</v>
      </c>
      <c r="W19" s="70">
        <v>0.34791666666666665</v>
      </c>
      <c r="X19" s="73" t="s">
        <v>119</v>
      </c>
      <c r="Y19" s="73">
        <v>707</v>
      </c>
      <c r="Z19" s="24" t="s">
        <v>119</v>
      </c>
      <c r="AA19" s="70">
        <v>0.35972222222222222</v>
      </c>
      <c r="AB19" s="73" t="s">
        <v>119</v>
      </c>
      <c r="AC19" s="73">
        <v>303</v>
      </c>
      <c r="AD19" s="24" t="s">
        <v>119</v>
      </c>
      <c r="AE19" s="70">
        <v>0.3756944444444445</v>
      </c>
      <c r="AF19" s="73" t="s">
        <v>119</v>
      </c>
      <c r="AG19" s="73">
        <v>493</v>
      </c>
      <c r="AH19" s="24" t="s">
        <v>119</v>
      </c>
      <c r="AI19" s="70">
        <v>0.39652777777777781</v>
      </c>
      <c r="AJ19" s="73" t="s">
        <v>119</v>
      </c>
      <c r="AK19" s="73">
        <v>271</v>
      </c>
      <c r="AL19" s="24" t="s">
        <v>119</v>
      </c>
      <c r="AM19" s="70">
        <v>0.41666666666666669</v>
      </c>
      <c r="AN19" s="73" t="s">
        <v>119</v>
      </c>
      <c r="AO19" s="73">
        <v>142</v>
      </c>
      <c r="AP19" s="24" t="s">
        <v>119</v>
      </c>
      <c r="AQ19" s="38" t="s">
        <v>7</v>
      </c>
      <c r="AR19" s="40">
        <v>0.45833333333333331</v>
      </c>
      <c r="AS19" s="73" t="s">
        <v>119</v>
      </c>
      <c r="AT19" s="11">
        <v>110</v>
      </c>
      <c r="AU19" s="73" t="s">
        <v>119</v>
      </c>
      <c r="AV19" s="40">
        <v>0.5</v>
      </c>
      <c r="AW19" s="73" t="s">
        <v>119</v>
      </c>
      <c r="AX19" s="11">
        <v>68</v>
      </c>
      <c r="AY19" s="24" t="s">
        <v>119</v>
      </c>
      <c r="AZ19" s="80">
        <v>4.1666666666666664E-2</v>
      </c>
      <c r="BA19" s="73" t="s">
        <v>119</v>
      </c>
      <c r="BB19" s="11">
        <v>49</v>
      </c>
      <c r="BC19" s="73" t="s">
        <v>119</v>
      </c>
      <c r="BD19" s="40">
        <v>8.5416666666666696E-2</v>
      </c>
      <c r="BE19" s="73" t="s">
        <v>119</v>
      </c>
      <c r="BF19" s="11">
        <v>57</v>
      </c>
      <c r="BG19" s="24" t="s">
        <v>119</v>
      </c>
      <c r="BH19" s="40">
        <v>0.125</v>
      </c>
      <c r="BI19" s="73" t="s">
        <v>119</v>
      </c>
      <c r="BJ19" s="11">
        <v>61</v>
      </c>
      <c r="BK19" s="24" t="s">
        <v>119</v>
      </c>
      <c r="BL19" s="38" t="s">
        <v>7</v>
      </c>
      <c r="BM19" s="72">
        <v>0.16319444444444442</v>
      </c>
      <c r="BN19" s="73" t="s">
        <v>119</v>
      </c>
      <c r="BO19" s="73">
        <v>54</v>
      </c>
      <c r="BP19" s="73" t="s">
        <v>119</v>
      </c>
      <c r="BQ19" s="72">
        <v>0.19791666666666663</v>
      </c>
      <c r="BR19" s="73" t="s">
        <v>119</v>
      </c>
      <c r="BS19" s="73">
        <v>62</v>
      </c>
      <c r="BT19" s="24" t="s">
        <v>119</v>
      </c>
      <c r="BU19" s="72">
        <v>0.23055555555555562</v>
      </c>
      <c r="BV19" s="73" t="s">
        <v>119</v>
      </c>
      <c r="BW19" s="73">
        <v>82</v>
      </c>
      <c r="BX19" s="24" t="s">
        <v>119</v>
      </c>
      <c r="BY19" s="72">
        <v>0.25138888888888899</v>
      </c>
      <c r="BZ19" s="73" t="s">
        <v>119</v>
      </c>
      <c r="CA19" s="73">
        <v>61</v>
      </c>
      <c r="CB19" s="24" t="s">
        <v>119</v>
      </c>
      <c r="CC19" s="72">
        <v>0.27222222222222225</v>
      </c>
      <c r="CD19" s="73" t="s">
        <v>119</v>
      </c>
      <c r="CE19" s="73">
        <v>60</v>
      </c>
      <c r="CF19" s="24" t="s">
        <v>119</v>
      </c>
      <c r="CG19" s="38" t="s">
        <v>7</v>
      </c>
      <c r="CH19" s="72">
        <v>0.29166666666666663</v>
      </c>
      <c r="CI19" s="73" t="s">
        <v>119</v>
      </c>
      <c r="CJ19" s="73">
        <v>73</v>
      </c>
      <c r="CK19" s="24" t="s">
        <v>119</v>
      </c>
      <c r="CL19" s="72">
        <v>0.31736111111111109</v>
      </c>
      <c r="CM19" s="73" t="s">
        <v>119</v>
      </c>
      <c r="CN19" s="73">
        <v>57</v>
      </c>
      <c r="CO19" s="24" t="s">
        <v>119</v>
      </c>
      <c r="CP19" s="72">
        <v>0.34513888888888899</v>
      </c>
      <c r="CQ19" s="73" t="s">
        <v>119</v>
      </c>
      <c r="CR19" s="73">
        <v>16</v>
      </c>
      <c r="CS19" s="24" t="s">
        <v>119</v>
      </c>
      <c r="CT19" s="72">
        <v>0.39583333333333331</v>
      </c>
      <c r="CU19" s="73" t="s">
        <v>119</v>
      </c>
      <c r="CV19" s="73">
        <v>26</v>
      </c>
      <c r="CW19" s="24" t="s">
        <v>119</v>
      </c>
      <c r="CX19" s="72">
        <v>0.44444444444444453</v>
      </c>
      <c r="CY19" s="73" t="s">
        <v>119</v>
      </c>
      <c r="CZ19" s="73">
        <v>10</v>
      </c>
      <c r="DA19" s="24" t="s">
        <v>119</v>
      </c>
      <c r="DB19" s="38" t="s">
        <v>7</v>
      </c>
      <c r="DC19" s="42">
        <v>0.49305555555555547</v>
      </c>
      <c r="DD19" s="73" t="s">
        <v>119</v>
      </c>
      <c r="DE19" s="11">
        <v>2</v>
      </c>
      <c r="DF19" s="24" t="s">
        <v>119</v>
      </c>
      <c r="DH19" s="21"/>
      <c r="DI19" s="104">
        <v>4385</v>
      </c>
      <c r="DJ19" s="41" t="s">
        <v>119</v>
      </c>
      <c r="DK19" s="104">
        <v>487</v>
      </c>
      <c r="DL19" s="41" t="s">
        <v>119</v>
      </c>
      <c r="DM19" s="104">
        <v>319</v>
      </c>
      <c r="DN19" s="41" t="s">
        <v>119</v>
      </c>
      <c r="DO19" s="104">
        <v>184</v>
      </c>
      <c r="DP19" s="41" t="s">
        <v>119</v>
      </c>
      <c r="DQ19" s="104">
        <v>5375</v>
      </c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X19" s="2"/>
      <c r="EZ19" s="5"/>
    </row>
    <row r="20" spans="1:156" ht="7.5" customHeight="1" x14ac:dyDescent="0.25">
      <c r="A20" s="18"/>
      <c r="B20" s="41"/>
      <c r="C20" s="73"/>
      <c r="D20" s="73"/>
      <c r="E20" s="24"/>
      <c r="F20" s="41"/>
      <c r="G20" s="73"/>
      <c r="H20" s="73"/>
      <c r="I20" s="24"/>
      <c r="J20" s="41"/>
      <c r="K20" s="73"/>
      <c r="L20" s="73"/>
      <c r="M20" s="24"/>
      <c r="N20" s="41"/>
      <c r="O20" s="73"/>
      <c r="P20" s="73"/>
      <c r="Q20" s="24"/>
      <c r="R20" s="41"/>
      <c r="S20" s="73"/>
      <c r="T20" s="73"/>
      <c r="U20" s="24"/>
      <c r="V20" s="18"/>
      <c r="W20" s="41"/>
      <c r="X20" s="73"/>
      <c r="Y20" s="73"/>
      <c r="Z20" s="24"/>
      <c r="AA20" s="41"/>
      <c r="AB20" s="73"/>
      <c r="AC20" s="73"/>
      <c r="AD20" s="24"/>
      <c r="AE20" s="41"/>
      <c r="AF20" s="73"/>
      <c r="AG20" s="73"/>
      <c r="AH20" s="24"/>
      <c r="AI20" s="41"/>
      <c r="AJ20" s="73"/>
      <c r="AK20" s="73"/>
      <c r="AL20" s="24"/>
      <c r="AM20" s="41"/>
      <c r="AN20" s="73"/>
      <c r="AO20" s="73"/>
      <c r="AP20" s="24"/>
      <c r="AQ20" s="18"/>
      <c r="AR20" s="21"/>
      <c r="AS20" s="11"/>
      <c r="AT20" s="11"/>
      <c r="AU20" s="11"/>
      <c r="AV20" s="21"/>
      <c r="AW20" s="11"/>
      <c r="AX20" s="11"/>
      <c r="AY20" s="22"/>
      <c r="AZ20" s="11"/>
      <c r="BA20" s="11"/>
      <c r="BB20" s="11"/>
      <c r="BC20" s="11"/>
      <c r="BD20" s="21"/>
      <c r="BE20" s="11"/>
      <c r="BF20" s="11"/>
      <c r="BG20" s="22"/>
      <c r="BH20" s="21"/>
      <c r="BI20" s="11"/>
      <c r="BJ20" s="11"/>
      <c r="BK20" s="22"/>
      <c r="BL20" s="18"/>
      <c r="BM20" s="41"/>
      <c r="BN20" s="73"/>
      <c r="BO20" s="73"/>
      <c r="BP20" s="24"/>
      <c r="BQ20" s="41"/>
      <c r="BR20" s="73"/>
      <c r="BS20" s="73"/>
      <c r="BT20" s="24"/>
      <c r="BU20" s="41"/>
      <c r="BV20" s="73"/>
      <c r="BW20" s="73"/>
      <c r="BX20" s="24"/>
      <c r="BY20" s="41"/>
      <c r="BZ20" s="73"/>
      <c r="CA20" s="73"/>
      <c r="CB20" s="24"/>
      <c r="CC20" s="41"/>
      <c r="CD20" s="73"/>
      <c r="CE20" s="73"/>
      <c r="CF20" s="24"/>
      <c r="CG20" s="18"/>
      <c r="CH20" s="41"/>
      <c r="CI20" s="73"/>
      <c r="CJ20" s="73"/>
      <c r="CK20" s="24"/>
      <c r="CL20" s="41"/>
      <c r="CM20" s="73"/>
      <c r="CN20" s="73"/>
      <c r="CO20" s="24"/>
      <c r="CP20" s="41"/>
      <c r="CQ20" s="73"/>
      <c r="CR20" s="73"/>
      <c r="CS20" s="24"/>
      <c r="CT20" s="41"/>
      <c r="CU20" s="73"/>
      <c r="CV20" s="73"/>
      <c r="CW20" s="24"/>
      <c r="CX20" s="41"/>
      <c r="CY20" s="73"/>
      <c r="CZ20" s="73"/>
      <c r="DA20" s="24"/>
      <c r="DB20" s="18"/>
      <c r="DC20" s="21"/>
      <c r="DD20" s="11"/>
      <c r="DE20" s="11"/>
      <c r="DF20" s="22"/>
      <c r="DH20" s="21"/>
      <c r="DI20" s="23"/>
      <c r="DJ20" s="21"/>
      <c r="DK20" s="23"/>
      <c r="DL20" s="21"/>
      <c r="DM20" s="23"/>
      <c r="DN20" s="21"/>
      <c r="DO20" s="23"/>
      <c r="DP20" s="21"/>
      <c r="DQ20" s="23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</row>
    <row r="21" spans="1:156" x14ac:dyDescent="0.25">
      <c r="A21" s="51" t="s">
        <v>19</v>
      </c>
      <c r="B21" s="88"/>
      <c r="C21" s="89">
        <v>328</v>
      </c>
      <c r="D21" s="89">
        <v>328</v>
      </c>
      <c r="E21" s="90"/>
      <c r="F21" s="88"/>
      <c r="G21" s="89">
        <v>466</v>
      </c>
      <c r="H21" s="89">
        <v>466</v>
      </c>
      <c r="I21" s="90"/>
      <c r="J21" s="88"/>
      <c r="K21" s="89">
        <v>483</v>
      </c>
      <c r="L21" s="89">
        <v>483</v>
      </c>
      <c r="M21" s="90"/>
      <c r="N21" s="88"/>
      <c r="O21" s="89">
        <v>675</v>
      </c>
      <c r="P21" s="89">
        <v>675</v>
      </c>
      <c r="Q21" s="90"/>
      <c r="R21" s="88"/>
      <c r="S21" s="89">
        <v>686</v>
      </c>
      <c r="T21" s="89">
        <v>686</v>
      </c>
      <c r="U21" s="90"/>
      <c r="V21" s="51" t="s">
        <v>19</v>
      </c>
      <c r="W21" s="88"/>
      <c r="X21" s="89">
        <v>710</v>
      </c>
      <c r="Y21" s="89">
        <v>710</v>
      </c>
      <c r="Z21" s="90"/>
      <c r="AA21" s="88"/>
      <c r="AB21" s="89">
        <v>308</v>
      </c>
      <c r="AC21" s="89">
        <v>308</v>
      </c>
      <c r="AD21" s="90"/>
      <c r="AE21" s="88"/>
      <c r="AF21" s="89">
        <v>498</v>
      </c>
      <c r="AG21" s="89">
        <v>498</v>
      </c>
      <c r="AH21" s="90"/>
      <c r="AI21" s="88"/>
      <c r="AJ21" s="89">
        <v>279</v>
      </c>
      <c r="AK21" s="89">
        <v>279</v>
      </c>
      <c r="AL21" s="90"/>
      <c r="AM21" s="88"/>
      <c r="AN21" s="89">
        <v>145</v>
      </c>
      <c r="AO21" s="89">
        <v>145</v>
      </c>
      <c r="AP21" s="90"/>
      <c r="AQ21" s="51" t="s">
        <v>19</v>
      </c>
      <c r="AR21" s="45"/>
      <c r="AS21" s="47">
        <v>118</v>
      </c>
      <c r="AT21" s="47">
        <v>118</v>
      </c>
      <c r="AU21" s="47"/>
      <c r="AV21" s="83"/>
      <c r="AW21" s="78">
        <v>69</v>
      </c>
      <c r="AX21" s="78">
        <v>69</v>
      </c>
      <c r="AY21" s="84"/>
      <c r="AZ21" s="47"/>
      <c r="BA21" s="47">
        <v>59</v>
      </c>
      <c r="BB21" s="47">
        <v>59</v>
      </c>
      <c r="BC21" s="47"/>
      <c r="BD21" s="83"/>
      <c r="BE21" s="78">
        <v>67</v>
      </c>
      <c r="BF21" s="78">
        <v>67</v>
      </c>
      <c r="BG21" s="84"/>
      <c r="BH21" s="45"/>
      <c r="BI21" s="47">
        <v>71</v>
      </c>
      <c r="BJ21" s="47">
        <v>71</v>
      </c>
      <c r="BK21" s="46"/>
      <c r="BL21" s="51" t="s">
        <v>19</v>
      </c>
      <c r="BM21" s="88"/>
      <c r="BN21" s="89">
        <v>59</v>
      </c>
      <c r="BO21" s="89">
        <v>59</v>
      </c>
      <c r="BP21" s="90"/>
      <c r="BQ21" s="88"/>
      <c r="BR21" s="89">
        <v>82</v>
      </c>
      <c r="BS21" s="89">
        <v>82</v>
      </c>
      <c r="BT21" s="90"/>
      <c r="BU21" s="88"/>
      <c r="BV21" s="89">
        <v>88</v>
      </c>
      <c r="BW21" s="89">
        <v>88</v>
      </c>
      <c r="BX21" s="90"/>
      <c r="BY21" s="88"/>
      <c r="BZ21" s="89">
        <v>73</v>
      </c>
      <c r="CA21" s="89">
        <v>73</v>
      </c>
      <c r="CB21" s="90"/>
      <c r="CC21" s="88"/>
      <c r="CD21" s="89">
        <v>71</v>
      </c>
      <c r="CE21" s="89">
        <v>71</v>
      </c>
      <c r="CF21" s="90"/>
      <c r="CG21" s="51" t="s">
        <v>19</v>
      </c>
      <c r="CH21" s="88"/>
      <c r="CI21" s="89">
        <v>78</v>
      </c>
      <c r="CJ21" s="89">
        <v>78</v>
      </c>
      <c r="CK21" s="90"/>
      <c r="CL21" s="88"/>
      <c r="CM21" s="89">
        <v>62</v>
      </c>
      <c r="CN21" s="89">
        <v>62</v>
      </c>
      <c r="CO21" s="90"/>
      <c r="CP21" s="88"/>
      <c r="CQ21" s="89">
        <v>20</v>
      </c>
      <c r="CR21" s="89">
        <v>20</v>
      </c>
      <c r="CS21" s="90"/>
      <c r="CT21" s="88"/>
      <c r="CU21" s="89">
        <v>28</v>
      </c>
      <c r="CV21" s="89">
        <v>28</v>
      </c>
      <c r="CW21" s="90"/>
      <c r="CX21" s="88"/>
      <c r="CY21" s="89">
        <v>10</v>
      </c>
      <c r="CZ21" s="89">
        <v>10</v>
      </c>
      <c r="DA21" s="90"/>
      <c r="DB21" s="51" t="s">
        <v>19</v>
      </c>
      <c r="DC21" s="50"/>
      <c r="DD21" s="78">
        <v>2</v>
      </c>
      <c r="DE21" s="78">
        <v>2</v>
      </c>
      <c r="DF21" s="79"/>
      <c r="DG21" s="48"/>
      <c r="DH21" s="50">
        <v>4433</v>
      </c>
      <c r="DI21" s="79">
        <v>4433</v>
      </c>
      <c r="DJ21" s="50">
        <v>529</v>
      </c>
      <c r="DK21" s="79">
        <v>529</v>
      </c>
      <c r="DL21" s="50">
        <v>373</v>
      </c>
      <c r="DM21" s="79">
        <v>373</v>
      </c>
      <c r="DN21" s="50">
        <v>200</v>
      </c>
      <c r="DO21" s="79">
        <v>200</v>
      </c>
      <c r="DP21" s="50">
        <v>5535</v>
      </c>
      <c r="DQ21" s="79">
        <v>5535</v>
      </c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 s="5"/>
      <c r="EP21" s="5"/>
      <c r="EQ21" s="5"/>
      <c r="ER21" s="5"/>
      <c r="ES21" s="5"/>
      <c r="ET21" s="5"/>
      <c r="EV21" s="5"/>
      <c r="EY21" s="5"/>
      <c r="EZ21" s="5"/>
    </row>
    <row r="22" spans="1:156" x14ac:dyDescent="0.25">
      <c r="A22" s="20"/>
      <c r="B22" s="27"/>
      <c r="C22" s="28"/>
      <c r="D22" s="28"/>
      <c r="E22" s="29"/>
      <c r="F22" s="27"/>
      <c r="G22" s="28"/>
      <c r="H22" s="28"/>
      <c r="I22" s="29"/>
      <c r="J22" s="27"/>
      <c r="K22" s="28"/>
      <c r="L22" s="28"/>
      <c r="M22" s="29"/>
      <c r="N22" s="27"/>
      <c r="O22" s="28"/>
      <c r="P22" s="28"/>
      <c r="Q22" s="29"/>
      <c r="R22" s="27"/>
      <c r="S22" s="28"/>
      <c r="T22" s="28"/>
      <c r="U22" s="29"/>
      <c r="V22" s="20"/>
      <c r="W22" s="27"/>
      <c r="X22" s="28"/>
      <c r="Y22" s="28"/>
      <c r="Z22" s="29"/>
      <c r="AA22" s="108" t="s">
        <v>182</v>
      </c>
      <c r="AB22" s="12">
        <v>675</v>
      </c>
      <c r="AC22" s="12">
        <v>675</v>
      </c>
      <c r="AD22" s="29"/>
      <c r="AE22" s="27"/>
      <c r="AF22" s="28"/>
      <c r="AG22" s="28"/>
      <c r="AH22" s="29"/>
      <c r="AI22" s="27"/>
      <c r="AJ22" s="28"/>
      <c r="AK22" s="28"/>
      <c r="AL22" s="29"/>
      <c r="AM22" s="27"/>
      <c r="AN22" s="28"/>
      <c r="AO22" s="28"/>
      <c r="AP22" s="29"/>
      <c r="AQ22" s="20"/>
      <c r="AR22" s="27"/>
      <c r="AS22" s="28"/>
      <c r="AT22" s="28"/>
      <c r="AU22" s="29"/>
      <c r="AV22" s="27"/>
      <c r="AW22" s="28"/>
      <c r="AX22" s="28"/>
      <c r="AY22" s="29"/>
      <c r="AZ22" s="27"/>
      <c r="BA22" s="28"/>
      <c r="BB22" s="28"/>
      <c r="BC22" s="29"/>
      <c r="BD22" s="27"/>
      <c r="BE22" s="28"/>
      <c r="BF22" s="28"/>
      <c r="BG22" s="29"/>
      <c r="BH22" s="27"/>
      <c r="BI22" s="28"/>
      <c r="BJ22" s="28"/>
      <c r="BK22" s="29"/>
      <c r="BL22" s="20"/>
      <c r="BM22" s="27"/>
      <c r="BN22" s="28"/>
      <c r="BO22" s="28"/>
      <c r="BP22" s="29"/>
      <c r="BQ22" s="27"/>
      <c r="BR22" s="28"/>
      <c r="BS22" s="28"/>
      <c r="BT22" s="29"/>
      <c r="BU22" s="27"/>
      <c r="BV22" s="28"/>
      <c r="BW22" s="28"/>
      <c r="BX22" s="29"/>
      <c r="BY22" s="27"/>
      <c r="BZ22" s="28"/>
      <c r="CA22" s="28"/>
      <c r="CB22" s="29"/>
      <c r="CC22" s="27"/>
      <c r="CD22" s="28"/>
      <c r="CE22" s="28"/>
      <c r="CF22" s="29"/>
      <c r="CG22" s="20"/>
      <c r="CH22" s="27"/>
      <c r="CI22" s="28"/>
      <c r="CJ22" s="28"/>
      <c r="CK22" s="29"/>
      <c r="CL22" s="27"/>
      <c r="CM22" s="28"/>
      <c r="CN22" s="28"/>
      <c r="CO22" s="29"/>
      <c r="CP22" s="27"/>
      <c r="CQ22" s="28"/>
      <c r="CR22" s="28"/>
      <c r="CS22" s="29"/>
      <c r="CT22" s="27"/>
      <c r="CU22" s="28"/>
      <c r="CV22" s="28"/>
      <c r="CW22" s="29"/>
      <c r="CX22" s="27"/>
      <c r="CY22" s="28"/>
      <c r="CZ22" s="28"/>
      <c r="DA22" s="29"/>
      <c r="DB22" s="20"/>
      <c r="DC22" s="27"/>
      <c r="DD22" s="28"/>
      <c r="DE22" s="28"/>
      <c r="DF22" s="29"/>
      <c r="EN22" s="7"/>
      <c r="EO22" s="7"/>
      <c r="EP22" s="7"/>
      <c r="EQ22" s="7"/>
      <c r="ER22" s="7"/>
      <c r="ES22" s="7"/>
      <c r="ET22" s="7"/>
      <c r="EV22" s="5"/>
    </row>
    <row r="23" spans="1:156" x14ac:dyDescent="0.25">
      <c r="A23" s="18" t="s">
        <v>20</v>
      </c>
      <c r="B23" s="21"/>
      <c r="C23" s="11"/>
      <c r="D23" s="11"/>
      <c r="E23" s="22">
        <v>325</v>
      </c>
      <c r="F23" s="21"/>
      <c r="G23" s="11"/>
      <c r="H23" s="11"/>
      <c r="I23" s="22">
        <v>456</v>
      </c>
      <c r="J23" s="21"/>
      <c r="K23" s="11"/>
      <c r="L23" s="11"/>
      <c r="M23" s="22">
        <v>480</v>
      </c>
      <c r="N23" s="21"/>
      <c r="O23" s="11"/>
      <c r="P23" s="11"/>
      <c r="Q23" s="22">
        <v>671</v>
      </c>
      <c r="R23" s="21"/>
      <c r="S23" s="11"/>
      <c r="T23" s="11"/>
      <c r="U23" s="22">
        <v>679</v>
      </c>
      <c r="V23" s="18" t="s">
        <v>20</v>
      </c>
      <c r="W23" s="21"/>
      <c r="X23" s="11"/>
      <c r="Y23" s="11"/>
      <c r="Z23" s="22">
        <v>707</v>
      </c>
      <c r="AA23" s="21"/>
      <c r="AB23" s="11"/>
      <c r="AC23" s="11"/>
      <c r="AD23" s="22">
        <v>666</v>
      </c>
      <c r="AE23" s="21"/>
      <c r="AF23" s="11"/>
      <c r="AG23" s="11"/>
      <c r="AH23" s="22">
        <v>493</v>
      </c>
      <c r="AI23" s="21"/>
      <c r="AJ23" s="11"/>
      <c r="AK23" s="11"/>
      <c r="AL23" s="22">
        <v>271</v>
      </c>
      <c r="AM23" s="21"/>
      <c r="AN23" s="11"/>
      <c r="AO23" s="11"/>
      <c r="AP23" s="22">
        <v>142</v>
      </c>
      <c r="AQ23" s="18" t="s">
        <v>20</v>
      </c>
      <c r="AR23" s="21"/>
      <c r="AS23" s="11"/>
      <c r="AT23" s="11"/>
      <c r="AU23" s="22">
        <v>110</v>
      </c>
      <c r="AV23" s="21"/>
      <c r="AW23" s="11"/>
      <c r="AX23" s="11"/>
      <c r="AY23" s="22">
        <v>68</v>
      </c>
      <c r="AZ23" s="21"/>
      <c r="BA23" s="11"/>
      <c r="BB23" s="11"/>
      <c r="BC23" s="22">
        <v>53</v>
      </c>
      <c r="BD23" s="21"/>
      <c r="BE23" s="11"/>
      <c r="BF23" s="11"/>
      <c r="BG23" s="22">
        <v>57</v>
      </c>
      <c r="BH23" s="21"/>
      <c r="BI23" s="11"/>
      <c r="BJ23" s="11"/>
      <c r="BK23" s="22">
        <v>61</v>
      </c>
      <c r="BL23" s="18" t="s">
        <v>20</v>
      </c>
      <c r="BM23" s="21"/>
      <c r="BN23" s="11"/>
      <c r="BO23" s="11"/>
      <c r="BP23" s="22">
        <v>54</v>
      </c>
      <c r="BQ23" s="21"/>
      <c r="BR23" s="11"/>
      <c r="BS23" s="11"/>
      <c r="BT23" s="22">
        <v>62</v>
      </c>
      <c r="BU23" s="21"/>
      <c r="BV23" s="11"/>
      <c r="BW23" s="11"/>
      <c r="BX23" s="22">
        <v>82</v>
      </c>
      <c r="BY23" s="21"/>
      <c r="BZ23" s="11"/>
      <c r="CA23" s="11"/>
      <c r="CB23" s="22">
        <v>61</v>
      </c>
      <c r="CC23" s="21"/>
      <c r="CD23" s="11"/>
      <c r="CE23" s="11"/>
      <c r="CF23" s="22">
        <v>60</v>
      </c>
      <c r="CG23" s="18" t="s">
        <v>20</v>
      </c>
      <c r="CH23" s="21"/>
      <c r="CI23" s="11"/>
      <c r="CJ23" s="11"/>
      <c r="CK23" s="22">
        <v>73</v>
      </c>
      <c r="CL23" s="21"/>
      <c r="CM23" s="11"/>
      <c r="CN23" s="11"/>
      <c r="CO23" s="22">
        <v>57</v>
      </c>
      <c r="CP23" s="21"/>
      <c r="CQ23" s="11"/>
      <c r="CR23" s="11"/>
      <c r="CS23" s="22">
        <v>16</v>
      </c>
      <c r="CT23" s="21"/>
      <c r="CU23" s="11"/>
      <c r="CV23" s="11"/>
      <c r="CW23" s="22">
        <v>26</v>
      </c>
      <c r="CX23" s="21"/>
      <c r="CY23" s="11"/>
      <c r="CZ23" s="11"/>
      <c r="DA23" s="22">
        <v>10</v>
      </c>
      <c r="DB23" s="18" t="s">
        <v>20</v>
      </c>
      <c r="DC23" s="21"/>
      <c r="DD23" s="11"/>
      <c r="DE23" s="11"/>
      <c r="DF23" s="22">
        <v>2</v>
      </c>
      <c r="DT23" s="2"/>
      <c r="EK23" s="5"/>
      <c r="EN23" s="5"/>
      <c r="EO23" s="5"/>
      <c r="EP23" s="5"/>
      <c r="EQ23" s="5"/>
      <c r="ER23" s="5"/>
      <c r="ES23" s="5"/>
      <c r="ET23" s="5"/>
      <c r="EU23" s="5"/>
      <c r="EV23" s="5"/>
    </row>
    <row r="24" spans="1:156" x14ac:dyDescent="0.25">
      <c r="A24" s="18" t="s">
        <v>21</v>
      </c>
      <c r="B24" s="21"/>
      <c r="C24" s="11"/>
      <c r="D24" s="11"/>
      <c r="E24" s="106" t="s">
        <v>6</v>
      </c>
      <c r="F24" s="21"/>
      <c r="G24" s="11"/>
      <c r="H24" s="11"/>
      <c r="I24" s="106" t="s">
        <v>6</v>
      </c>
      <c r="J24" s="21"/>
      <c r="K24" s="11"/>
      <c r="L24" s="11"/>
      <c r="M24" s="106" t="s">
        <v>6</v>
      </c>
      <c r="N24" s="21"/>
      <c r="O24" s="11"/>
      <c r="P24" s="11"/>
      <c r="Q24" s="106" t="s">
        <v>6</v>
      </c>
      <c r="R24" s="21"/>
      <c r="S24" s="11"/>
      <c r="T24" s="11"/>
      <c r="U24" s="106" t="s">
        <v>6</v>
      </c>
      <c r="V24" s="18" t="s">
        <v>21</v>
      </c>
      <c r="W24" s="21"/>
      <c r="X24" s="11"/>
      <c r="Y24" s="11"/>
      <c r="Z24" s="106" t="s">
        <v>185</v>
      </c>
      <c r="AA24" s="21"/>
      <c r="AB24" s="11"/>
      <c r="AC24" s="11"/>
      <c r="AD24" s="24" t="s">
        <v>6</v>
      </c>
      <c r="AE24" s="21"/>
      <c r="AF24" s="11"/>
      <c r="AG24" s="11"/>
      <c r="AH24" s="106" t="s">
        <v>6</v>
      </c>
      <c r="AI24" s="21"/>
      <c r="AJ24" s="11"/>
      <c r="AK24" s="11"/>
      <c r="AL24" s="106" t="s">
        <v>6</v>
      </c>
      <c r="AM24" s="21"/>
      <c r="AN24" s="11"/>
      <c r="AO24" s="11"/>
      <c r="AP24" s="106" t="s">
        <v>6</v>
      </c>
      <c r="AQ24" s="18" t="s">
        <v>21</v>
      </c>
      <c r="AR24" s="21"/>
      <c r="AS24" s="11"/>
      <c r="AT24" s="11"/>
      <c r="AU24" s="106" t="s">
        <v>6</v>
      </c>
      <c r="AV24" s="21"/>
      <c r="AW24" s="11"/>
      <c r="AX24" s="11"/>
      <c r="AY24" s="106" t="s">
        <v>6</v>
      </c>
      <c r="AZ24" s="21"/>
      <c r="BA24" s="11"/>
      <c r="BB24" s="11"/>
      <c r="BC24" s="106" t="s">
        <v>185</v>
      </c>
      <c r="BD24" s="21"/>
      <c r="BE24" s="11"/>
      <c r="BF24" s="11"/>
      <c r="BG24" s="106" t="s">
        <v>6</v>
      </c>
      <c r="BH24" s="21"/>
      <c r="BI24" s="11"/>
      <c r="BJ24" s="11"/>
      <c r="BK24" s="106" t="s">
        <v>5</v>
      </c>
      <c r="BL24" s="18" t="s">
        <v>21</v>
      </c>
      <c r="BM24" s="21"/>
      <c r="BN24" s="11"/>
      <c r="BO24" s="11"/>
      <c r="BP24" s="106" t="s">
        <v>185</v>
      </c>
      <c r="BQ24" s="21"/>
      <c r="BR24" s="11"/>
      <c r="BS24" s="11"/>
      <c r="BT24" s="106" t="s">
        <v>6</v>
      </c>
      <c r="BU24" s="21"/>
      <c r="BV24" s="11"/>
      <c r="BW24" s="11"/>
      <c r="BX24" s="106" t="s">
        <v>6</v>
      </c>
      <c r="BY24" s="21"/>
      <c r="BZ24" s="11"/>
      <c r="CA24" s="11"/>
      <c r="CB24" s="106" t="s">
        <v>6</v>
      </c>
      <c r="CC24" s="21"/>
      <c r="CD24" s="11"/>
      <c r="CE24" s="11"/>
      <c r="CF24" s="106" t="s">
        <v>6</v>
      </c>
      <c r="CG24" s="18" t="s">
        <v>21</v>
      </c>
      <c r="CH24" s="21"/>
      <c r="CI24" s="11"/>
      <c r="CJ24" s="11"/>
      <c r="CK24" s="106" t="s">
        <v>6</v>
      </c>
      <c r="CL24" s="21"/>
      <c r="CM24" s="11"/>
      <c r="CN24" s="11"/>
      <c r="CO24" s="106" t="s">
        <v>6</v>
      </c>
      <c r="CP24" s="21"/>
      <c r="CQ24" s="11"/>
      <c r="CR24" s="11"/>
      <c r="CS24" s="106" t="s">
        <v>4</v>
      </c>
      <c r="CT24" s="21"/>
      <c r="CU24" s="11"/>
      <c r="CV24" s="11"/>
      <c r="CW24" s="106" t="s">
        <v>2</v>
      </c>
      <c r="CX24" s="21"/>
      <c r="CY24" s="11"/>
      <c r="CZ24" s="11"/>
      <c r="DA24" s="106" t="s">
        <v>185</v>
      </c>
      <c r="DB24" s="18" t="s">
        <v>21</v>
      </c>
      <c r="DC24" s="21"/>
      <c r="DD24" s="11"/>
      <c r="DE24" s="11"/>
      <c r="DF24" s="106" t="s">
        <v>6</v>
      </c>
      <c r="DH24"/>
      <c r="DI24"/>
      <c r="DJ24" s="64" t="s">
        <v>72</v>
      </c>
      <c r="DL24" s="65"/>
      <c r="DM24" s="65"/>
      <c r="DN24" s="65"/>
      <c r="DO24"/>
      <c r="DP24"/>
      <c r="DQ24"/>
      <c r="DT24" s="2"/>
    </row>
    <row r="25" spans="1:156" x14ac:dyDescent="0.25">
      <c r="A25" s="63" t="s">
        <v>66</v>
      </c>
      <c r="B25" s="21"/>
      <c r="C25" s="11"/>
      <c r="D25" s="11"/>
      <c r="E25" s="117">
        <v>1</v>
      </c>
      <c r="F25" s="21"/>
      <c r="G25" s="11"/>
      <c r="H25" s="11"/>
      <c r="I25" s="117">
        <v>1</v>
      </c>
      <c r="J25" s="21"/>
      <c r="K25" s="11"/>
      <c r="L25" s="11"/>
      <c r="M25" s="117">
        <v>1</v>
      </c>
      <c r="N25" s="21"/>
      <c r="O25" s="11"/>
      <c r="P25" s="11"/>
      <c r="Q25" s="117">
        <v>1</v>
      </c>
      <c r="R25" s="21"/>
      <c r="S25" s="11"/>
      <c r="T25" s="11"/>
      <c r="U25" s="117">
        <v>1</v>
      </c>
      <c r="V25" s="63" t="s">
        <v>66</v>
      </c>
      <c r="W25" s="21"/>
      <c r="X25" s="11"/>
      <c r="Y25" s="11"/>
      <c r="Z25" s="117">
        <v>1</v>
      </c>
      <c r="AA25" s="21"/>
      <c r="AB25" s="11"/>
      <c r="AC25" s="11"/>
      <c r="AD25" s="119">
        <v>0.99849849849849848</v>
      </c>
      <c r="AE25" s="21"/>
      <c r="AF25" s="11"/>
      <c r="AG25" s="11"/>
      <c r="AH25" s="117">
        <v>1</v>
      </c>
      <c r="AI25" s="21"/>
      <c r="AJ25" s="11"/>
      <c r="AK25" s="11"/>
      <c r="AL25" s="117">
        <v>1</v>
      </c>
      <c r="AM25" s="21"/>
      <c r="AN25" s="11"/>
      <c r="AO25" s="11"/>
      <c r="AP25" s="117">
        <v>1</v>
      </c>
      <c r="AQ25" s="63" t="s">
        <v>66</v>
      </c>
      <c r="AR25" s="21"/>
      <c r="AS25" s="11"/>
      <c r="AT25" s="11"/>
      <c r="AU25" s="117">
        <v>1</v>
      </c>
      <c r="AV25" s="21"/>
      <c r="AW25" s="11"/>
      <c r="AX25" s="11"/>
      <c r="AY25" s="117">
        <v>1</v>
      </c>
      <c r="AZ25" s="21"/>
      <c r="BA25" s="11"/>
      <c r="BB25" s="11"/>
      <c r="BC25" s="117">
        <v>0.92452830188679247</v>
      </c>
      <c r="BD25" s="21"/>
      <c r="BE25" s="11"/>
      <c r="BF25" s="11"/>
      <c r="BG25" s="117">
        <v>1</v>
      </c>
      <c r="BH25" s="21"/>
      <c r="BI25" s="11"/>
      <c r="BJ25" s="11"/>
      <c r="BK25" s="117">
        <v>1</v>
      </c>
      <c r="BL25" s="63" t="s">
        <v>66</v>
      </c>
      <c r="BM25" s="21"/>
      <c r="BN25" s="11"/>
      <c r="BO25" s="11"/>
      <c r="BP25" s="117">
        <v>1</v>
      </c>
      <c r="BQ25" s="21"/>
      <c r="BR25" s="11"/>
      <c r="BS25" s="11"/>
      <c r="BT25" s="117">
        <v>1</v>
      </c>
      <c r="BU25" s="21"/>
      <c r="BV25" s="11"/>
      <c r="BW25" s="11"/>
      <c r="BX25" s="117">
        <v>1</v>
      </c>
      <c r="BY25" s="21"/>
      <c r="BZ25" s="11"/>
      <c r="CA25" s="11"/>
      <c r="CB25" s="117">
        <v>1</v>
      </c>
      <c r="CC25" s="21"/>
      <c r="CD25" s="11"/>
      <c r="CE25" s="11"/>
      <c r="CF25" s="117">
        <v>1</v>
      </c>
      <c r="CG25" s="63" t="s">
        <v>22</v>
      </c>
      <c r="CH25" s="21"/>
      <c r="CI25" s="11"/>
      <c r="CJ25" s="11"/>
      <c r="CK25" s="117">
        <v>1</v>
      </c>
      <c r="CL25" s="21"/>
      <c r="CM25" s="11"/>
      <c r="CN25" s="11"/>
      <c r="CO25" s="117">
        <v>1</v>
      </c>
      <c r="CP25" s="21"/>
      <c r="CQ25" s="11"/>
      <c r="CR25" s="11"/>
      <c r="CS25" s="117">
        <v>1</v>
      </c>
      <c r="CT25" s="21"/>
      <c r="CU25" s="11"/>
      <c r="CV25" s="11"/>
      <c r="CW25" s="117">
        <v>1</v>
      </c>
      <c r="CX25" s="21"/>
      <c r="CY25" s="11"/>
      <c r="CZ25" s="11"/>
      <c r="DA25" s="117">
        <v>1</v>
      </c>
      <c r="DB25" s="63" t="s">
        <v>66</v>
      </c>
      <c r="DC25" s="21"/>
      <c r="DD25" s="11"/>
      <c r="DE25" s="11"/>
      <c r="DF25" s="117">
        <v>1</v>
      </c>
      <c r="DH25" s="43" t="s">
        <v>61</v>
      </c>
      <c r="DI25" s="33"/>
      <c r="DJ25" s="43" t="s">
        <v>34</v>
      </c>
      <c r="DK25" s="33"/>
      <c r="DL25" s="43" t="s">
        <v>35</v>
      </c>
      <c r="DM25" s="33"/>
      <c r="DN25" s="43" t="s">
        <v>36</v>
      </c>
      <c r="DO25" s="33"/>
      <c r="DP25" s="31" t="s">
        <v>62</v>
      </c>
      <c r="DQ25" s="44"/>
      <c r="DT25" s="8"/>
    </row>
    <row r="26" spans="1:156" x14ac:dyDescent="0.25">
      <c r="A26" s="68" t="s">
        <v>65</v>
      </c>
      <c r="B26" s="25"/>
      <c r="C26" s="26"/>
      <c r="D26" s="26"/>
      <c r="E26" s="118">
        <v>9.1463414634146336E-3</v>
      </c>
      <c r="F26" s="25"/>
      <c r="G26" s="26"/>
      <c r="H26" s="26"/>
      <c r="I26" s="118">
        <v>1.7167381974248927E-2</v>
      </c>
      <c r="J26" s="25"/>
      <c r="K26" s="26"/>
      <c r="L26" s="26"/>
      <c r="M26" s="118">
        <v>6.2111801242236021E-3</v>
      </c>
      <c r="N26" s="25"/>
      <c r="O26" s="26"/>
      <c r="P26" s="26"/>
      <c r="Q26" s="118">
        <v>2.9629629629629628E-3</v>
      </c>
      <c r="R26" s="25"/>
      <c r="S26" s="26"/>
      <c r="T26" s="26"/>
      <c r="U26" s="118">
        <v>7.2886297376093291E-3</v>
      </c>
      <c r="V26" s="68" t="s">
        <v>65</v>
      </c>
      <c r="W26" s="25"/>
      <c r="X26" s="26"/>
      <c r="Y26" s="26"/>
      <c r="Z26" s="118">
        <v>4.2253521126760559E-3</v>
      </c>
      <c r="AA26" s="25"/>
      <c r="AB26" s="26"/>
      <c r="AC26" s="107"/>
      <c r="AD26" s="118">
        <v>8.8888888888888889E-3</v>
      </c>
      <c r="AE26" s="25"/>
      <c r="AF26" s="26"/>
      <c r="AG26" s="26"/>
      <c r="AH26" s="118">
        <v>6.024096385542169E-3</v>
      </c>
      <c r="AI26" s="25"/>
      <c r="AJ26" s="26"/>
      <c r="AK26" s="26"/>
      <c r="AL26" s="118">
        <v>2.8673835125448029E-2</v>
      </c>
      <c r="AM26" s="25"/>
      <c r="AN26" s="26"/>
      <c r="AO26" s="26"/>
      <c r="AP26" s="118">
        <v>6.8965517241379309E-3</v>
      </c>
      <c r="AQ26" s="68" t="s">
        <v>65</v>
      </c>
      <c r="AR26" s="25"/>
      <c r="AS26" s="26"/>
      <c r="AT26" s="26"/>
      <c r="AU26" s="118">
        <v>5.9322033898305086E-2</v>
      </c>
      <c r="AV26" s="25"/>
      <c r="AW26" s="26"/>
      <c r="AX26" s="26"/>
      <c r="AY26" s="118">
        <v>1.4492753623188406E-2</v>
      </c>
      <c r="AZ26" s="25"/>
      <c r="BA26" s="26"/>
      <c r="BB26" s="26"/>
      <c r="BC26" s="118">
        <v>6.7796610169491525E-2</v>
      </c>
      <c r="BD26" s="25"/>
      <c r="BE26" s="26"/>
      <c r="BF26" s="26"/>
      <c r="BG26" s="118">
        <v>0.11940298507462686</v>
      </c>
      <c r="BH26" s="25"/>
      <c r="BI26" s="26"/>
      <c r="BJ26" s="26"/>
      <c r="BK26" s="118">
        <v>0.11267605633802817</v>
      </c>
      <c r="BL26" s="68" t="s">
        <v>65</v>
      </c>
      <c r="BM26" s="25"/>
      <c r="BN26" s="26"/>
      <c r="BO26" s="26"/>
      <c r="BP26" s="118">
        <v>8.4745762711864403E-2</v>
      </c>
      <c r="BQ26" s="25"/>
      <c r="BR26" s="26"/>
      <c r="BS26" s="26"/>
      <c r="BT26" s="118">
        <v>0.23170731707317074</v>
      </c>
      <c r="BU26" s="25"/>
      <c r="BV26" s="26"/>
      <c r="BW26" s="26"/>
      <c r="BX26" s="118">
        <v>4.5454545454545456E-2</v>
      </c>
      <c r="BY26" s="25"/>
      <c r="BZ26" s="26"/>
      <c r="CA26" s="26"/>
      <c r="CB26" s="118">
        <v>6.8493150684931503E-2</v>
      </c>
      <c r="CC26" s="25"/>
      <c r="CD26" s="26"/>
      <c r="CE26" s="26"/>
      <c r="CF26" s="118">
        <v>9.8591549295774641E-2</v>
      </c>
      <c r="CG26" s="68" t="s">
        <v>65</v>
      </c>
      <c r="CH26" s="25"/>
      <c r="CI26" s="26"/>
      <c r="CJ26" s="26"/>
      <c r="CK26" s="118">
        <v>5.128205128205128E-2</v>
      </c>
      <c r="CL26" s="25"/>
      <c r="CM26" s="26"/>
      <c r="CN26" s="26"/>
      <c r="CO26" s="118">
        <v>6.4516129032258063E-2</v>
      </c>
      <c r="CP26" s="25"/>
      <c r="CQ26" s="26"/>
      <c r="CR26" s="26"/>
      <c r="CS26" s="118">
        <v>0.15</v>
      </c>
      <c r="CT26" s="25"/>
      <c r="CU26" s="26"/>
      <c r="CV26" s="26"/>
      <c r="CW26" s="118">
        <v>3.5714285714285712E-2</v>
      </c>
      <c r="CX26" s="25"/>
      <c r="CY26" s="26"/>
      <c r="CZ26" s="26"/>
      <c r="DA26" s="118">
        <v>0</v>
      </c>
      <c r="DB26" s="68" t="s">
        <v>65</v>
      </c>
      <c r="DC26" s="25"/>
      <c r="DD26" s="26"/>
      <c r="DE26" s="26"/>
      <c r="DF26" s="118">
        <v>0</v>
      </c>
      <c r="DH26" s="66"/>
      <c r="DI26" s="67">
        <v>8.1209113467177983E-3</v>
      </c>
      <c r="DJ26" s="66"/>
      <c r="DK26" s="67">
        <v>5.4820415879017016E-2</v>
      </c>
      <c r="DL26" s="66"/>
      <c r="DM26" s="67">
        <v>0.10723860589812333</v>
      </c>
      <c r="DN26" s="66"/>
      <c r="DO26" s="67">
        <v>0.06</v>
      </c>
      <c r="DP26" s="66"/>
      <c r="DQ26" s="67">
        <v>2.113821138211382E-2</v>
      </c>
      <c r="DT26" s="8"/>
    </row>
    <row r="27" spans="1:156" x14ac:dyDescent="0.25">
      <c r="DT27" s="2"/>
    </row>
    <row r="28" spans="1:156" x14ac:dyDescent="0.25">
      <c r="A28" s="57" t="s">
        <v>56</v>
      </c>
      <c r="B28" s="4" t="s">
        <v>74</v>
      </c>
      <c r="C28" s="58"/>
      <c r="D28" s="58"/>
      <c r="E28" s="58"/>
      <c r="F28" s="58"/>
      <c r="G28" s="58"/>
      <c r="H28"/>
      <c r="I28" s="53" t="s">
        <v>131</v>
      </c>
      <c r="J28"/>
      <c r="K28" s="58"/>
      <c r="L28" s="58"/>
      <c r="M28" s="58"/>
      <c r="N28" s="58"/>
      <c r="O28" s="58"/>
      <c r="P28" s="58"/>
      <c r="Q28" s="58"/>
      <c r="U28" s="57" t="s">
        <v>68</v>
      </c>
      <c r="DT28" s="8"/>
    </row>
    <row r="29" spans="1:156" x14ac:dyDescent="0.25">
      <c r="A29"/>
      <c r="B29" s="53" t="s">
        <v>57</v>
      </c>
      <c r="C29"/>
      <c r="D29"/>
      <c r="E29"/>
      <c r="F29"/>
      <c r="G29"/>
      <c r="H29"/>
      <c r="I29" s="1" t="s">
        <v>187</v>
      </c>
      <c r="J29"/>
      <c r="K29"/>
      <c r="L29"/>
      <c r="M29"/>
      <c r="N29"/>
      <c r="O29"/>
      <c r="P29"/>
      <c r="Q29"/>
      <c r="U29" s="57" t="s">
        <v>69</v>
      </c>
      <c r="DT29" s="2"/>
    </row>
    <row r="30" spans="1:156" ht="7.5" customHeight="1" x14ac:dyDescent="0.25">
      <c r="A30" s="54"/>
      <c r="DT30" s="2"/>
    </row>
    <row r="31" spans="1:156" ht="15" customHeight="1" x14ac:dyDescent="0.25">
      <c r="A31" s="54"/>
      <c r="DT31" s="2"/>
    </row>
    <row r="32" spans="1:156" ht="15" customHeight="1" x14ac:dyDescent="0.25">
      <c r="A32" s="54"/>
      <c r="DT32" s="2"/>
    </row>
    <row r="33" spans="1:124" ht="15" customHeight="1" x14ac:dyDescent="0.25">
      <c r="A33" s="54"/>
      <c r="DT33" s="2"/>
    </row>
    <row r="34" spans="1:124" ht="15" customHeight="1" x14ac:dyDescent="0.25">
      <c r="A34" s="54"/>
      <c r="DT34" s="2"/>
    </row>
    <row r="35" spans="1:124" ht="15" customHeight="1" x14ac:dyDescent="0.25">
      <c r="A35" s="54"/>
      <c r="DT35" s="2"/>
    </row>
    <row r="36" spans="1:124" ht="15" customHeight="1" x14ac:dyDescent="0.25">
      <c r="A36" s="54"/>
      <c r="DT36" s="2"/>
    </row>
    <row r="37" spans="1:124" ht="15" customHeight="1" x14ac:dyDescent="0.25">
      <c r="A37" s="54"/>
      <c r="DT37" s="2"/>
    </row>
    <row r="38" spans="1:124" ht="15" customHeight="1" x14ac:dyDescent="0.25">
      <c r="A38" s="54"/>
      <c r="DT38" s="2"/>
    </row>
    <row r="39" spans="1:124" ht="15" customHeight="1" x14ac:dyDescent="0.25">
      <c r="A39" s="54"/>
      <c r="DT39" s="2"/>
    </row>
    <row r="40" spans="1:124" x14ac:dyDescent="0.25">
      <c r="J40" s="4" t="s">
        <v>38</v>
      </c>
      <c r="AE40" s="4" t="s">
        <v>39</v>
      </c>
      <c r="AZ40" s="4" t="s">
        <v>40</v>
      </c>
      <c r="BU40" s="4" t="s">
        <v>41</v>
      </c>
      <c r="CP40" s="4" t="s">
        <v>42</v>
      </c>
      <c r="DJ40" s="69" t="s">
        <v>183</v>
      </c>
    </row>
    <row r="41" spans="1:124" x14ac:dyDescent="0.25">
      <c r="D41" s="10"/>
      <c r="H41" s="10"/>
      <c r="L41" s="10"/>
      <c r="P41" s="10"/>
      <c r="Y41" s="10"/>
      <c r="AC41" s="10"/>
      <c r="AK41" s="10"/>
      <c r="AO41" s="10"/>
      <c r="AP41" s="10"/>
    </row>
    <row r="43" spans="1:124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 s="5"/>
      <c r="DS43" s="5"/>
    </row>
    <row r="44" spans="1:124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</row>
    <row r="45" spans="1:124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 s="5">
        <f>DI21+DK21+DM21+DO21-DQ21</f>
        <v>0</v>
      </c>
      <c r="DS45" s="5"/>
    </row>
  </sheetData>
  <sortState ref="EL11:EN19">
    <sortCondition ref="EL11:EL19"/>
  </sortState>
  <printOptions horizontalCentered="1"/>
  <pageMargins left="0.45" right="0.45" top="0.5" bottom="0.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X62"/>
  <sheetViews>
    <sheetView topLeftCell="A3" zoomScaleNormal="100" workbookViewId="0">
      <selection activeCell="T24" sqref="T24"/>
    </sheetView>
  </sheetViews>
  <sheetFormatPr defaultRowHeight="15" x14ac:dyDescent="0.25"/>
  <cols>
    <col min="1" max="1" width="17.5703125" style="4" customWidth="1"/>
    <col min="2" max="2" width="9.7109375" style="4" customWidth="1"/>
    <col min="3" max="5" width="6.7109375" style="4" customWidth="1"/>
    <col min="6" max="6" width="9.7109375" style="4" customWidth="1"/>
    <col min="7" max="9" width="6.7109375" style="4" customWidth="1"/>
    <col min="10" max="10" width="9.7109375" style="4" customWidth="1"/>
    <col min="11" max="13" width="6.7109375" style="4" customWidth="1"/>
    <col min="14" max="14" width="9.7109375" style="4" customWidth="1"/>
    <col min="15" max="17" width="6.7109375" style="4" customWidth="1"/>
    <col min="18" max="18" width="9.7109375" style="4" customWidth="1"/>
    <col min="19" max="21" width="6.7109375" style="4" customWidth="1"/>
    <col min="22" max="22" width="17.5703125" style="4" customWidth="1"/>
    <col min="23" max="23" width="9.7109375" style="4" customWidth="1"/>
    <col min="24" max="26" width="6.7109375" style="4" customWidth="1"/>
    <col min="27" max="27" width="9.7109375" style="4" customWidth="1"/>
    <col min="28" max="30" width="6.7109375" style="4" customWidth="1"/>
    <col min="31" max="31" width="9.7109375" style="4" customWidth="1"/>
    <col min="32" max="34" width="6.7109375" style="4" customWidth="1"/>
    <col min="35" max="35" width="9.7109375" style="4" customWidth="1"/>
    <col min="36" max="38" width="6.7109375" style="4" customWidth="1"/>
    <col min="39" max="39" width="9.7109375" style="4" customWidth="1"/>
    <col min="40" max="42" width="6.7109375" style="4" customWidth="1"/>
    <col min="43" max="43" width="17.5703125" style="4" customWidth="1"/>
    <col min="44" max="44" width="9.7109375" style="4" customWidth="1"/>
    <col min="45" max="47" width="6.7109375" style="4" customWidth="1"/>
    <col min="48" max="48" width="9.7109375" style="4" customWidth="1"/>
    <col min="49" max="51" width="6.7109375" style="4" customWidth="1"/>
    <col min="52" max="52" width="9.7109375" style="4" customWidth="1"/>
    <col min="53" max="55" width="6.7109375" style="4" customWidth="1"/>
    <col min="56" max="56" width="9.7109375" style="4" customWidth="1"/>
    <col min="57" max="59" width="6.7109375" style="4" customWidth="1"/>
    <col min="60" max="60" width="9.7109375" style="4" customWidth="1"/>
    <col min="61" max="63" width="6.7109375" style="4" customWidth="1"/>
    <col min="64" max="64" width="17.5703125" style="4" customWidth="1"/>
    <col min="65" max="65" width="9.7109375" style="4" customWidth="1"/>
    <col min="66" max="68" width="6.7109375" style="4" customWidth="1"/>
    <col min="69" max="69" width="9.7109375" style="4" customWidth="1"/>
    <col min="70" max="72" width="6.7109375" style="4" customWidth="1"/>
    <col min="73" max="73" width="9.7109375" style="4" customWidth="1"/>
    <col min="74" max="76" width="6.7109375" style="4" customWidth="1"/>
    <col min="77" max="77" width="9.7109375" style="4" customWidth="1"/>
    <col min="78" max="80" width="6.7109375" style="4" customWidth="1"/>
    <col min="81" max="81" width="9.7109375" style="4" customWidth="1"/>
    <col min="82" max="84" width="6.7109375" style="4" customWidth="1"/>
    <col min="85" max="85" width="17.5703125" style="4" customWidth="1"/>
    <col min="86" max="86" width="9.7109375" style="4" customWidth="1"/>
    <col min="87" max="89" width="6.7109375" style="4" customWidth="1"/>
    <col min="90" max="90" width="9.7109375" style="4" customWidth="1"/>
    <col min="91" max="93" width="6.7109375" style="4" customWidth="1"/>
    <col min="94" max="94" width="9.7109375" style="4" customWidth="1"/>
    <col min="95" max="97" width="6.7109375" style="4" customWidth="1"/>
    <col min="98" max="98" width="9.7109375" style="4" customWidth="1"/>
    <col min="99" max="101" width="6.7109375" style="4" customWidth="1"/>
    <col min="102" max="102" width="9.7109375" style="4" customWidth="1"/>
    <col min="103" max="105" width="6.7109375" style="4" customWidth="1"/>
    <col min="106" max="106" width="17.5703125" style="4" customWidth="1"/>
    <col min="107" max="107" width="9.7109375" style="4" customWidth="1"/>
    <col min="108" max="110" width="6.7109375" style="4" customWidth="1"/>
    <col min="111" max="111" width="8.7109375" style="4" customWidth="1"/>
    <col min="112" max="123" width="7.28515625" style="4" customWidth="1"/>
    <col min="124" max="141" width="9.140625" style="4"/>
    <col min="142" max="142" width="26.28515625" style="4" customWidth="1"/>
    <col min="143" max="156" width="9.140625" style="4"/>
    <col min="157" max="157" width="23.42578125" style="4" customWidth="1"/>
    <col min="158" max="159" width="9.140625" style="4"/>
  </cols>
  <sheetData>
    <row r="3" spans="1:161" x14ac:dyDescent="0.25">
      <c r="A3" s="59"/>
      <c r="B3"/>
      <c r="C3"/>
      <c r="D3"/>
      <c r="E3"/>
      <c r="F3" s="2"/>
      <c r="G3" s="2"/>
      <c r="H3" s="2"/>
      <c r="I3" s="2"/>
      <c r="J3" s="60" t="s">
        <v>63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59"/>
      <c r="W3"/>
      <c r="X3"/>
      <c r="Y3"/>
      <c r="Z3"/>
      <c r="AA3" s="2"/>
      <c r="AB3" s="2"/>
      <c r="AC3" s="2"/>
      <c r="AD3" s="2"/>
      <c r="AE3" s="60" t="s">
        <v>63</v>
      </c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59"/>
      <c r="AR3"/>
      <c r="AS3"/>
      <c r="AT3"/>
      <c r="AU3"/>
      <c r="AV3" s="2"/>
      <c r="AW3" s="2"/>
      <c r="AX3" s="2"/>
      <c r="AY3" s="2"/>
      <c r="AZ3" s="60" t="s">
        <v>63</v>
      </c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59"/>
      <c r="BM3"/>
      <c r="BN3"/>
      <c r="BO3"/>
      <c r="BP3"/>
      <c r="BQ3" s="2"/>
      <c r="BR3" s="2"/>
      <c r="BS3" s="2"/>
      <c r="BT3" s="2"/>
      <c r="BU3" s="60" t="s">
        <v>63</v>
      </c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59"/>
      <c r="CH3"/>
      <c r="CI3"/>
      <c r="CJ3"/>
      <c r="CK3"/>
      <c r="CL3" s="2"/>
      <c r="CM3" s="2"/>
      <c r="CN3" s="2"/>
      <c r="CO3" s="2"/>
      <c r="CP3" s="60" t="s">
        <v>63</v>
      </c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59"/>
      <c r="DC3"/>
      <c r="DD3"/>
      <c r="DE3"/>
      <c r="DF3"/>
      <c r="DJ3" s="60" t="s">
        <v>63</v>
      </c>
      <c r="DL3" s="2"/>
      <c r="DM3" s="2"/>
      <c r="DN3" s="2"/>
      <c r="DO3" s="2"/>
      <c r="DP3" s="2"/>
      <c r="DQ3" s="2"/>
      <c r="DR3" s="2"/>
      <c r="DS3" s="59"/>
      <c r="DT3"/>
      <c r="DU3"/>
      <c r="DV3"/>
      <c r="DW3"/>
      <c r="DX3" s="2"/>
      <c r="DY3"/>
      <c r="DZ3"/>
      <c r="EA3"/>
      <c r="EB3"/>
      <c r="EC3"/>
      <c r="ED3"/>
      <c r="EE3"/>
      <c r="EF3" s="2"/>
      <c r="EI3"/>
      <c r="EJ3"/>
      <c r="EK3"/>
      <c r="EL3"/>
    </row>
    <row r="4" spans="1:161" x14ac:dyDescent="0.25">
      <c r="A4" s="11"/>
      <c r="B4" s="1"/>
      <c r="C4" s="2"/>
      <c r="D4" s="2"/>
      <c r="E4"/>
      <c r="F4"/>
      <c r="H4" s="2"/>
      <c r="I4" s="2"/>
      <c r="J4" s="60" t="s">
        <v>58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11"/>
      <c r="W4" s="1"/>
      <c r="X4" s="2"/>
      <c r="Y4" s="2"/>
      <c r="Z4"/>
      <c r="AA4"/>
      <c r="AC4" s="2"/>
      <c r="AD4" s="2"/>
      <c r="AE4" s="60" t="s">
        <v>58</v>
      </c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11"/>
      <c r="AR4" s="1"/>
      <c r="AS4" s="2"/>
      <c r="AT4" s="2"/>
      <c r="AU4"/>
      <c r="AV4"/>
      <c r="AX4" s="2"/>
      <c r="AY4" s="2"/>
      <c r="AZ4" s="60" t="s">
        <v>58</v>
      </c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11"/>
      <c r="BM4" s="1"/>
      <c r="BN4" s="2"/>
      <c r="BO4" s="2"/>
      <c r="BP4"/>
      <c r="BQ4"/>
      <c r="BS4" s="2"/>
      <c r="BT4" s="2"/>
      <c r="BU4" s="60" t="s">
        <v>58</v>
      </c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11"/>
      <c r="CH4" s="1"/>
      <c r="CI4" s="2"/>
      <c r="CJ4" s="2"/>
      <c r="CK4"/>
      <c r="CL4"/>
      <c r="CN4" s="2"/>
      <c r="CO4" s="2"/>
      <c r="CP4" s="60" t="s">
        <v>58</v>
      </c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11"/>
      <c r="DC4" s="1"/>
      <c r="DD4" s="2"/>
      <c r="DE4" s="2"/>
      <c r="DF4"/>
      <c r="DJ4" s="60" t="s">
        <v>58</v>
      </c>
      <c r="DL4" s="2"/>
      <c r="DM4" s="2"/>
      <c r="DN4" s="2"/>
      <c r="DO4" s="2"/>
      <c r="DP4" s="2"/>
      <c r="DQ4" s="2"/>
      <c r="DR4" s="2"/>
      <c r="DS4" s="11"/>
      <c r="DT4" s="1"/>
      <c r="DU4" s="2"/>
      <c r="DV4" s="2"/>
      <c r="DW4"/>
      <c r="DX4"/>
      <c r="DY4"/>
      <c r="DZ4"/>
      <c r="EA4"/>
      <c r="EB4"/>
      <c r="EC4"/>
      <c r="ED4"/>
      <c r="EE4"/>
      <c r="EF4" s="2"/>
      <c r="EI4"/>
      <c r="EJ4"/>
      <c r="EK4"/>
      <c r="EL4"/>
    </row>
    <row r="5" spans="1:161" x14ac:dyDescent="0.25">
      <c r="A5" s="11"/>
      <c r="B5" s="1"/>
      <c r="C5" s="2"/>
      <c r="D5" s="2"/>
      <c r="E5" s="3"/>
      <c r="F5"/>
      <c r="G5"/>
      <c r="H5" s="2"/>
      <c r="I5" s="2"/>
      <c r="J5" s="61" t="s">
        <v>184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11"/>
      <c r="W5" s="1"/>
      <c r="X5" s="2"/>
      <c r="Y5" s="2"/>
      <c r="Z5" s="3"/>
      <c r="AA5"/>
      <c r="AB5"/>
      <c r="AC5" s="2"/>
      <c r="AD5" s="2"/>
      <c r="AE5" s="61" t="s">
        <v>184</v>
      </c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11"/>
      <c r="AR5" s="1"/>
      <c r="AS5" s="2"/>
      <c r="AT5" s="2"/>
      <c r="AU5" s="3"/>
      <c r="AV5"/>
      <c r="AW5"/>
      <c r="AX5" s="2"/>
      <c r="AY5" s="2"/>
      <c r="AZ5" s="61" t="s">
        <v>184</v>
      </c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11"/>
      <c r="BM5" s="1"/>
      <c r="BN5" s="2"/>
      <c r="BO5" s="2"/>
      <c r="BP5" s="3"/>
      <c r="BQ5"/>
      <c r="BR5"/>
      <c r="BS5" s="2"/>
      <c r="BT5" s="2"/>
      <c r="BU5" s="61" t="s">
        <v>184</v>
      </c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11"/>
      <c r="CH5" s="1"/>
      <c r="CI5" s="2"/>
      <c r="CJ5" s="2"/>
      <c r="CK5" s="3"/>
      <c r="CL5"/>
      <c r="CM5"/>
      <c r="CN5" s="2"/>
      <c r="CO5" s="2"/>
      <c r="CP5" s="61" t="s">
        <v>184</v>
      </c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11"/>
      <c r="DC5" s="1"/>
      <c r="DD5" s="2"/>
      <c r="DE5" s="2"/>
      <c r="DF5" s="3"/>
      <c r="DJ5" s="61" t="s">
        <v>184</v>
      </c>
      <c r="DL5" s="2"/>
      <c r="DM5" s="2"/>
      <c r="DN5" s="2"/>
      <c r="DO5" s="2"/>
      <c r="DP5" s="2"/>
      <c r="DQ5" s="2"/>
      <c r="DR5" s="2"/>
      <c r="DS5" s="11"/>
      <c r="DT5" s="1"/>
      <c r="DU5" s="2"/>
      <c r="DV5" s="2"/>
      <c r="DW5" s="3"/>
      <c r="DX5"/>
      <c r="DY5"/>
      <c r="DZ5"/>
      <c r="EA5"/>
      <c r="EB5"/>
      <c r="EC5"/>
      <c r="ED5"/>
      <c r="EE5"/>
      <c r="EF5" s="2"/>
      <c r="EI5"/>
      <c r="EJ5"/>
      <c r="EK5"/>
      <c r="EL5"/>
    </row>
    <row r="6" spans="1:161" x14ac:dyDescent="0.25">
      <c r="A6" s="56"/>
      <c r="B6" s="55"/>
      <c r="C6" s="55"/>
      <c r="D6" s="55"/>
      <c r="E6" s="3"/>
      <c r="F6" s="55"/>
      <c r="G6" s="55"/>
      <c r="H6" s="55"/>
      <c r="I6" s="55"/>
      <c r="J6" s="55"/>
      <c r="K6"/>
      <c r="L6"/>
      <c r="M6"/>
      <c r="N6"/>
      <c r="O6"/>
      <c r="P6"/>
      <c r="Q6"/>
      <c r="R6"/>
      <c r="S6"/>
      <c r="T6"/>
      <c r="U6"/>
      <c r="V6" s="56"/>
      <c r="W6"/>
      <c r="X6"/>
      <c r="Z6" s="3"/>
      <c r="AA6" s="55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 s="56"/>
      <c r="AR6"/>
      <c r="AS6"/>
      <c r="AT6"/>
      <c r="AU6" s="3"/>
      <c r="AV6" s="55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 s="56"/>
      <c r="BM6"/>
      <c r="BN6"/>
      <c r="BO6"/>
      <c r="BP6" s="3"/>
      <c r="BQ6" s="55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 s="56"/>
      <c r="CH6"/>
      <c r="CI6"/>
      <c r="CJ6"/>
      <c r="CK6" s="3"/>
      <c r="CL6" s="55"/>
      <c r="CM6"/>
      <c r="CN6"/>
      <c r="CO6"/>
      <c r="CP6"/>
      <c r="CQ6"/>
      <c r="CR6"/>
      <c r="CS6"/>
      <c r="CT6"/>
      <c r="CU6"/>
      <c r="CV6"/>
      <c r="CW6"/>
      <c r="CX6"/>
      <c r="DA6"/>
      <c r="DB6"/>
      <c r="DC6"/>
      <c r="DD6"/>
      <c r="DE6"/>
      <c r="DF6" s="3"/>
      <c r="DS6" s="2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</row>
    <row r="7" spans="1:161" x14ac:dyDescent="0.25">
      <c r="DK7" s="47" t="s">
        <v>50</v>
      </c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</row>
    <row r="8" spans="1:161" x14ac:dyDescent="0.25">
      <c r="A8" s="17"/>
      <c r="B8" s="27"/>
      <c r="C8" s="12" t="s">
        <v>17</v>
      </c>
      <c r="D8" s="37">
        <v>301</v>
      </c>
      <c r="E8" s="29"/>
      <c r="F8" s="27"/>
      <c r="G8" s="12" t="s">
        <v>17</v>
      </c>
      <c r="H8" s="37">
        <v>303</v>
      </c>
      <c r="I8" s="29"/>
      <c r="J8" s="27"/>
      <c r="K8" s="12" t="s">
        <v>17</v>
      </c>
      <c r="L8" s="37">
        <v>305</v>
      </c>
      <c r="M8" s="29"/>
      <c r="N8" s="27"/>
      <c r="O8" s="12" t="s">
        <v>17</v>
      </c>
      <c r="P8" s="37">
        <v>307</v>
      </c>
      <c r="Q8" s="29"/>
      <c r="R8" s="27"/>
      <c r="S8" s="12" t="s">
        <v>17</v>
      </c>
      <c r="T8" s="37">
        <v>391</v>
      </c>
      <c r="U8" s="29"/>
      <c r="V8" s="17"/>
      <c r="W8" s="27"/>
      <c r="X8" s="12" t="s">
        <v>17</v>
      </c>
      <c r="Y8" s="37">
        <v>309</v>
      </c>
      <c r="Z8" s="29"/>
      <c r="AA8" s="27"/>
      <c r="AB8" s="12" t="s">
        <v>17</v>
      </c>
      <c r="AC8" s="37">
        <v>311</v>
      </c>
      <c r="AD8" s="29"/>
      <c r="AE8" s="27"/>
      <c r="AF8" s="12" t="s">
        <v>17</v>
      </c>
      <c r="AG8" s="37">
        <v>313</v>
      </c>
      <c r="AH8" s="29"/>
      <c r="AI8" s="27"/>
      <c r="AJ8" s="12" t="s">
        <v>17</v>
      </c>
      <c r="AK8" s="37">
        <v>315</v>
      </c>
      <c r="AL8" s="29"/>
      <c r="AM8" s="27"/>
      <c r="AN8" s="12" t="s">
        <v>17</v>
      </c>
      <c r="AO8" s="37">
        <v>317</v>
      </c>
      <c r="AP8" s="29"/>
      <c r="AQ8" s="17"/>
      <c r="AR8" s="27"/>
      <c r="AS8" s="12" t="s">
        <v>17</v>
      </c>
      <c r="AT8" s="37">
        <v>319</v>
      </c>
      <c r="AU8" s="29"/>
      <c r="AV8" s="27"/>
      <c r="AW8" s="12" t="s">
        <v>17</v>
      </c>
      <c r="AX8" s="37">
        <v>321</v>
      </c>
      <c r="AY8" s="29"/>
      <c r="AZ8" s="27"/>
      <c r="BA8" s="12" t="s">
        <v>17</v>
      </c>
      <c r="BB8" s="37">
        <v>323</v>
      </c>
      <c r="BC8" s="29"/>
      <c r="BD8" s="27"/>
      <c r="BE8" s="12" t="s">
        <v>17</v>
      </c>
      <c r="BF8" s="37">
        <v>325</v>
      </c>
      <c r="BG8" s="29"/>
      <c r="BH8" s="27"/>
      <c r="BI8" s="12" t="s">
        <v>17</v>
      </c>
      <c r="BJ8" s="37">
        <v>327</v>
      </c>
      <c r="BK8" s="29"/>
      <c r="BL8" s="17"/>
      <c r="BM8" s="27"/>
      <c r="BN8" s="12" t="s">
        <v>17</v>
      </c>
      <c r="BO8" s="37">
        <v>329</v>
      </c>
      <c r="BP8" s="29"/>
      <c r="BQ8" s="27"/>
      <c r="BR8" s="12" t="s">
        <v>17</v>
      </c>
      <c r="BS8" s="37">
        <v>331</v>
      </c>
      <c r="BT8" s="29"/>
      <c r="BU8" s="27"/>
      <c r="BV8" s="12" t="s">
        <v>17</v>
      </c>
      <c r="BW8" s="37">
        <v>333</v>
      </c>
      <c r="BX8" s="29"/>
      <c r="BY8" s="27"/>
      <c r="BZ8" s="12" t="s">
        <v>17</v>
      </c>
      <c r="CA8" s="37">
        <v>335</v>
      </c>
      <c r="CB8" s="29"/>
      <c r="CC8" s="27"/>
      <c r="CD8" s="12" t="s">
        <v>17</v>
      </c>
      <c r="CE8" s="37">
        <v>337</v>
      </c>
      <c r="CF8" s="29"/>
      <c r="CG8" s="17"/>
      <c r="CH8" s="27"/>
      <c r="CI8" s="12" t="s">
        <v>17</v>
      </c>
      <c r="CJ8" s="37">
        <v>221</v>
      </c>
      <c r="CK8" s="29"/>
      <c r="CL8" s="27"/>
      <c r="CM8" s="12" t="s">
        <v>17</v>
      </c>
      <c r="CN8" s="37">
        <v>339</v>
      </c>
      <c r="CO8" s="29"/>
      <c r="CP8" s="27"/>
      <c r="CQ8" s="12" t="s">
        <v>17</v>
      </c>
      <c r="CR8" s="37">
        <v>341</v>
      </c>
      <c r="CS8" s="29"/>
      <c r="CT8" s="27"/>
      <c r="CU8" s="12" t="s">
        <v>17</v>
      </c>
      <c r="CV8" s="37">
        <v>343</v>
      </c>
      <c r="CW8" s="29"/>
      <c r="CX8" s="27"/>
      <c r="CY8" s="12" t="s">
        <v>17</v>
      </c>
      <c r="CZ8" s="37">
        <v>345</v>
      </c>
      <c r="DA8" s="29"/>
      <c r="DB8" s="17"/>
      <c r="DC8" s="27"/>
      <c r="DD8" s="12" t="s">
        <v>17</v>
      </c>
      <c r="DE8" s="37">
        <v>347</v>
      </c>
      <c r="DF8" s="29"/>
      <c r="DH8" s="43" t="s">
        <v>49</v>
      </c>
      <c r="DI8" s="29"/>
      <c r="DJ8" s="43" t="s">
        <v>44</v>
      </c>
      <c r="DK8" s="33"/>
      <c r="DL8" s="43" t="s">
        <v>45</v>
      </c>
      <c r="DM8" s="33"/>
      <c r="DN8" s="43" t="s">
        <v>46</v>
      </c>
      <c r="DO8" s="33"/>
      <c r="DP8" s="43" t="s">
        <v>47</v>
      </c>
      <c r="DQ8" s="33"/>
      <c r="DR8" s="43" t="s">
        <v>189</v>
      </c>
      <c r="DS8" s="44"/>
      <c r="DU8"/>
      <c r="DV8"/>
      <c r="DW8"/>
      <c r="DX8"/>
      <c r="DY8"/>
      <c r="DZ8"/>
      <c r="EA8"/>
      <c r="FD8" s="4"/>
      <c r="FE8" s="4"/>
    </row>
    <row r="9" spans="1:161" x14ac:dyDescent="0.25">
      <c r="A9" s="18"/>
      <c r="B9" s="30" t="s">
        <v>23</v>
      </c>
      <c r="C9" s="31"/>
      <c r="D9" s="32"/>
      <c r="E9" s="33"/>
      <c r="F9" s="30" t="s">
        <v>23</v>
      </c>
      <c r="G9" s="31"/>
      <c r="H9" s="32"/>
      <c r="I9" s="33"/>
      <c r="J9" s="30" t="s">
        <v>23</v>
      </c>
      <c r="K9" s="31"/>
      <c r="L9" s="32"/>
      <c r="M9" s="33"/>
      <c r="N9" s="30" t="s">
        <v>23</v>
      </c>
      <c r="O9" s="31"/>
      <c r="P9" s="32"/>
      <c r="Q9" s="33"/>
      <c r="R9" s="30" t="s">
        <v>23</v>
      </c>
      <c r="S9" s="31"/>
      <c r="T9" s="32"/>
      <c r="U9" s="33"/>
      <c r="V9" s="20"/>
      <c r="W9" s="30" t="s">
        <v>23</v>
      </c>
      <c r="X9" s="31"/>
      <c r="Y9" s="32"/>
      <c r="Z9" s="33"/>
      <c r="AA9" s="30" t="s">
        <v>23</v>
      </c>
      <c r="AB9" s="31"/>
      <c r="AC9" s="32"/>
      <c r="AD9" s="33"/>
      <c r="AE9" s="30" t="s">
        <v>23</v>
      </c>
      <c r="AF9" s="31"/>
      <c r="AG9" s="32"/>
      <c r="AH9" s="33"/>
      <c r="AI9" s="30" t="s">
        <v>23</v>
      </c>
      <c r="AJ9" s="31"/>
      <c r="AK9" s="32"/>
      <c r="AL9" s="33"/>
      <c r="AM9" s="30" t="s">
        <v>23</v>
      </c>
      <c r="AN9" s="31"/>
      <c r="AO9" s="32"/>
      <c r="AP9" s="33"/>
      <c r="AQ9" s="20"/>
      <c r="AR9" s="30" t="s">
        <v>23</v>
      </c>
      <c r="AS9" s="31"/>
      <c r="AT9" s="32"/>
      <c r="AU9" s="33"/>
      <c r="AV9" s="30" t="s">
        <v>23</v>
      </c>
      <c r="AW9" s="31"/>
      <c r="AX9" s="32"/>
      <c r="AY9" s="33"/>
      <c r="AZ9" s="30" t="s">
        <v>23</v>
      </c>
      <c r="BA9" s="31"/>
      <c r="BB9" s="32"/>
      <c r="BC9" s="33"/>
      <c r="BD9" s="30" t="s">
        <v>23</v>
      </c>
      <c r="BE9" s="31"/>
      <c r="BF9" s="32"/>
      <c r="BG9" s="33"/>
      <c r="BH9" s="30" t="s">
        <v>23</v>
      </c>
      <c r="BI9" s="31"/>
      <c r="BJ9" s="32"/>
      <c r="BK9" s="33"/>
      <c r="BL9" s="20"/>
      <c r="BM9" s="30" t="s">
        <v>23</v>
      </c>
      <c r="BN9" s="31"/>
      <c r="BO9" s="32"/>
      <c r="BP9" s="33"/>
      <c r="BQ9" s="30" t="s">
        <v>23</v>
      </c>
      <c r="BR9" s="31"/>
      <c r="BS9" s="32"/>
      <c r="BT9" s="33"/>
      <c r="BU9" s="30" t="s">
        <v>23</v>
      </c>
      <c r="BV9" s="31"/>
      <c r="BW9" s="32"/>
      <c r="BX9" s="33"/>
      <c r="BY9" s="30" t="s">
        <v>23</v>
      </c>
      <c r="BZ9" s="31"/>
      <c r="CA9" s="32"/>
      <c r="CB9" s="33"/>
      <c r="CC9" s="30" t="s">
        <v>23</v>
      </c>
      <c r="CD9" s="31"/>
      <c r="CE9" s="32"/>
      <c r="CF9" s="33"/>
      <c r="CG9" s="20"/>
      <c r="CH9" s="30" t="s">
        <v>23</v>
      </c>
      <c r="CI9" s="31"/>
      <c r="CJ9" s="32"/>
      <c r="CK9" s="33"/>
      <c r="CL9" s="30" t="s">
        <v>23</v>
      </c>
      <c r="CM9" s="31"/>
      <c r="CN9" s="32"/>
      <c r="CO9" s="33"/>
      <c r="CP9" s="30" t="s">
        <v>23</v>
      </c>
      <c r="CQ9" s="31"/>
      <c r="CR9" s="32"/>
      <c r="CS9" s="33"/>
      <c r="CT9" s="30" t="s">
        <v>23</v>
      </c>
      <c r="CU9" s="31"/>
      <c r="CV9" s="32"/>
      <c r="CW9" s="33"/>
      <c r="CX9" s="30" t="s">
        <v>23</v>
      </c>
      <c r="CY9" s="31"/>
      <c r="CZ9" s="32"/>
      <c r="DA9" s="33"/>
      <c r="DB9" s="20"/>
      <c r="DC9" s="30" t="s">
        <v>23</v>
      </c>
      <c r="DD9" s="31"/>
      <c r="DE9" s="32"/>
      <c r="DF9" s="33"/>
      <c r="DH9" s="45" t="s">
        <v>179</v>
      </c>
      <c r="DI9" s="22"/>
      <c r="DJ9" s="45" t="s">
        <v>180</v>
      </c>
      <c r="DK9" s="46"/>
      <c r="DL9" s="45" t="s">
        <v>125</v>
      </c>
      <c r="DM9" s="46"/>
      <c r="DN9" s="45" t="s">
        <v>126</v>
      </c>
      <c r="DO9" s="46"/>
      <c r="DP9" s="45" t="s">
        <v>127</v>
      </c>
      <c r="DQ9" s="46"/>
      <c r="DR9" s="45" t="s">
        <v>64</v>
      </c>
      <c r="DS9" s="46"/>
      <c r="DU9"/>
      <c r="DV9"/>
      <c r="DW9"/>
      <c r="DX9"/>
      <c r="DY9"/>
      <c r="DZ9"/>
      <c r="EA9"/>
    </row>
    <row r="10" spans="1:161" x14ac:dyDescent="0.25">
      <c r="A10" s="19" t="s">
        <v>18</v>
      </c>
      <c r="B10" s="34" t="s">
        <v>24</v>
      </c>
      <c r="C10" s="35" t="s">
        <v>10</v>
      </c>
      <c r="D10" s="35" t="s">
        <v>8</v>
      </c>
      <c r="E10" s="36" t="s">
        <v>188</v>
      </c>
      <c r="F10" s="34" t="s">
        <v>24</v>
      </c>
      <c r="G10" s="35" t="s">
        <v>10</v>
      </c>
      <c r="H10" s="35" t="s">
        <v>8</v>
      </c>
      <c r="I10" s="36" t="s">
        <v>188</v>
      </c>
      <c r="J10" s="34" t="s">
        <v>24</v>
      </c>
      <c r="K10" s="35" t="s">
        <v>10</v>
      </c>
      <c r="L10" s="35" t="s">
        <v>8</v>
      </c>
      <c r="M10" s="36" t="s">
        <v>188</v>
      </c>
      <c r="N10" s="34" t="s">
        <v>24</v>
      </c>
      <c r="O10" s="35" t="s">
        <v>10</v>
      </c>
      <c r="P10" s="35" t="s">
        <v>8</v>
      </c>
      <c r="Q10" s="36" t="s">
        <v>188</v>
      </c>
      <c r="R10" s="34" t="s">
        <v>24</v>
      </c>
      <c r="S10" s="35" t="s">
        <v>10</v>
      </c>
      <c r="T10" s="35" t="s">
        <v>8</v>
      </c>
      <c r="U10" s="36" t="s">
        <v>188</v>
      </c>
      <c r="V10" s="19" t="s">
        <v>18</v>
      </c>
      <c r="W10" s="34" t="s">
        <v>24</v>
      </c>
      <c r="X10" s="35" t="s">
        <v>10</v>
      </c>
      <c r="Y10" s="35" t="s">
        <v>8</v>
      </c>
      <c r="Z10" s="36" t="s">
        <v>188</v>
      </c>
      <c r="AA10" s="34" t="s">
        <v>24</v>
      </c>
      <c r="AB10" s="35" t="s">
        <v>10</v>
      </c>
      <c r="AC10" s="35" t="s">
        <v>8</v>
      </c>
      <c r="AD10" s="36" t="s">
        <v>188</v>
      </c>
      <c r="AE10" s="34" t="s">
        <v>24</v>
      </c>
      <c r="AF10" s="35" t="s">
        <v>10</v>
      </c>
      <c r="AG10" s="35" t="s">
        <v>8</v>
      </c>
      <c r="AH10" s="36" t="s">
        <v>188</v>
      </c>
      <c r="AI10" s="34" t="s">
        <v>24</v>
      </c>
      <c r="AJ10" s="35" t="s">
        <v>10</v>
      </c>
      <c r="AK10" s="35" t="s">
        <v>8</v>
      </c>
      <c r="AL10" s="36" t="s">
        <v>188</v>
      </c>
      <c r="AM10" s="34" t="s">
        <v>25</v>
      </c>
      <c r="AN10" s="35" t="s">
        <v>10</v>
      </c>
      <c r="AO10" s="35" t="s">
        <v>8</v>
      </c>
      <c r="AP10" s="36" t="s">
        <v>188</v>
      </c>
      <c r="AQ10" s="19" t="s">
        <v>18</v>
      </c>
      <c r="AR10" s="34" t="s">
        <v>25</v>
      </c>
      <c r="AS10" s="35" t="s">
        <v>10</v>
      </c>
      <c r="AT10" s="35" t="s">
        <v>8</v>
      </c>
      <c r="AU10" s="36" t="s">
        <v>188</v>
      </c>
      <c r="AV10" s="34" t="s">
        <v>25</v>
      </c>
      <c r="AW10" s="35" t="s">
        <v>10</v>
      </c>
      <c r="AX10" s="35" t="s">
        <v>8</v>
      </c>
      <c r="AY10" s="36" t="s">
        <v>188</v>
      </c>
      <c r="AZ10" s="34" t="s">
        <v>25</v>
      </c>
      <c r="BA10" s="35" t="s">
        <v>10</v>
      </c>
      <c r="BB10" s="35" t="s">
        <v>8</v>
      </c>
      <c r="BC10" s="36" t="s">
        <v>188</v>
      </c>
      <c r="BD10" s="34" t="s">
        <v>25</v>
      </c>
      <c r="BE10" s="35" t="s">
        <v>10</v>
      </c>
      <c r="BF10" s="35" t="s">
        <v>8</v>
      </c>
      <c r="BG10" s="36" t="s">
        <v>188</v>
      </c>
      <c r="BH10" s="34" t="s">
        <v>25</v>
      </c>
      <c r="BI10" s="35" t="s">
        <v>10</v>
      </c>
      <c r="BJ10" s="35" t="s">
        <v>8</v>
      </c>
      <c r="BK10" s="36" t="s">
        <v>188</v>
      </c>
      <c r="BL10" s="19" t="s">
        <v>18</v>
      </c>
      <c r="BM10" s="34" t="s">
        <v>25</v>
      </c>
      <c r="BN10" s="35" t="s">
        <v>10</v>
      </c>
      <c r="BO10" s="35" t="s">
        <v>8</v>
      </c>
      <c r="BP10" s="36" t="s">
        <v>188</v>
      </c>
      <c r="BQ10" s="34" t="s">
        <v>25</v>
      </c>
      <c r="BR10" s="35" t="s">
        <v>10</v>
      </c>
      <c r="BS10" s="35" t="s">
        <v>8</v>
      </c>
      <c r="BT10" s="36" t="s">
        <v>188</v>
      </c>
      <c r="BU10" s="34" t="s">
        <v>25</v>
      </c>
      <c r="BV10" s="35" t="s">
        <v>10</v>
      </c>
      <c r="BW10" s="35" t="s">
        <v>8</v>
      </c>
      <c r="BX10" s="36" t="s">
        <v>188</v>
      </c>
      <c r="BY10" s="34" t="s">
        <v>25</v>
      </c>
      <c r="BZ10" s="35" t="s">
        <v>10</v>
      </c>
      <c r="CA10" s="35" t="s">
        <v>8</v>
      </c>
      <c r="CB10" s="36" t="s">
        <v>188</v>
      </c>
      <c r="CC10" s="34" t="s">
        <v>25</v>
      </c>
      <c r="CD10" s="35" t="s">
        <v>10</v>
      </c>
      <c r="CE10" s="35" t="s">
        <v>8</v>
      </c>
      <c r="CF10" s="36" t="s">
        <v>188</v>
      </c>
      <c r="CG10" s="19" t="s">
        <v>18</v>
      </c>
      <c r="CH10" s="34" t="s">
        <v>25</v>
      </c>
      <c r="CI10" s="35" t="s">
        <v>10</v>
      </c>
      <c r="CJ10" s="35" t="s">
        <v>8</v>
      </c>
      <c r="CK10" s="36" t="s">
        <v>188</v>
      </c>
      <c r="CL10" s="34" t="s">
        <v>25</v>
      </c>
      <c r="CM10" s="35" t="s">
        <v>10</v>
      </c>
      <c r="CN10" s="35" t="s">
        <v>8</v>
      </c>
      <c r="CO10" s="36" t="s">
        <v>188</v>
      </c>
      <c r="CP10" s="34" t="s">
        <v>25</v>
      </c>
      <c r="CQ10" s="35" t="s">
        <v>10</v>
      </c>
      <c r="CR10" s="35" t="s">
        <v>8</v>
      </c>
      <c r="CS10" s="36" t="s">
        <v>188</v>
      </c>
      <c r="CT10" s="34" t="s">
        <v>25</v>
      </c>
      <c r="CU10" s="35" t="s">
        <v>10</v>
      </c>
      <c r="CV10" s="35" t="s">
        <v>8</v>
      </c>
      <c r="CW10" s="36" t="s">
        <v>188</v>
      </c>
      <c r="CX10" s="34" t="s">
        <v>25</v>
      </c>
      <c r="CY10" s="35" t="s">
        <v>10</v>
      </c>
      <c r="CZ10" s="35" t="s">
        <v>8</v>
      </c>
      <c r="DA10" s="36" t="s">
        <v>188</v>
      </c>
      <c r="DB10" s="19" t="s">
        <v>18</v>
      </c>
      <c r="DC10" s="34" t="s">
        <v>24</v>
      </c>
      <c r="DD10" s="35" t="s">
        <v>10</v>
      </c>
      <c r="DE10" s="35" t="s">
        <v>8</v>
      </c>
      <c r="DF10" s="36" t="s">
        <v>188</v>
      </c>
      <c r="DG10" s="2"/>
      <c r="DH10" s="88" t="s">
        <v>10</v>
      </c>
      <c r="DI10" s="98" t="s">
        <v>8</v>
      </c>
      <c r="DJ10" s="88" t="s">
        <v>10</v>
      </c>
      <c r="DK10" s="98" t="s">
        <v>8</v>
      </c>
      <c r="DL10" s="88" t="s">
        <v>10</v>
      </c>
      <c r="DM10" s="98" t="s">
        <v>8</v>
      </c>
      <c r="DN10" s="88" t="s">
        <v>10</v>
      </c>
      <c r="DO10" s="98" t="s">
        <v>8</v>
      </c>
      <c r="DP10" s="88" t="s">
        <v>10</v>
      </c>
      <c r="DQ10" s="98" t="s">
        <v>8</v>
      </c>
      <c r="DR10" s="88" t="s">
        <v>10</v>
      </c>
      <c r="DS10" s="98" t="s">
        <v>8</v>
      </c>
      <c r="DU10"/>
      <c r="DV10"/>
      <c r="DW10"/>
      <c r="DX10"/>
      <c r="DY10"/>
      <c r="DZ10"/>
      <c r="EA10"/>
    </row>
    <row r="11" spans="1:161" x14ac:dyDescent="0.25">
      <c r="A11" s="38" t="s">
        <v>7</v>
      </c>
      <c r="B11" s="70">
        <v>0.23263888888888887</v>
      </c>
      <c r="C11" s="73">
        <v>3</v>
      </c>
      <c r="D11" s="73" t="s">
        <v>119</v>
      </c>
      <c r="E11" s="29">
        <v>3</v>
      </c>
      <c r="F11" s="70">
        <v>0.26041666666666669</v>
      </c>
      <c r="G11" s="73">
        <v>16</v>
      </c>
      <c r="H11" s="73" t="s">
        <v>119</v>
      </c>
      <c r="I11" s="29">
        <v>16</v>
      </c>
      <c r="J11" s="70">
        <v>0.27569444444444446</v>
      </c>
      <c r="K11" s="73">
        <v>21</v>
      </c>
      <c r="L11" s="73" t="s">
        <v>119</v>
      </c>
      <c r="M11" s="29">
        <v>21</v>
      </c>
      <c r="N11" s="70">
        <v>0.30277777777777776</v>
      </c>
      <c r="O11" s="73">
        <v>29</v>
      </c>
      <c r="P11" s="73" t="s">
        <v>119</v>
      </c>
      <c r="Q11" s="29">
        <v>29</v>
      </c>
      <c r="R11" s="70">
        <v>0.3298611111111111</v>
      </c>
      <c r="S11" s="73">
        <v>36</v>
      </c>
      <c r="T11" s="73" t="s">
        <v>119</v>
      </c>
      <c r="U11" s="29">
        <v>36</v>
      </c>
      <c r="V11" s="38" t="s">
        <v>7</v>
      </c>
      <c r="W11" s="70">
        <v>0.3444444444444445</v>
      </c>
      <c r="X11" s="73">
        <v>39</v>
      </c>
      <c r="Y11" s="73" t="s">
        <v>119</v>
      </c>
      <c r="Z11" s="29">
        <v>39</v>
      </c>
      <c r="AA11" s="70">
        <v>0.3833333333333333</v>
      </c>
      <c r="AB11" s="73">
        <v>24</v>
      </c>
      <c r="AC11" s="73" t="s">
        <v>119</v>
      </c>
      <c r="AD11" s="24">
        <v>24</v>
      </c>
      <c r="AE11" s="70">
        <v>0.42499999999999999</v>
      </c>
      <c r="AF11" s="73">
        <v>32</v>
      </c>
      <c r="AG11" s="73" t="s">
        <v>119</v>
      </c>
      <c r="AH11" s="24">
        <v>32</v>
      </c>
      <c r="AI11" s="70">
        <v>0.46666666666666662</v>
      </c>
      <c r="AJ11" s="73">
        <v>35</v>
      </c>
      <c r="AK11" s="73" t="s">
        <v>119</v>
      </c>
      <c r="AL11" s="24">
        <v>35</v>
      </c>
      <c r="AM11" s="70">
        <v>0.5083333333333333</v>
      </c>
      <c r="AN11" s="73">
        <v>47</v>
      </c>
      <c r="AO11" s="73" t="s">
        <v>119</v>
      </c>
      <c r="AP11" s="24">
        <v>47</v>
      </c>
      <c r="AQ11" s="38" t="s">
        <v>7</v>
      </c>
      <c r="AR11" s="70">
        <v>5.208333333333337E-2</v>
      </c>
      <c r="AS11" s="73">
        <v>75</v>
      </c>
      <c r="AT11" s="73" t="s">
        <v>119</v>
      </c>
      <c r="AU11" s="24">
        <v>75</v>
      </c>
      <c r="AV11" s="72">
        <v>9.1666666666666674E-2</v>
      </c>
      <c r="AW11" s="73">
        <v>74</v>
      </c>
      <c r="AX11" s="73" t="s">
        <v>119</v>
      </c>
      <c r="AY11" s="24">
        <v>74</v>
      </c>
      <c r="AZ11" s="72">
        <v>0.125</v>
      </c>
      <c r="BA11" s="73">
        <v>140</v>
      </c>
      <c r="BB11" s="73" t="s">
        <v>119</v>
      </c>
      <c r="BC11" s="29">
        <v>140</v>
      </c>
      <c r="BD11" s="72">
        <v>0.15277777777777779</v>
      </c>
      <c r="BE11" s="73">
        <v>253</v>
      </c>
      <c r="BF11" s="73" t="s">
        <v>119</v>
      </c>
      <c r="BG11" s="29">
        <v>253</v>
      </c>
      <c r="BH11" s="72">
        <v>0.17708333333333337</v>
      </c>
      <c r="BI11" s="73">
        <v>511</v>
      </c>
      <c r="BJ11" s="73" t="s">
        <v>119</v>
      </c>
      <c r="BK11" s="29">
        <v>511</v>
      </c>
      <c r="BL11" s="38" t="s">
        <v>7</v>
      </c>
      <c r="BM11" s="72">
        <v>0.19791666666666663</v>
      </c>
      <c r="BN11" s="73">
        <v>637</v>
      </c>
      <c r="BO11" s="73" t="s">
        <v>119</v>
      </c>
      <c r="BP11" s="29">
        <v>637</v>
      </c>
      <c r="BQ11" s="72">
        <v>0.21527777777777779</v>
      </c>
      <c r="BR11" s="73">
        <v>710</v>
      </c>
      <c r="BS11" s="73" t="s">
        <v>119</v>
      </c>
      <c r="BT11" s="29">
        <v>710</v>
      </c>
      <c r="BU11" s="72">
        <v>0.23263888888888884</v>
      </c>
      <c r="BV11" s="73">
        <v>733</v>
      </c>
      <c r="BW11" s="73" t="s">
        <v>119</v>
      </c>
      <c r="BX11" s="29">
        <v>733</v>
      </c>
      <c r="BY11" s="72">
        <v>0.24305555555555547</v>
      </c>
      <c r="BZ11" s="73">
        <v>575</v>
      </c>
      <c r="CA11" s="73" t="s">
        <v>119</v>
      </c>
      <c r="CB11" s="29">
        <v>575</v>
      </c>
      <c r="CC11" s="72">
        <v>0.27083333333333337</v>
      </c>
      <c r="CD11" s="73">
        <v>497</v>
      </c>
      <c r="CE11" s="73" t="s">
        <v>119</v>
      </c>
      <c r="CF11" s="29">
        <v>497</v>
      </c>
      <c r="CG11" s="38" t="s">
        <v>7</v>
      </c>
      <c r="CH11" s="72">
        <v>0.28819444444444453</v>
      </c>
      <c r="CI11" s="73">
        <v>144</v>
      </c>
      <c r="CJ11" s="73" t="s">
        <v>119</v>
      </c>
      <c r="CK11" s="29">
        <v>144</v>
      </c>
      <c r="CL11" s="72">
        <v>0.30902777777777779</v>
      </c>
      <c r="CM11" s="73">
        <v>237</v>
      </c>
      <c r="CN11" s="73" t="s">
        <v>119</v>
      </c>
      <c r="CO11" s="24">
        <v>237</v>
      </c>
      <c r="CP11" s="72">
        <v>0.35763888888888884</v>
      </c>
      <c r="CQ11" s="73">
        <v>116</v>
      </c>
      <c r="CR11" s="73" t="s">
        <v>119</v>
      </c>
      <c r="CS11" s="24">
        <v>116</v>
      </c>
      <c r="CT11" s="72">
        <v>0.40625</v>
      </c>
      <c r="CU11" s="73">
        <v>84</v>
      </c>
      <c r="CV11" s="73" t="s">
        <v>119</v>
      </c>
      <c r="CW11" s="24">
        <v>84</v>
      </c>
      <c r="CX11" s="72">
        <v>0.45486111111111116</v>
      </c>
      <c r="CY11" s="73">
        <v>78</v>
      </c>
      <c r="CZ11" s="73" t="s">
        <v>119</v>
      </c>
      <c r="DA11" s="24">
        <v>78</v>
      </c>
      <c r="DB11" s="38" t="s">
        <v>7</v>
      </c>
      <c r="DC11" s="42">
        <v>0.51041666666666663</v>
      </c>
      <c r="DD11" s="11">
        <v>29</v>
      </c>
      <c r="DE11" s="73" t="s">
        <v>119</v>
      </c>
      <c r="DF11" s="24">
        <v>29</v>
      </c>
      <c r="DH11" s="99">
        <v>19</v>
      </c>
      <c r="DI11" s="100" t="s">
        <v>119</v>
      </c>
      <c r="DJ11" s="103">
        <v>149</v>
      </c>
      <c r="DK11" s="100" t="s">
        <v>119</v>
      </c>
      <c r="DL11" s="103">
        <v>403</v>
      </c>
      <c r="DM11" s="100" t="s">
        <v>119</v>
      </c>
      <c r="DN11" s="103">
        <v>4060</v>
      </c>
      <c r="DO11" s="75" t="s">
        <v>119</v>
      </c>
      <c r="DP11" s="103">
        <v>544</v>
      </c>
      <c r="DQ11" s="100" t="s">
        <v>119</v>
      </c>
      <c r="DR11" s="103">
        <v>5175</v>
      </c>
      <c r="DS11" s="100" t="s">
        <v>119</v>
      </c>
      <c r="DU11"/>
      <c r="DV11"/>
      <c r="DW11"/>
      <c r="DX11"/>
      <c r="DY11"/>
      <c r="DZ11"/>
      <c r="EA11"/>
      <c r="EI11" s="6"/>
      <c r="EJ11" s="6"/>
      <c r="EL11" s="2"/>
      <c r="EM11" s="5"/>
      <c r="EN11" s="5"/>
      <c r="EO11" s="5"/>
      <c r="EP11" s="6"/>
      <c r="FA11" s="2"/>
    </row>
    <row r="12" spans="1:161" x14ac:dyDescent="0.25">
      <c r="A12" s="38" t="s">
        <v>6</v>
      </c>
      <c r="B12" s="70" t="s">
        <v>149</v>
      </c>
      <c r="C12" s="73">
        <v>2</v>
      </c>
      <c r="D12" s="73">
        <v>0</v>
      </c>
      <c r="E12" s="22">
        <v>5</v>
      </c>
      <c r="F12" s="86" t="s">
        <v>119</v>
      </c>
      <c r="G12" s="87" t="s">
        <v>119</v>
      </c>
      <c r="H12" s="87" t="s">
        <v>119</v>
      </c>
      <c r="I12" s="22">
        <v>16</v>
      </c>
      <c r="J12" s="41" t="s">
        <v>164</v>
      </c>
      <c r="K12" s="73">
        <v>4</v>
      </c>
      <c r="L12" s="73">
        <v>1</v>
      </c>
      <c r="M12" s="22">
        <v>24</v>
      </c>
      <c r="N12" s="41" t="s">
        <v>165</v>
      </c>
      <c r="O12" s="73">
        <v>8</v>
      </c>
      <c r="P12" s="73">
        <v>1</v>
      </c>
      <c r="Q12" s="22">
        <v>36</v>
      </c>
      <c r="R12" s="86" t="s">
        <v>119</v>
      </c>
      <c r="S12" s="87" t="s">
        <v>119</v>
      </c>
      <c r="T12" s="87" t="s">
        <v>119</v>
      </c>
      <c r="U12" s="22">
        <v>36</v>
      </c>
      <c r="V12" s="38" t="s">
        <v>6</v>
      </c>
      <c r="W12" s="41" t="s">
        <v>172</v>
      </c>
      <c r="X12" s="73">
        <v>11</v>
      </c>
      <c r="Y12" s="73">
        <v>4</v>
      </c>
      <c r="Z12" s="22">
        <v>46</v>
      </c>
      <c r="AA12" s="70" t="s">
        <v>75</v>
      </c>
      <c r="AB12" s="87">
        <v>3</v>
      </c>
      <c r="AC12" s="87">
        <v>0</v>
      </c>
      <c r="AD12" s="24">
        <v>27</v>
      </c>
      <c r="AE12" s="41" t="s">
        <v>85</v>
      </c>
      <c r="AF12" s="73">
        <v>3</v>
      </c>
      <c r="AG12" s="73">
        <v>0</v>
      </c>
      <c r="AH12" s="24">
        <v>35</v>
      </c>
      <c r="AI12" s="41" t="s">
        <v>94</v>
      </c>
      <c r="AJ12" s="73">
        <v>4</v>
      </c>
      <c r="AK12" s="73">
        <v>8</v>
      </c>
      <c r="AL12" s="24">
        <v>31</v>
      </c>
      <c r="AM12" s="41" t="s">
        <v>79</v>
      </c>
      <c r="AN12" s="73">
        <v>0</v>
      </c>
      <c r="AO12" s="73">
        <v>5</v>
      </c>
      <c r="AP12" s="24">
        <v>42</v>
      </c>
      <c r="AQ12" s="38" t="s">
        <v>6</v>
      </c>
      <c r="AR12" s="41" t="s">
        <v>32</v>
      </c>
      <c r="AS12" s="73">
        <v>3</v>
      </c>
      <c r="AT12" s="73">
        <v>5</v>
      </c>
      <c r="AU12" s="24">
        <v>73</v>
      </c>
      <c r="AV12" s="41" t="s">
        <v>99</v>
      </c>
      <c r="AW12" s="73">
        <v>3</v>
      </c>
      <c r="AX12" s="73">
        <v>8</v>
      </c>
      <c r="AY12" s="24">
        <v>69</v>
      </c>
      <c r="AZ12" s="72" t="s">
        <v>175</v>
      </c>
      <c r="BA12" s="73">
        <v>1</v>
      </c>
      <c r="BB12" s="73">
        <v>12</v>
      </c>
      <c r="BC12" s="22">
        <v>129</v>
      </c>
      <c r="BD12" s="72">
        <v>0.16041666666666665</v>
      </c>
      <c r="BE12" s="73">
        <v>2</v>
      </c>
      <c r="BF12" s="73">
        <v>22</v>
      </c>
      <c r="BG12" s="22">
        <v>233</v>
      </c>
      <c r="BH12" s="72">
        <v>0.18472222222222223</v>
      </c>
      <c r="BI12" s="73">
        <v>5</v>
      </c>
      <c r="BJ12" s="73">
        <v>29</v>
      </c>
      <c r="BK12" s="22">
        <v>487</v>
      </c>
      <c r="BL12" s="38" t="s">
        <v>6</v>
      </c>
      <c r="BM12" s="72">
        <v>0.2055555555555556</v>
      </c>
      <c r="BN12" s="73">
        <v>1</v>
      </c>
      <c r="BO12" s="73">
        <v>57</v>
      </c>
      <c r="BP12" s="22">
        <v>581</v>
      </c>
      <c r="BQ12" s="72">
        <v>0.22291666666666676</v>
      </c>
      <c r="BR12" s="73">
        <v>3</v>
      </c>
      <c r="BS12" s="73">
        <v>70</v>
      </c>
      <c r="BT12" s="22">
        <v>643</v>
      </c>
      <c r="BU12" s="72" t="s">
        <v>119</v>
      </c>
      <c r="BV12" s="73" t="s">
        <v>119</v>
      </c>
      <c r="BW12" s="73" t="s">
        <v>119</v>
      </c>
      <c r="BX12" s="22">
        <v>733</v>
      </c>
      <c r="BY12" s="72">
        <v>0.25069444444444444</v>
      </c>
      <c r="BZ12" s="87">
        <v>3</v>
      </c>
      <c r="CA12" s="87">
        <v>129</v>
      </c>
      <c r="CB12" s="22">
        <v>449</v>
      </c>
      <c r="CC12" s="72">
        <v>0.27847222222222223</v>
      </c>
      <c r="CD12" s="73">
        <v>1</v>
      </c>
      <c r="CE12" s="73">
        <v>52</v>
      </c>
      <c r="CF12" s="22">
        <v>446</v>
      </c>
      <c r="CG12" s="38" t="s">
        <v>6</v>
      </c>
      <c r="CH12" s="72">
        <v>0.29583333333333339</v>
      </c>
      <c r="CI12" s="73">
        <v>1</v>
      </c>
      <c r="CJ12" s="73">
        <v>30</v>
      </c>
      <c r="CK12" s="22">
        <v>115</v>
      </c>
      <c r="CL12" s="72" t="s">
        <v>128</v>
      </c>
      <c r="CM12" s="73">
        <v>1</v>
      </c>
      <c r="CN12" s="73">
        <v>30</v>
      </c>
      <c r="CO12" s="24">
        <v>208</v>
      </c>
      <c r="CP12" s="72" t="s">
        <v>108</v>
      </c>
      <c r="CQ12" s="73">
        <v>6</v>
      </c>
      <c r="CR12" s="73">
        <v>12</v>
      </c>
      <c r="CS12" s="24">
        <v>110</v>
      </c>
      <c r="CT12" s="72" t="s">
        <v>102</v>
      </c>
      <c r="CU12" s="73">
        <v>0</v>
      </c>
      <c r="CV12" s="73">
        <v>8</v>
      </c>
      <c r="CW12" s="24">
        <v>76</v>
      </c>
      <c r="CX12" s="72" t="s">
        <v>112</v>
      </c>
      <c r="CY12" s="73">
        <v>1</v>
      </c>
      <c r="CZ12" s="73">
        <v>7</v>
      </c>
      <c r="DA12" s="24">
        <v>72</v>
      </c>
      <c r="DB12" s="38" t="s">
        <v>6</v>
      </c>
      <c r="DC12" s="72" t="s">
        <v>31</v>
      </c>
      <c r="DD12" s="11">
        <v>0</v>
      </c>
      <c r="DE12" s="11">
        <v>6</v>
      </c>
      <c r="DF12" s="24">
        <v>23</v>
      </c>
      <c r="DH12" s="96">
        <v>2</v>
      </c>
      <c r="DI12" s="101">
        <v>0</v>
      </c>
      <c r="DJ12" s="49">
        <v>26</v>
      </c>
      <c r="DK12" s="104">
        <v>6</v>
      </c>
      <c r="DL12" s="49">
        <v>14</v>
      </c>
      <c r="DM12" s="104">
        <v>38</v>
      </c>
      <c r="DN12" s="49">
        <v>16</v>
      </c>
      <c r="DO12" s="109">
        <v>389</v>
      </c>
      <c r="DP12" s="49">
        <v>8</v>
      </c>
      <c r="DQ12" s="104">
        <v>63</v>
      </c>
      <c r="DR12" s="49">
        <v>66</v>
      </c>
      <c r="DS12" s="104">
        <v>496</v>
      </c>
      <c r="DU12"/>
      <c r="DV12"/>
      <c r="DW12"/>
      <c r="DX12"/>
      <c r="DY12"/>
      <c r="DZ12"/>
      <c r="EA12"/>
      <c r="EI12" s="6"/>
      <c r="EJ12" s="6"/>
      <c r="EL12" s="2"/>
      <c r="EM12" s="5"/>
      <c r="EN12" s="5"/>
      <c r="EO12" s="5"/>
      <c r="EP12" s="6"/>
      <c r="EX12" s="5"/>
      <c r="FA12" s="2"/>
    </row>
    <row r="13" spans="1:161" x14ac:dyDescent="0.25">
      <c r="A13" s="38" t="s">
        <v>5</v>
      </c>
      <c r="B13" s="41" t="s">
        <v>166</v>
      </c>
      <c r="C13" s="73">
        <v>0</v>
      </c>
      <c r="D13" s="73">
        <v>0</v>
      </c>
      <c r="E13" s="22">
        <v>5</v>
      </c>
      <c r="F13" s="86" t="s">
        <v>119</v>
      </c>
      <c r="G13" s="87" t="s">
        <v>119</v>
      </c>
      <c r="H13" s="87" t="s">
        <v>119</v>
      </c>
      <c r="I13" s="22">
        <v>16</v>
      </c>
      <c r="J13" s="86" t="s">
        <v>167</v>
      </c>
      <c r="K13" s="87">
        <v>2</v>
      </c>
      <c r="L13" s="87">
        <v>0</v>
      </c>
      <c r="M13" s="22">
        <v>26</v>
      </c>
      <c r="N13" s="41" t="s">
        <v>168</v>
      </c>
      <c r="O13" s="73">
        <v>0</v>
      </c>
      <c r="P13" s="73">
        <v>0</v>
      </c>
      <c r="Q13" s="22">
        <v>36</v>
      </c>
      <c r="R13" s="86" t="s">
        <v>119</v>
      </c>
      <c r="S13" s="87" t="s">
        <v>119</v>
      </c>
      <c r="T13" s="87" t="s">
        <v>119</v>
      </c>
      <c r="U13" s="22">
        <v>36</v>
      </c>
      <c r="V13" s="38" t="s">
        <v>5</v>
      </c>
      <c r="W13" s="41" t="s">
        <v>173</v>
      </c>
      <c r="X13" s="73">
        <v>1</v>
      </c>
      <c r="Y13" s="73">
        <v>0</v>
      </c>
      <c r="Z13" s="22">
        <v>47</v>
      </c>
      <c r="AA13" s="70" t="s">
        <v>76</v>
      </c>
      <c r="AB13" s="87">
        <v>0</v>
      </c>
      <c r="AC13" s="87">
        <v>1</v>
      </c>
      <c r="AD13" s="24">
        <v>26</v>
      </c>
      <c r="AE13" s="41" t="s">
        <v>86</v>
      </c>
      <c r="AF13" s="73">
        <v>0</v>
      </c>
      <c r="AG13" s="73">
        <v>1</v>
      </c>
      <c r="AH13" s="24">
        <v>34</v>
      </c>
      <c r="AI13" s="41" t="s">
        <v>95</v>
      </c>
      <c r="AJ13" s="73">
        <v>0</v>
      </c>
      <c r="AK13" s="73">
        <v>3</v>
      </c>
      <c r="AL13" s="24">
        <v>28</v>
      </c>
      <c r="AM13" s="41" t="s">
        <v>80</v>
      </c>
      <c r="AN13" s="73">
        <v>0</v>
      </c>
      <c r="AO13" s="73">
        <v>4</v>
      </c>
      <c r="AP13" s="24">
        <v>38</v>
      </c>
      <c r="AQ13" s="38" t="s">
        <v>5</v>
      </c>
      <c r="AR13" s="41" t="s">
        <v>90</v>
      </c>
      <c r="AS13" s="73">
        <v>0</v>
      </c>
      <c r="AT13" s="73">
        <v>5</v>
      </c>
      <c r="AU13" s="24">
        <v>68</v>
      </c>
      <c r="AV13" s="41" t="s">
        <v>100</v>
      </c>
      <c r="AW13" s="73">
        <v>0</v>
      </c>
      <c r="AX13" s="73">
        <v>2</v>
      </c>
      <c r="AY13" s="24">
        <v>67</v>
      </c>
      <c r="AZ13" s="72" t="s">
        <v>176</v>
      </c>
      <c r="BA13" s="73">
        <v>0</v>
      </c>
      <c r="BB13" s="73">
        <v>9</v>
      </c>
      <c r="BC13" s="22">
        <v>120</v>
      </c>
      <c r="BD13" s="72">
        <v>0.16388888888888886</v>
      </c>
      <c r="BE13" s="73">
        <v>0</v>
      </c>
      <c r="BF13" s="73">
        <v>4</v>
      </c>
      <c r="BG13" s="22">
        <v>229</v>
      </c>
      <c r="BH13" s="72">
        <v>0.18819444444444444</v>
      </c>
      <c r="BI13" s="73">
        <v>0</v>
      </c>
      <c r="BJ13" s="73">
        <v>17</v>
      </c>
      <c r="BK13" s="22">
        <v>470</v>
      </c>
      <c r="BL13" s="38" t="s">
        <v>5</v>
      </c>
      <c r="BM13" s="72">
        <v>0.2090277777777777</v>
      </c>
      <c r="BN13" s="73">
        <v>1</v>
      </c>
      <c r="BO13" s="73">
        <v>47</v>
      </c>
      <c r="BP13" s="22">
        <v>535</v>
      </c>
      <c r="BQ13" s="72">
        <v>0.22638888888888886</v>
      </c>
      <c r="BR13" s="73">
        <v>0</v>
      </c>
      <c r="BS13" s="73">
        <v>85</v>
      </c>
      <c r="BT13" s="22">
        <v>558</v>
      </c>
      <c r="BU13" s="72" t="s">
        <v>119</v>
      </c>
      <c r="BV13" s="73" t="s">
        <v>119</v>
      </c>
      <c r="BW13" s="73" t="s">
        <v>119</v>
      </c>
      <c r="BX13" s="22">
        <v>733</v>
      </c>
      <c r="BY13" s="72">
        <v>0.25416666666666676</v>
      </c>
      <c r="BZ13" s="87">
        <v>0</v>
      </c>
      <c r="CA13" s="87">
        <v>78</v>
      </c>
      <c r="CB13" s="22">
        <v>371</v>
      </c>
      <c r="CC13" s="72">
        <v>0.28194444444444444</v>
      </c>
      <c r="CD13" s="73">
        <v>0</v>
      </c>
      <c r="CE13" s="73">
        <v>40</v>
      </c>
      <c r="CF13" s="22">
        <v>406</v>
      </c>
      <c r="CG13" s="38" t="s">
        <v>5</v>
      </c>
      <c r="CH13" s="72">
        <v>0.2993055555555556</v>
      </c>
      <c r="CI13" s="73">
        <v>0</v>
      </c>
      <c r="CJ13" s="73">
        <v>14</v>
      </c>
      <c r="CK13" s="22">
        <v>101</v>
      </c>
      <c r="CL13" s="72" t="s">
        <v>129</v>
      </c>
      <c r="CM13" s="73">
        <v>0</v>
      </c>
      <c r="CN13" s="73">
        <v>24</v>
      </c>
      <c r="CO13" s="24">
        <v>184</v>
      </c>
      <c r="CP13" s="72" t="s">
        <v>109</v>
      </c>
      <c r="CQ13" s="73">
        <v>0</v>
      </c>
      <c r="CR13" s="73">
        <v>3</v>
      </c>
      <c r="CS13" s="24">
        <v>107</v>
      </c>
      <c r="CT13" s="72" t="s">
        <v>103</v>
      </c>
      <c r="CU13" s="73">
        <v>0</v>
      </c>
      <c r="CV13" s="73">
        <v>3</v>
      </c>
      <c r="CW13" s="24">
        <v>73</v>
      </c>
      <c r="CX13" s="72" t="s">
        <v>113</v>
      </c>
      <c r="CY13" s="73">
        <v>0</v>
      </c>
      <c r="CZ13" s="73">
        <v>14</v>
      </c>
      <c r="DA13" s="24">
        <v>58</v>
      </c>
      <c r="DB13" s="38" t="s">
        <v>5</v>
      </c>
      <c r="DC13" s="72" t="s">
        <v>118</v>
      </c>
      <c r="DD13" s="87" t="s">
        <v>119</v>
      </c>
      <c r="DE13" s="87" t="s">
        <v>119</v>
      </c>
      <c r="DF13" s="24">
        <v>23</v>
      </c>
      <c r="DH13" s="96">
        <v>0</v>
      </c>
      <c r="DI13" s="101">
        <v>0</v>
      </c>
      <c r="DJ13" s="49">
        <v>3</v>
      </c>
      <c r="DK13" s="104">
        <v>1</v>
      </c>
      <c r="DL13" s="49">
        <v>0</v>
      </c>
      <c r="DM13" s="104">
        <v>24</v>
      </c>
      <c r="DN13" s="49">
        <v>1</v>
      </c>
      <c r="DO13" s="109">
        <v>285</v>
      </c>
      <c r="DP13" s="49">
        <v>0</v>
      </c>
      <c r="DQ13" s="104">
        <v>44</v>
      </c>
      <c r="DR13" s="49">
        <v>4</v>
      </c>
      <c r="DS13" s="104">
        <v>354</v>
      </c>
      <c r="DU13"/>
      <c r="DV13"/>
      <c r="DW13"/>
      <c r="DX13"/>
      <c r="DY13"/>
      <c r="DZ13"/>
      <c r="EA13"/>
      <c r="EI13" s="6"/>
      <c r="EJ13" s="6"/>
      <c r="EL13" s="2"/>
      <c r="EM13" s="5"/>
      <c r="EN13" s="5"/>
      <c r="EO13" s="5"/>
      <c r="EP13" s="6"/>
      <c r="FA13" s="2"/>
      <c r="FB13" s="5"/>
    </row>
    <row r="14" spans="1:161" x14ac:dyDescent="0.25">
      <c r="A14" s="39" t="s">
        <v>4</v>
      </c>
      <c r="B14" s="41" t="s">
        <v>169</v>
      </c>
      <c r="C14" s="73">
        <v>0</v>
      </c>
      <c r="D14" s="73">
        <v>0</v>
      </c>
      <c r="E14" s="22">
        <v>5</v>
      </c>
      <c r="F14" s="86" t="s">
        <v>119</v>
      </c>
      <c r="G14" s="87" t="s">
        <v>119</v>
      </c>
      <c r="H14" s="87" t="s">
        <v>119</v>
      </c>
      <c r="I14" s="22">
        <v>16</v>
      </c>
      <c r="J14" s="70" t="s">
        <v>170</v>
      </c>
      <c r="K14" s="73">
        <v>3</v>
      </c>
      <c r="L14" s="73">
        <v>4</v>
      </c>
      <c r="M14" s="22">
        <v>25</v>
      </c>
      <c r="N14" s="70" t="s">
        <v>171</v>
      </c>
      <c r="O14" s="73">
        <v>1</v>
      </c>
      <c r="P14" s="73">
        <v>0</v>
      </c>
      <c r="Q14" s="22">
        <v>37</v>
      </c>
      <c r="R14" s="86" t="s">
        <v>119</v>
      </c>
      <c r="S14" s="87" t="s">
        <v>119</v>
      </c>
      <c r="T14" s="87" t="s">
        <v>119</v>
      </c>
      <c r="U14" s="22">
        <v>36</v>
      </c>
      <c r="V14" s="39" t="s">
        <v>4</v>
      </c>
      <c r="W14" s="70" t="s">
        <v>174</v>
      </c>
      <c r="X14" s="73">
        <v>0</v>
      </c>
      <c r="Y14" s="73">
        <v>7</v>
      </c>
      <c r="Z14" s="22">
        <v>40</v>
      </c>
      <c r="AA14" s="70" t="s">
        <v>77</v>
      </c>
      <c r="AB14" s="87">
        <v>2</v>
      </c>
      <c r="AC14" s="87">
        <v>4</v>
      </c>
      <c r="AD14" s="24">
        <v>24</v>
      </c>
      <c r="AE14" s="41" t="s">
        <v>87</v>
      </c>
      <c r="AF14" s="73">
        <v>0</v>
      </c>
      <c r="AG14" s="73">
        <v>2</v>
      </c>
      <c r="AH14" s="24">
        <v>32</v>
      </c>
      <c r="AI14" s="41" t="s">
        <v>96</v>
      </c>
      <c r="AJ14" s="73">
        <v>0</v>
      </c>
      <c r="AK14" s="73">
        <v>0</v>
      </c>
      <c r="AL14" s="24">
        <v>28</v>
      </c>
      <c r="AM14" s="41" t="s">
        <v>81</v>
      </c>
      <c r="AN14" s="73">
        <v>0</v>
      </c>
      <c r="AO14" s="73">
        <v>4</v>
      </c>
      <c r="AP14" s="24">
        <v>34</v>
      </c>
      <c r="AQ14" s="39" t="s">
        <v>4</v>
      </c>
      <c r="AR14" s="70" t="s">
        <v>91</v>
      </c>
      <c r="AS14" s="73">
        <v>0</v>
      </c>
      <c r="AT14" s="73">
        <v>5</v>
      </c>
      <c r="AU14" s="24">
        <v>63</v>
      </c>
      <c r="AV14" s="72" t="s">
        <v>101</v>
      </c>
      <c r="AW14" s="73">
        <v>0</v>
      </c>
      <c r="AX14" s="73">
        <v>7</v>
      </c>
      <c r="AY14" s="24">
        <v>60</v>
      </c>
      <c r="AZ14" s="72" t="s">
        <v>177</v>
      </c>
      <c r="BA14" s="73">
        <v>3</v>
      </c>
      <c r="BB14" s="73">
        <v>23</v>
      </c>
      <c r="BC14" s="22">
        <v>100</v>
      </c>
      <c r="BD14" s="72">
        <v>0.16527777777777775</v>
      </c>
      <c r="BE14" s="73">
        <v>2</v>
      </c>
      <c r="BF14" s="73">
        <v>27</v>
      </c>
      <c r="BG14" s="22">
        <v>204</v>
      </c>
      <c r="BH14" s="72">
        <v>0.18958333333333333</v>
      </c>
      <c r="BI14" s="73">
        <v>1</v>
      </c>
      <c r="BJ14" s="73">
        <v>38</v>
      </c>
      <c r="BK14" s="22">
        <v>433</v>
      </c>
      <c r="BL14" s="39" t="s">
        <v>4</v>
      </c>
      <c r="BM14" s="72">
        <v>0.2104166666666667</v>
      </c>
      <c r="BN14" s="73">
        <v>3</v>
      </c>
      <c r="BO14" s="73">
        <v>63</v>
      </c>
      <c r="BP14" s="22">
        <v>475</v>
      </c>
      <c r="BQ14" s="72">
        <v>0.22777777777777775</v>
      </c>
      <c r="BR14" s="73">
        <v>1</v>
      </c>
      <c r="BS14" s="73">
        <v>93</v>
      </c>
      <c r="BT14" s="22">
        <v>466</v>
      </c>
      <c r="BU14" s="72" t="s">
        <v>119</v>
      </c>
      <c r="BV14" s="73" t="s">
        <v>119</v>
      </c>
      <c r="BW14" s="73" t="s">
        <v>119</v>
      </c>
      <c r="BX14" s="22">
        <v>733</v>
      </c>
      <c r="BY14" s="72">
        <v>0.25555555555555554</v>
      </c>
      <c r="BZ14" s="87">
        <v>0</v>
      </c>
      <c r="CA14" s="87">
        <v>97</v>
      </c>
      <c r="CB14" s="22">
        <v>274</v>
      </c>
      <c r="CC14" s="72">
        <v>0.28333333333333333</v>
      </c>
      <c r="CD14" s="73">
        <v>0</v>
      </c>
      <c r="CE14" s="73">
        <v>71</v>
      </c>
      <c r="CF14" s="22">
        <v>335</v>
      </c>
      <c r="CG14" s="39" t="s">
        <v>4</v>
      </c>
      <c r="CH14" s="72">
        <v>0.30069444444444438</v>
      </c>
      <c r="CI14" s="73">
        <v>1</v>
      </c>
      <c r="CJ14" s="73">
        <v>21</v>
      </c>
      <c r="CK14" s="22">
        <v>81</v>
      </c>
      <c r="CL14" s="72" t="s">
        <v>130</v>
      </c>
      <c r="CM14" s="73">
        <v>0</v>
      </c>
      <c r="CN14" s="73">
        <v>14</v>
      </c>
      <c r="CO14" s="24">
        <v>170</v>
      </c>
      <c r="CP14" s="72" t="s">
        <v>110</v>
      </c>
      <c r="CQ14" s="73">
        <v>0</v>
      </c>
      <c r="CR14" s="73">
        <v>12</v>
      </c>
      <c r="CS14" s="24">
        <v>95</v>
      </c>
      <c r="CT14" s="72" t="s">
        <v>104</v>
      </c>
      <c r="CU14" s="73">
        <v>0</v>
      </c>
      <c r="CV14" s="73">
        <v>8</v>
      </c>
      <c r="CW14" s="24">
        <v>65</v>
      </c>
      <c r="CX14" s="72" t="s">
        <v>114</v>
      </c>
      <c r="CY14" s="73">
        <v>0</v>
      </c>
      <c r="CZ14" s="73">
        <v>7</v>
      </c>
      <c r="DA14" s="24">
        <v>51</v>
      </c>
      <c r="DB14" s="39" t="s">
        <v>4</v>
      </c>
      <c r="DC14" s="72" t="s">
        <v>190</v>
      </c>
      <c r="DD14" s="11">
        <v>0</v>
      </c>
      <c r="DE14" s="11">
        <v>3</v>
      </c>
      <c r="DF14" s="24">
        <v>20</v>
      </c>
      <c r="DH14" s="96">
        <v>0</v>
      </c>
      <c r="DI14" s="101">
        <v>0</v>
      </c>
      <c r="DJ14" s="49">
        <v>6</v>
      </c>
      <c r="DK14" s="104">
        <v>15</v>
      </c>
      <c r="DL14" s="49">
        <v>3</v>
      </c>
      <c r="DM14" s="104">
        <v>41</v>
      </c>
      <c r="DN14" s="49">
        <v>8</v>
      </c>
      <c r="DO14" s="109">
        <v>410</v>
      </c>
      <c r="DP14" s="49">
        <v>0</v>
      </c>
      <c r="DQ14" s="104">
        <v>44</v>
      </c>
      <c r="DR14" s="49">
        <v>17</v>
      </c>
      <c r="DS14" s="104">
        <v>510</v>
      </c>
      <c r="DU14"/>
      <c r="DV14"/>
      <c r="DW14"/>
      <c r="DX14"/>
      <c r="DY14"/>
      <c r="DZ14"/>
      <c r="EA14"/>
      <c r="EI14" s="6"/>
      <c r="EJ14" s="6"/>
      <c r="EL14" s="8"/>
      <c r="EM14" s="5"/>
      <c r="EN14" s="5"/>
      <c r="EO14" s="5"/>
      <c r="EP14" s="6"/>
      <c r="FA14" s="8"/>
      <c r="FB14" s="5"/>
    </row>
    <row r="15" spans="1:161" x14ac:dyDescent="0.25">
      <c r="A15" s="38" t="s">
        <v>3</v>
      </c>
      <c r="B15" s="86" t="s">
        <v>119</v>
      </c>
      <c r="C15" s="87" t="s">
        <v>119</v>
      </c>
      <c r="D15" s="87" t="s">
        <v>119</v>
      </c>
      <c r="E15" s="22">
        <v>5</v>
      </c>
      <c r="F15" s="86" t="s">
        <v>119</v>
      </c>
      <c r="G15" s="87" t="s">
        <v>119</v>
      </c>
      <c r="H15" s="87" t="s">
        <v>119</v>
      </c>
      <c r="I15" s="22">
        <v>16</v>
      </c>
      <c r="J15" s="70">
        <v>0.29166666666666669</v>
      </c>
      <c r="K15" s="73">
        <v>0</v>
      </c>
      <c r="L15" s="73">
        <v>10</v>
      </c>
      <c r="M15" s="22">
        <v>15</v>
      </c>
      <c r="N15" s="70">
        <v>0.31875000000000003</v>
      </c>
      <c r="O15" s="73">
        <v>0</v>
      </c>
      <c r="P15" s="73">
        <v>10</v>
      </c>
      <c r="Q15" s="22">
        <v>27</v>
      </c>
      <c r="R15" s="86" t="s">
        <v>119</v>
      </c>
      <c r="S15" s="87" t="s">
        <v>119</v>
      </c>
      <c r="T15" s="87" t="s">
        <v>119</v>
      </c>
      <c r="U15" s="22">
        <v>36</v>
      </c>
      <c r="V15" s="38" t="s">
        <v>3</v>
      </c>
      <c r="W15" s="70">
        <v>0.36041666666666666</v>
      </c>
      <c r="X15" s="73">
        <v>0</v>
      </c>
      <c r="Y15" s="73">
        <v>19</v>
      </c>
      <c r="Z15" s="22">
        <v>21</v>
      </c>
      <c r="AA15" s="73" t="s">
        <v>119</v>
      </c>
      <c r="AB15" s="73" t="s">
        <v>119</v>
      </c>
      <c r="AC15" s="73" t="s">
        <v>119</v>
      </c>
      <c r="AD15" s="24">
        <v>24</v>
      </c>
      <c r="AE15" s="73" t="s">
        <v>119</v>
      </c>
      <c r="AF15" s="73" t="s">
        <v>119</v>
      </c>
      <c r="AG15" s="73" t="s">
        <v>119</v>
      </c>
      <c r="AH15" s="24">
        <v>32</v>
      </c>
      <c r="AI15" s="73" t="s">
        <v>119</v>
      </c>
      <c r="AJ15" s="73" t="s">
        <v>119</v>
      </c>
      <c r="AK15" s="73" t="s">
        <v>119</v>
      </c>
      <c r="AL15" s="24">
        <v>28</v>
      </c>
      <c r="AM15" s="41" t="s">
        <v>119</v>
      </c>
      <c r="AN15" s="73" t="s">
        <v>119</v>
      </c>
      <c r="AO15" s="73" t="s">
        <v>119</v>
      </c>
      <c r="AP15" s="24">
        <v>34</v>
      </c>
      <c r="AQ15" s="38" t="s">
        <v>3</v>
      </c>
      <c r="AR15" s="73" t="s">
        <v>119</v>
      </c>
      <c r="AS15" s="73" t="s">
        <v>119</v>
      </c>
      <c r="AT15" s="73" t="s">
        <v>119</v>
      </c>
      <c r="AU15" s="24">
        <v>63</v>
      </c>
      <c r="AV15" s="73" t="s">
        <v>119</v>
      </c>
      <c r="AW15" s="73" t="s">
        <v>119</v>
      </c>
      <c r="AX15" s="73" t="s">
        <v>119</v>
      </c>
      <c r="AY15" s="24">
        <v>60</v>
      </c>
      <c r="AZ15" s="86" t="s">
        <v>119</v>
      </c>
      <c r="BA15" s="87" t="s">
        <v>119</v>
      </c>
      <c r="BB15" s="87" t="s">
        <v>119</v>
      </c>
      <c r="BC15" s="22">
        <v>100</v>
      </c>
      <c r="BD15" s="86" t="s">
        <v>119</v>
      </c>
      <c r="BE15" s="87" t="s">
        <v>119</v>
      </c>
      <c r="BF15" s="87" t="s">
        <v>119</v>
      </c>
      <c r="BG15" s="22">
        <v>204</v>
      </c>
      <c r="BH15" s="86" t="s">
        <v>119</v>
      </c>
      <c r="BI15" s="87" t="s">
        <v>119</v>
      </c>
      <c r="BJ15" s="87" t="s">
        <v>119</v>
      </c>
      <c r="BK15" s="22">
        <v>433</v>
      </c>
      <c r="BL15" s="38" t="s">
        <v>3</v>
      </c>
      <c r="BM15" s="86" t="s">
        <v>119</v>
      </c>
      <c r="BN15" s="87" t="s">
        <v>119</v>
      </c>
      <c r="BO15" s="87" t="s">
        <v>119</v>
      </c>
      <c r="BP15" s="22">
        <v>475</v>
      </c>
      <c r="BQ15" s="86" t="s">
        <v>119</v>
      </c>
      <c r="BR15" s="87" t="s">
        <v>119</v>
      </c>
      <c r="BS15" s="87" t="s">
        <v>119</v>
      </c>
      <c r="BT15" s="22">
        <v>466</v>
      </c>
      <c r="BU15" s="86" t="s">
        <v>119</v>
      </c>
      <c r="BV15" s="87" t="s">
        <v>119</v>
      </c>
      <c r="BW15" s="87" t="s">
        <v>119</v>
      </c>
      <c r="BX15" s="22">
        <v>733</v>
      </c>
      <c r="BY15" s="86" t="s">
        <v>119</v>
      </c>
      <c r="BZ15" s="87" t="s">
        <v>119</v>
      </c>
      <c r="CA15" s="87" t="s">
        <v>119</v>
      </c>
      <c r="CB15" s="22">
        <v>274</v>
      </c>
      <c r="CC15" s="86" t="s">
        <v>119</v>
      </c>
      <c r="CD15" s="87" t="s">
        <v>119</v>
      </c>
      <c r="CE15" s="87" t="s">
        <v>119</v>
      </c>
      <c r="CF15" s="22">
        <v>335</v>
      </c>
      <c r="CG15" s="38" t="s">
        <v>3</v>
      </c>
      <c r="CH15" s="86" t="s">
        <v>119</v>
      </c>
      <c r="CI15" s="87" t="s">
        <v>119</v>
      </c>
      <c r="CJ15" s="87" t="s">
        <v>119</v>
      </c>
      <c r="CK15" s="22">
        <v>81</v>
      </c>
      <c r="CL15" s="73" t="s">
        <v>119</v>
      </c>
      <c r="CM15" s="73" t="s">
        <v>119</v>
      </c>
      <c r="CN15" s="73" t="s">
        <v>119</v>
      </c>
      <c r="CO15" s="24">
        <v>170</v>
      </c>
      <c r="CP15" s="73" t="s">
        <v>119</v>
      </c>
      <c r="CQ15" s="73" t="s">
        <v>119</v>
      </c>
      <c r="CR15" s="73" t="s">
        <v>119</v>
      </c>
      <c r="CS15" s="24">
        <v>95</v>
      </c>
      <c r="CT15" s="73" t="s">
        <v>119</v>
      </c>
      <c r="CU15" s="73" t="s">
        <v>119</v>
      </c>
      <c r="CV15" s="73" t="s">
        <v>119</v>
      </c>
      <c r="CW15" s="24">
        <v>65</v>
      </c>
      <c r="CX15" s="41" t="s">
        <v>119</v>
      </c>
      <c r="CY15" s="73" t="s">
        <v>119</v>
      </c>
      <c r="CZ15" s="73" t="s">
        <v>119</v>
      </c>
      <c r="DA15" s="24">
        <v>51</v>
      </c>
      <c r="DB15" s="38" t="s">
        <v>3</v>
      </c>
      <c r="DC15" s="41" t="s">
        <v>119</v>
      </c>
      <c r="DD15" s="73" t="s">
        <v>119</v>
      </c>
      <c r="DE15" s="73" t="s">
        <v>119</v>
      </c>
      <c r="DF15" s="24">
        <v>20</v>
      </c>
      <c r="DH15" s="96" t="s">
        <v>119</v>
      </c>
      <c r="DI15" s="101" t="s">
        <v>119</v>
      </c>
      <c r="DJ15" s="49">
        <v>0</v>
      </c>
      <c r="DK15" s="104">
        <v>39</v>
      </c>
      <c r="DL15" s="41" t="s">
        <v>119</v>
      </c>
      <c r="DM15" s="24" t="s">
        <v>119</v>
      </c>
      <c r="DN15" s="41" t="s">
        <v>119</v>
      </c>
      <c r="DO15" s="73" t="s">
        <v>119</v>
      </c>
      <c r="DP15" s="41" t="s">
        <v>119</v>
      </c>
      <c r="DQ15" s="24" t="s">
        <v>119</v>
      </c>
      <c r="DR15" s="49">
        <v>0</v>
      </c>
      <c r="DS15" s="104">
        <v>39</v>
      </c>
      <c r="DU15"/>
      <c r="DV15"/>
      <c r="DW15"/>
      <c r="DX15"/>
      <c r="DY15"/>
      <c r="DZ15"/>
      <c r="EA15"/>
      <c r="EI15" s="6"/>
      <c r="EJ15" s="6"/>
      <c r="EL15" s="2"/>
      <c r="EM15" s="5"/>
      <c r="EN15" s="5"/>
      <c r="EO15" s="5"/>
      <c r="EP15" s="6"/>
      <c r="FA15" s="2"/>
      <c r="FB15" s="5"/>
    </row>
    <row r="16" spans="1:161" x14ac:dyDescent="0.25">
      <c r="A16" s="39" t="s">
        <v>185</v>
      </c>
      <c r="B16" s="70">
        <v>0.24930555555555556</v>
      </c>
      <c r="C16" s="73">
        <v>1</v>
      </c>
      <c r="D16" s="73">
        <v>3</v>
      </c>
      <c r="E16" s="22">
        <v>3</v>
      </c>
      <c r="F16" s="70">
        <v>0.27361111111111108</v>
      </c>
      <c r="G16" s="73">
        <v>0</v>
      </c>
      <c r="H16" s="73">
        <v>10</v>
      </c>
      <c r="I16" s="22">
        <v>6</v>
      </c>
      <c r="J16" s="70">
        <v>0.29236111111111113</v>
      </c>
      <c r="K16" s="73">
        <v>2</v>
      </c>
      <c r="L16" s="73">
        <v>6</v>
      </c>
      <c r="M16" s="22">
        <v>11</v>
      </c>
      <c r="N16" s="70">
        <v>0.31944444444444448</v>
      </c>
      <c r="O16" s="73">
        <v>3</v>
      </c>
      <c r="P16" s="73">
        <v>9</v>
      </c>
      <c r="Q16" s="22">
        <v>21</v>
      </c>
      <c r="R16" s="70">
        <v>0.34375</v>
      </c>
      <c r="S16" s="73">
        <v>1</v>
      </c>
      <c r="T16" s="73">
        <v>22</v>
      </c>
      <c r="U16" s="22">
        <v>15</v>
      </c>
      <c r="V16" s="39" t="s">
        <v>185</v>
      </c>
      <c r="W16" s="70">
        <v>0.3611111111111111</v>
      </c>
      <c r="X16" s="73">
        <v>2</v>
      </c>
      <c r="Y16" s="73">
        <v>5</v>
      </c>
      <c r="Z16" s="22">
        <v>18</v>
      </c>
      <c r="AA16" s="70">
        <v>0.39999999999999997</v>
      </c>
      <c r="AB16" s="73">
        <v>2</v>
      </c>
      <c r="AC16" s="73">
        <v>2</v>
      </c>
      <c r="AD16" s="24">
        <v>24</v>
      </c>
      <c r="AE16" s="70">
        <v>0.44166666666666665</v>
      </c>
      <c r="AF16" s="73">
        <v>2</v>
      </c>
      <c r="AG16" s="73">
        <v>4</v>
      </c>
      <c r="AH16" s="24">
        <v>30</v>
      </c>
      <c r="AI16" s="70">
        <v>0.48333333333333334</v>
      </c>
      <c r="AJ16" s="73">
        <v>14</v>
      </c>
      <c r="AK16" s="73">
        <v>6</v>
      </c>
      <c r="AL16" s="24">
        <v>36</v>
      </c>
      <c r="AM16" s="70">
        <v>0.52500000000000002</v>
      </c>
      <c r="AN16" s="73">
        <v>2</v>
      </c>
      <c r="AO16" s="73">
        <v>1</v>
      </c>
      <c r="AP16" s="24">
        <v>35</v>
      </c>
      <c r="AQ16" s="39" t="s">
        <v>185</v>
      </c>
      <c r="AR16" s="70">
        <v>6.8749999999999978E-2</v>
      </c>
      <c r="AS16" s="73">
        <v>1</v>
      </c>
      <c r="AT16" s="73">
        <v>17</v>
      </c>
      <c r="AU16" s="24">
        <v>47</v>
      </c>
      <c r="AV16" s="72">
        <v>0.10833333333333328</v>
      </c>
      <c r="AW16" s="73">
        <v>1</v>
      </c>
      <c r="AX16" s="73">
        <v>4</v>
      </c>
      <c r="AY16" s="24">
        <v>57</v>
      </c>
      <c r="AZ16" s="72">
        <v>0.14166666666666672</v>
      </c>
      <c r="BA16" s="73">
        <v>11</v>
      </c>
      <c r="BB16" s="73">
        <v>24</v>
      </c>
      <c r="BC16" s="22">
        <v>87</v>
      </c>
      <c r="BD16" s="72">
        <v>0.17013888888888884</v>
      </c>
      <c r="BE16" s="73">
        <v>3</v>
      </c>
      <c r="BF16" s="73">
        <v>45</v>
      </c>
      <c r="BG16" s="22">
        <v>162</v>
      </c>
      <c r="BH16" s="72">
        <v>0.19444444444444453</v>
      </c>
      <c r="BI16" s="73">
        <v>4</v>
      </c>
      <c r="BJ16" s="73">
        <v>139</v>
      </c>
      <c r="BK16" s="22">
        <v>298</v>
      </c>
      <c r="BL16" s="39" t="s">
        <v>185</v>
      </c>
      <c r="BM16" s="72">
        <v>0.21527777777777779</v>
      </c>
      <c r="BN16" s="73">
        <v>11</v>
      </c>
      <c r="BO16" s="73">
        <v>121</v>
      </c>
      <c r="BP16" s="22">
        <v>365</v>
      </c>
      <c r="BQ16" s="72">
        <v>0.23263888888888884</v>
      </c>
      <c r="BR16" s="73">
        <v>8</v>
      </c>
      <c r="BS16" s="73">
        <v>151</v>
      </c>
      <c r="BT16" s="22">
        <v>323</v>
      </c>
      <c r="BU16" s="72">
        <v>0.24583333333333324</v>
      </c>
      <c r="BV16" s="73">
        <v>3</v>
      </c>
      <c r="BW16" s="73">
        <v>221</v>
      </c>
      <c r="BX16" s="22">
        <v>515</v>
      </c>
      <c r="BY16" s="72">
        <v>0.26041666666666663</v>
      </c>
      <c r="BZ16" s="73">
        <v>8</v>
      </c>
      <c r="CA16" s="73">
        <v>77</v>
      </c>
      <c r="CB16" s="22">
        <v>205</v>
      </c>
      <c r="CC16" s="72">
        <v>0.28819444444444453</v>
      </c>
      <c r="CD16" s="73">
        <v>9</v>
      </c>
      <c r="CE16" s="73">
        <v>115</v>
      </c>
      <c r="CF16" s="22">
        <v>229</v>
      </c>
      <c r="CG16" s="39" t="s">
        <v>185</v>
      </c>
      <c r="CH16" s="72">
        <v>0.30555555555555547</v>
      </c>
      <c r="CI16" s="73">
        <v>2</v>
      </c>
      <c r="CJ16" s="73">
        <v>61</v>
      </c>
      <c r="CK16" s="22">
        <v>22</v>
      </c>
      <c r="CL16" s="72">
        <v>0.32569444444444445</v>
      </c>
      <c r="CM16" s="73">
        <v>4</v>
      </c>
      <c r="CN16" s="73">
        <v>40</v>
      </c>
      <c r="CO16" s="24">
        <v>134</v>
      </c>
      <c r="CP16" s="72">
        <v>0.37430555555555556</v>
      </c>
      <c r="CQ16" s="73">
        <v>2</v>
      </c>
      <c r="CR16" s="73">
        <v>23</v>
      </c>
      <c r="CS16" s="24">
        <v>74</v>
      </c>
      <c r="CT16" s="72">
        <v>0.42291666666666661</v>
      </c>
      <c r="CU16" s="73">
        <v>1</v>
      </c>
      <c r="CV16" s="73">
        <v>12</v>
      </c>
      <c r="CW16" s="24">
        <v>54</v>
      </c>
      <c r="CX16" s="72">
        <v>0.47152777777777777</v>
      </c>
      <c r="CY16" s="73">
        <v>2</v>
      </c>
      <c r="CZ16" s="73">
        <v>2</v>
      </c>
      <c r="DA16" s="24">
        <v>51</v>
      </c>
      <c r="DB16" s="39" t="s">
        <v>185</v>
      </c>
      <c r="DC16" s="72" t="s">
        <v>33</v>
      </c>
      <c r="DD16" s="11">
        <v>1</v>
      </c>
      <c r="DE16" s="11">
        <v>1</v>
      </c>
      <c r="DF16" s="24">
        <v>20</v>
      </c>
      <c r="DH16" s="96">
        <v>1</v>
      </c>
      <c r="DI16" s="101">
        <v>13</v>
      </c>
      <c r="DJ16" s="49">
        <v>10</v>
      </c>
      <c r="DK16" s="104">
        <v>44</v>
      </c>
      <c r="DL16" s="49">
        <v>31</v>
      </c>
      <c r="DM16" s="104">
        <v>56</v>
      </c>
      <c r="DN16" s="49">
        <v>48</v>
      </c>
      <c r="DO16" s="109">
        <v>930</v>
      </c>
      <c r="DP16" s="49">
        <v>10</v>
      </c>
      <c r="DQ16" s="104">
        <v>78</v>
      </c>
      <c r="DR16" s="49">
        <v>100</v>
      </c>
      <c r="DS16" s="104">
        <v>1121</v>
      </c>
      <c r="DU16"/>
      <c r="DV16"/>
      <c r="DW16"/>
      <c r="DX16"/>
      <c r="DY16"/>
      <c r="DZ16"/>
      <c r="EA16"/>
      <c r="EI16" s="6"/>
      <c r="EJ16" s="6"/>
      <c r="EL16" s="8"/>
      <c r="EM16" s="5"/>
      <c r="EN16" s="5"/>
      <c r="EO16" s="5"/>
      <c r="EP16" s="6"/>
      <c r="FA16" s="8"/>
      <c r="FB16" s="5"/>
    </row>
    <row r="17" spans="1:160" x14ac:dyDescent="0.25">
      <c r="A17" s="38" t="s">
        <v>2</v>
      </c>
      <c r="B17" s="70">
        <v>0.25138888888888888</v>
      </c>
      <c r="C17" s="73">
        <v>1</v>
      </c>
      <c r="D17" s="73">
        <v>1</v>
      </c>
      <c r="E17" s="22">
        <v>3</v>
      </c>
      <c r="F17" s="70">
        <v>0.27569444444444446</v>
      </c>
      <c r="G17" s="87">
        <v>2</v>
      </c>
      <c r="H17" s="87">
        <v>2</v>
      </c>
      <c r="I17" s="22">
        <v>6</v>
      </c>
      <c r="J17" s="70">
        <v>0.29444444444444445</v>
      </c>
      <c r="K17" s="73">
        <v>1</v>
      </c>
      <c r="L17" s="73">
        <v>3</v>
      </c>
      <c r="M17" s="22">
        <v>9</v>
      </c>
      <c r="N17" s="70">
        <v>0.3215277777777778</v>
      </c>
      <c r="O17" s="73">
        <v>1</v>
      </c>
      <c r="P17" s="73">
        <v>2</v>
      </c>
      <c r="Q17" s="22">
        <v>20</v>
      </c>
      <c r="R17" s="86" t="s">
        <v>119</v>
      </c>
      <c r="S17" s="87" t="s">
        <v>119</v>
      </c>
      <c r="T17" s="87" t="s">
        <v>119</v>
      </c>
      <c r="U17" s="22">
        <v>15</v>
      </c>
      <c r="V17" s="38" t="s">
        <v>2</v>
      </c>
      <c r="W17" s="70">
        <v>0.34513888888888888</v>
      </c>
      <c r="X17" s="73">
        <v>0</v>
      </c>
      <c r="Y17" s="73">
        <v>3</v>
      </c>
      <c r="Z17" s="22">
        <v>15</v>
      </c>
      <c r="AA17" s="70">
        <v>0.40208333333333335</v>
      </c>
      <c r="AB17" s="87">
        <v>0</v>
      </c>
      <c r="AC17" s="87">
        <v>2</v>
      </c>
      <c r="AD17" s="24">
        <v>22</v>
      </c>
      <c r="AE17" s="70">
        <v>0.44375000000000003</v>
      </c>
      <c r="AF17" s="73">
        <v>0</v>
      </c>
      <c r="AG17" s="73">
        <v>4</v>
      </c>
      <c r="AH17" s="24">
        <v>26</v>
      </c>
      <c r="AI17" s="70">
        <v>0.48541666666666666</v>
      </c>
      <c r="AJ17" s="73">
        <v>0</v>
      </c>
      <c r="AK17" s="73">
        <v>7</v>
      </c>
      <c r="AL17" s="24">
        <v>29</v>
      </c>
      <c r="AM17" s="70">
        <v>0.52708333333333335</v>
      </c>
      <c r="AN17" s="73">
        <v>0</v>
      </c>
      <c r="AO17" s="73">
        <v>10</v>
      </c>
      <c r="AP17" s="24">
        <v>25</v>
      </c>
      <c r="AQ17" s="38" t="s">
        <v>2</v>
      </c>
      <c r="AR17" s="70">
        <v>7.0833333333333304E-2</v>
      </c>
      <c r="AS17" s="73">
        <v>0</v>
      </c>
      <c r="AT17" s="73">
        <v>8</v>
      </c>
      <c r="AU17" s="24">
        <v>39</v>
      </c>
      <c r="AV17" s="72">
        <v>0.11041666666666661</v>
      </c>
      <c r="AW17" s="73">
        <v>2</v>
      </c>
      <c r="AX17" s="73">
        <v>5</v>
      </c>
      <c r="AY17" s="24">
        <v>54</v>
      </c>
      <c r="AZ17" s="72">
        <v>0.14374999999999993</v>
      </c>
      <c r="BA17" s="73">
        <v>0</v>
      </c>
      <c r="BB17" s="73">
        <v>16</v>
      </c>
      <c r="BC17" s="22">
        <v>71</v>
      </c>
      <c r="BD17" s="72">
        <v>0.17291666666666661</v>
      </c>
      <c r="BE17" s="73">
        <v>3</v>
      </c>
      <c r="BF17" s="73">
        <v>29</v>
      </c>
      <c r="BG17" s="22">
        <v>136</v>
      </c>
      <c r="BH17" s="72">
        <v>0.1972222222222223</v>
      </c>
      <c r="BI17" s="73">
        <v>1</v>
      </c>
      <c r="BJ17" s="73">
        <v>55</v>
      </c>
      <c r="BK17" s="22">
        <v>244</v>
      </c>
      <c r="BL17" s="38" t="s">
        <v>2</v>
      </c>
      <c r="BM17" s="72">
        <v>0.21805555555555556</v>
      </c>
      <c r="BN17" s="87">
        <v>0</v>
      </c>
      <c r="BO17" s="87">
        <v>82</v>
      </c>
      <c r="BP17" s="22">
        <v>283</v>
      </c>
      <c r="BQ17" s="72">
        <v>0.23541666666666661</v>
      </c>
      <c r="BR17" s="73">
        <v>3</v>
      </c>
      <c r="BS17" s="73">
        <v>70</v>
      </c>
      <c r="BT17" s="22">
        <v>256</v>
      </c>
      <c r="BU17" s="72">
        <v>0.24861111111111101</v>
      </c>
      <c r="BV17" s="73">
        <v>0</v>
      </c>
      <c r="BW17" s="73">
        <v>85</v>
      </c>
      <c r="BX17" s="22">
        <v>430</v>
      </c>
      <c r="BY17" s="72">
        <v>0.2631944444444444</v>
      </c>
      <c r="BZ17" s="73">
        <v>0</v>
      </c>
      <c r="CA17" s="73">
        <v>32</v>
      </c>
      <c r="CB17" s="22">
        <v>173</v>
      </c>
      <c r="CC17" s="72">
        <v>0.2909722222222223</v>
      </c>
      <c r="CD17" s="73">
        <v>2</v>
      </c>
      <c r="CE17" s="73">
        <v>31</v>
      </c>
      <c r="CF17" s="22">
        <v>200</v>
      </c>
      <c r="CG17" s="38" t="s">
        <v>2</v>
      </c>
      <c r="CH17" s="72">
        <v>0.30833333333333324</v>
      </c>
      <c r="CI17" s="73">
        <v>0</v>
      </c>
      <c r="CJ17" s="73">
        <v>22</v>
      </c>
      <c r="CK17" s="22">
        <v>0</v>
      </c>
      <c r="CL17" s="72">
        <v>0.32777777777777778</v>
      </c>
      <c r="CM17" s="73">
        <v>1</v>
      </c>
      <c r="CN17" s="73">
        <v>18</v>
      </c>
      <c r="CO17" s="24">
        <v>117</v>
      </c>
      <c r="CP17" s="72">
        <v>0.37638888888888899</v>
      </c>
      <c r="CQ17" s="73">
        <v>0</v>
      </c>
      <c r="CR17" s="73">
        <v>10</v>
      </c>
      <c r="CS17" s="24">
        <v>64</v>
      </c>
      <c r="CT17" s="72">
        <v>0.42499999999999993</v>
      </c>
      <c r="CU17" s="73">
        <v>0</v>
      </c>
      <c r="CV17" s="73">
        <v>7</v>
      </c>
      <c r="CW17" s="24">
        <v>47</v>
      </c>
      <c r="CX17" s="72">
        <v>0.47361111111111109</v>
      </c>
      <c r="CY17" s="73">
        <v>0</v>
      </c>
      <c r="CZ17" s="73">
        <v>15</v>
      </c>
      <c r="DA17" s="24">
        <v>36</v>
      </c>
      <c r="DB17" s="38" t="s">
        <v>2</v>
      </c>
      <c r="DC17" s="72" t="s">
        <v>115</v>
      </c>
      <c r="DD17" s="11">
        <v>0</v>
      </c>
      <c r="DE17" s="11">
        <v>0</v>
      </c>
      <c r="DF17" s="24">
        <v>20</v>
      </c>
      <c r="DH17" s="96">
        <v>3</v>
      </c>
      <c r="DI17" s="101">
        <v>3</v>
      </c>
      <c r="DJ17" s="49">
        <v>2</v>
      </c>
      <c r="DK17" s="104">
        <v>10</v>
      </c>
      <c r="DL17" s="49">
        <v>2</v>
      </c>
      <c r="DM17" s="104">
        <v>50</v>
      </c>
      <c r="DN17" s="49">
        <v>9</v>
      </c>
      <c r="DO17" s="109">
        <v>406</v>
      </c>
      <c r="DP17" s="49">
        <v>1</v>
      </c>
      <c r="DQ17" s="104">
        <v>50</v>
      </c>
      <c r="DR17" s="49">
        <v>17</v>
      </c>
      <c r="DS17" s="104">
        <v>519</v>
      </c>
      <c r="DU17"/>
      <c r="DV17"/>
      <c r="DW17"/>
      <c r="DX17"/>
      <c r="DY17"/>
      <c r="DZ17"/>
      <c r="EA17"/>
      <c r="EI17" s="6"/>
      <c r="EJ17" s="6"/>
      <c r="EL17" s="2"/>
      <c r="EM17" s="5"/>
      <c r="EN17" s="5"/>
      <c r="EO17" s="5"/>
      <c r="EP17" s="6"/>
      <c r="FA17" s="2"/>
      <c r="FB17" s="5"/>
    </row>
    <row r="18" spans="1:160" x14ac:dyDescent="0.25">
      <c r="A18" s="38" t="s">
        <v>1</v>
      </c>
      <c r="B18" s="70">
        <v>0.25833333333333336</v>
      </c>
      <c r="C18" s="73">
        <v>2</v>
      </c>
      <c r="D18" s="73">
        <v>5</v>
      </c>
      <c r="E18" s="22">
        <v>0</v>
      </c>
      <c r="F18" s="70">
        <v>0.28263888888888888</v>
      </c>
      <c r="G18" s="87">
        <v>0</v>
      </c>
      <c r="H18" s="87">
        <v>0</v>
      </c>
      <c r="I18" s="22">
        <v>6</v>
      </c>
      <c r="J18" s="70">
        <v>0.30138888888888887</v>
      </c>
      <c r="K18" s="73">
        <v>0</v>
      </c>
      <c r="L18" s="73">
        <v>0</v>
      </c>
      <c r="M18" s="22">
        <v>9</v>
      </c>
      <c r="N18" s="70">
        <v>0.32847222222222222</v>
      </c>
      <c r="O18" s="73">
        <v>0</v>
      </c>
      <c r="P18" s="73">
        <v>6</v>
      </c>
      <c r="Q18" s="22">
        <v>14</v>
      </c>
      <c r="R18" s="86" t="s">
        <v>119</v>
      </c>
      <c r="S18" s="87" t="s">
        <v>119</v>
      </c>
      <c r="T18" s="87" t="s">
        <v>119</v>
      </c>
      <c r="U18" s="22">
        <v>15</v>
      </c>
      <c r="V18" s="38" t="s">
        <v>1</v>
      </c>
      <c r="W18" s="70">
        <v>0.37013888888888885</v>
      </c>
      <c r="X18" s="73">
        <v>0</v>
      </c>
      <c r="Y18" s="73">
        <v>5</v>
      </c>
      <c r="Z18" s="22">
        <v>10</v>
      </c>
      <c r="AA18" s="70">
        <v>0.40902777777777777</v>
      </c>
      <c r="AB18" s="87">
        <v>0</v>
      </c>
      <c r="AC18" s="87">
        <v>4</v>
      </c>
      <c r="AD18" s="24">
        <v>18</v>
      </c>
      <c r="AE18" s="70">
        <v>0.45069444444444445</v>
      </c>
      <c r="AF18" s="73">
        <v>0</v>
      </c>
      <c r="AG18" s="73">
        <v>2</v>
      </c>
      <c r="AH18" s="24">
        <v>24</v>
      </c>
      <c r="AI18" s="70">
        <v>0.49236111111111108</v>
      </c>
      <c r="AJ18" s="73">
        <v>6</v>
      </c>
      <c r="AK18" s="73">
        <v>10</v>
      </c>
      <c r="AL18" s="24">
        <v>25</v>
      </c>
      <c r="AM18" s="70">
        <v>0.53402777777777777</v>
      </c>
      <c r="AN18" s="73">
        <v>0</v>
      </c>
      <c r="AO18" s="73">
        <v>1</v>
      </c>
      <c r="AP18" s="24">
        <v>24</v>
      </c>
      <c r="AQ18" s="38" t="s">
        <v>1</v>
      </c>
      <c r="AR18" s="70">
        <v>7.7777777777777835E-2</v>
      </c>
      <c r="AS18" s="73">
        <v>0</v>
      </c>
      <c r="AT18" s="73">
        <v>8</v>
      </c>
      <c r="AU18" s="24">
        <v>31</v>
      </c>
      <c r="AV18" s="72">
        <v>0.11736111111111114</v>
      </c>
      <c r="AW18" s="73">
        <v>0</v>
      </c>
      <c r="AX18" s="73">
        <v>3</v>
      </c>
      <c r="AY18" s="24">
        <v>51</v>
      </c>
      <c r="AZ18" s="72">
        <v>0.15069444444444446</v>
      </c>
      <c r="BA18" s="73">
        <v>0</v>
      </c>
      <c r="BB18" s="73">
        <v>32</v>
      </c>
      <c r="BC18" s="22">
        <v>39</v>
      </c>
      <c r="BD18" s="72">
        <v>0.17986111111111114</v>
      </c>
      <c r="BE18" s="73">
        <v>0</v>
      </c>
      <c r="BF18" s="73">
        <v>50</v>
      </c>
      <c r="BG18" s="22">
        <v>86</v>
      </c>
      <c r="BH18" s="72">
        <v>0.20416666666666661</v>
      </c>
      <c r="BI18" s="73">
        <v>2</v>
      </c>
      <c r="BJ18" s="73">
        <v>100</v>
      </c>
      <c r="BK18" s="22">
        <v>146</v>
      </c>
      <c r="BL18" s="38" t="s">
        <v>1</v>
      </c>
      <c r="BM18" s="72">
        <v>0.22499999999999998</v>
      </c>
      <c r="BN18" s="87">
        <v>0</v>
      </c>
      <c r="BO18" s="87">
        <v>131</v>
      </c>
      <c r="BP18" s="22">
        <v>152</v>
      </c>
      <c r="BQ18" s="72">
        <v>0.24236111111111114</v>
      </c>
      <c r="BR18" s="73">
        <v>0</v>
      </c>
      <c r="BS18" s="73">
        <v>104</v>
      </c>
      <c r="BT18" s="22">
        <v>152</v>
      </c>
      <c r="BU18" s="72">
        <v>0.25555555555555554</v>
      </c>
      <c r="BV18" s="73">
        <v>0</v>
      </c>
      <c r="BW18" s="73">
        <v>186</v>
      </c>
      <c r="BX18" s="22">
        <v>244</v>
      </c>
      <c r="BY18" s="72">
        <v>0.27013888888888893</v>
      </c>
      <c r="BZ18" s="73">
        <v>0</v>
      </c>
      <c r="CA18" s="92">
        <v>80</v>
      </c>
      <c r="CB18" s="22">
        <v>93</v>
      </c>
      <c r="CC18" s="72">
        <v>0.29791666666666661</v>
      </c>
      <c r="CD18" s="73">
        <v>0</v>
      </c>
      <c r="CE18" s="73">
        <v>77</v>
      </c>
      <c r="CF18" s="22">
        <v>123</v>
      </c>
      <c r="CG18" s="38" t="s">
        <v>1</v>
      </c>
      <c r="CH18" s="95" t="s">
        <v>178</v>
      </c>
      <c r="CI18" s="73"/>
      <c r="CJ18" s="73"/>
      <c r="CK18" s="22"/>
      <c r="CL18" s="72">
        <v>0.3347222222222222</v>
      </c>
      <c r="CM18" s="87">
        <v>0</v>
      </c>
      <c r="CN18" s="87">
        <v>37</v>
      </c>
      <c r="CO18" s="24">
        <v>80</v>
      </c>
      <c r="CP18" s="72">
        <v>0.3833333333333333</v>
      </c>
      <c r="CQ18" s="73">
        <v>1</v>
      </c>
      <c r="CR18" s="73">
        <v>20</v>
      </c>
      <c r="CS18" s="24">
        <v>45</v>
      </c>
      <c r="CT18" s="72">
        <v>0.43194444444444446</v>
      </c>
      <c r="CU18" s="73">
        <v>0</v>
      </c>
      <c r="CV18" s="73">
        <v>14</v>
      </c>
      <c r="CW18" s="24">
        <v>33</v>
      </c>
      <c r="CX18" s="72">
        <v>0.48055555555555562</v>
      </c>
      <c r="CY18" s="73">
        <v>0</v>
      </c>
      <c r="CZ18" s="73">
        <v>9</v>
      </c>
      <c r="DA18" s="24">
        <v>27</v>
      </c>
      <c r="DB18" s="38" t="s">
        <v>1</v>
      </c>
      <c r="DC18" s="72" t="s">
        <v>116</v>
      </c>
      <c r="DD18" s="11">
        <v>0</v>
      </c>
      <c r="DE18" s="11">
        <v>3</v>
      </c>
      <c r="DF18" s="24">
        <v>17</v>
      </c>
      <c r="DH18" s="96">
        <v>2</v>
      </c>
      <c r="DI18" s="101">
        <v>5</v>
      </c>
      <c r="DJ18" s="49">
        <v>0</v>
      </c>
      <c r="DK18" s="104">
        <v>15</v>
      </c>
      <c r="DL18" s="49">
        <v>6</v>
      </c>
      <c r="DM18" s="104">
        <v>56</v>
      </c>
      <c r="DN18" s="49">
        <v>2</v>
      </c>
      <c r="DO18" s="109">
        <v>728</v>
      </c>
      <c r="DP18" s="49">
        <v>1</v>
      </c>
      <c r="DQ18" s="104">
        <v>83</v>
      </c>
      <c r="DR18" s="49">
        <v>11</v>
      </c>
      <c r="DS18" s="104">
        <v>887</v>
      </c>
      <c r="DU18"/>
      <c r="DV18"/>
      <c r="DW18"/>
      <c r="DX18"/>
      <c r="DY18"/>
      <c r="DZ18"/>
      <c r="EA18"/>
      <c r="EI18" s="6"/>
      <c r="EJ18" s="6"/>
      <c r="EL18" s="2"/>
      <c r="EM18" s="5"/>
      <c r="EN18" s="5"/>
      <c r="EO18" s="5"/>
      <c r="EP18" s="6"/>
      <c r="ER18" s="5"/>
      <c r="FA18" s="2"/>
      <c r="FB18" s="5"/>
    </row>
    <row r="19" spans="1:160" x14ac:dyDescent="0.25">
      <c r="A19" s="38" t="s">
        <v>0</v>
      </c>
      <c r="B19" s="70">
        <v>0.26319444444444445</v>
      </c>
      <c r="C19" s="73" t="s">
        <v>119</v>
      </c>
      <c r="D19" s="73">
        <v>0</v>
      </c>
      <c r="E19" s="24" t="s">
        <v>119</v>
      </c>
      <c r="F19" s="70">
        <v>0.28750000000000003</v>
      </c>
      <c r="G19" s="87" t="s">
        <v>119</v>
      </c>
      <c r="H19" s="87">
        <v>6</v>
      </c>
      <c r="I19" s="85" t="s">
        <v>119</v>
      </c>
      <c r="J19" s="70">
        <v>0.30624999999999997</v>
      </c>
      <c r="K19" s="73" t="s">
        <v>119</v>
      </c>
      <c r="L19" s="73">
        <v>9</v>
      </c>
      <c r="M19" s="24" t="s">
        <v>119</v>
      </c>
      <c r="N19" s="70">
        <v>0.33333333333333331</v>
      </c>
      <c r="O19" s="73" t="s">
        <v>119</v>
      </c>
      <c r="P19" s="73">
        <v>14</v>
      </c>
      <c r="Q19" s="24" t="s">
        <v>119</v>
      </c>
      <c r="R19" s="70">
        <v>0.35416666666666669</v>
      </c>
      <c r="S19" s="87" t="s">
        <v>119</v>
      </c>
      <c r="T19" s="87">
        <v>15</v>
      </c>
      <c r="U19" s="85" t="s">
        <v>119</v>
      </c>
      <c r="V19" s="38" t="s">
        <v>0</v>
      </c>
      <c r="W19" s="70">
        <v>0.375</v>
      </c>
      <c r="X19" s="73" t="s">
        <v>119</v>
      </c>
      <c r="Y19" s="73">
        <v>10</v>
      </c>
      <c r="Z19" s="24" t="s">
        <v>119</v>
      </c>
      <c r="AA19" s="70">
        <v>0.41388888888888892</v>
      </c>
      <c r="AB19" s="73" t="s">
        <v>119</v>
      </c>
      <c r="AC19" s="87">
        <v>18</v>
      </c>
      <c r="AD19" s="73" t="s">
        <v>119</v>
      </c>
      <c r="AE19" s="70">
        <v>0.45555555555555555</v>
      </c>
      <c r="AF19" s="73" t="s">
        <v>119</v>
      </c>
      <c r="AG19" s="73">
        <v>24</v>
      </c>
      <c r="AH19" s="73" t="s">
        <v>119</v>
      </c>
      <c r="AI19" s="70">
        <v>0.49722222222222223</v>
      </c>
      <c r="AJ19" s="73" t="s">
        <v>119</v>
      </c>
      <c r="AK19" s="73">
        <v>25</v>
      </c>
      <c r="AL19" s="73" t="s">
        <v>119</v>
      </c>
      <c r="AM19" s="70">
        <v>0.53888888888888886</v>
      </c>
      <c r="AN19" s="73" t="s">
        <v>119</v>
      </c>
      <c r="AO19" s="73">
        <v>24</v>
      </c>
      <c r="AP19" s="24" t="s">
        <v>119</v>
      </c>
      <c r="AQ19" s="38" t="s">
        <v>0</v>
      </c>
      <c r="AR19" s="70">
        <v>8.2638888888888817E-2</v>
      </c>
      <c r="AS19" s="73" t="s">
        <v>119</v>
      </c>
      <c r="AT19" s="73">
        <v>31</v>
      </c>
      <c r="AU19" s="73" t="s">
        <v>119</v>
      </c>
      <c r="AV19" s="72">
        <v>0.12222222222222223</v>
      </c>
      <c r="AW19" s="73" t="s">
        <v>119</v>
      </c>
      <c r="AX19" s="73">
        <v>51</v>
      </c>
      <c r="AY19" s="73" t="s">
        <v>119</v>
      </c>
      <c r="AZ19" s="72">
        <v>0.15555555555555556</v>
      </c>
      <c r="BA19" s="73" t="s">
        <v>119</v>
      </c>
      <c r="BB19" s="73">
        <v>39</v>
      </c>
      <c r="BC19" s="24" t="s">
        <v>119</v>
      </c>
      <c r="BD19" s="72">
        <v>0.18541666666666667</v>
      </c>
      <c r="BE19" s="73" t="s">
        <v>119</v>
      </c>
      <c r="BF19" s="73">
        <v>86</v>
      </c>
      <c r="BG19" s="24" t="s">
        <v>119</v>
      </c>
      <c r="BH19" s="72">
        <v>0.20972222222222225</v>
      </c>
      <c r="BI19" s="73" t="s">
        <v>119</v>
      </c>
      <c r="BJ19" s="73">
        <v>146</v>
      </c>
      <c r="BK19" s="24" t="s">
        <v>119</v>
      </c>
      <c r="BL19" s="38" t="s">
        <v>0</v>
      </c>
      <c r="BM19" s="72">
        <v>0.23055555555555562</v>
      </c>
      <c r="BN19" s="87" t="s">
        <v>119</v>
      </c>
      <c r="BO19" s="87">
        <v>152</v>
      </c>
      <c r="BP19" s="85" t="s">
        <v>119</v>
      </c>
      <c r="BQ19" s="72">
        <v>0.24791666666666667</v>
      </c>
      <c r="BR19" s="73" t="s">
        <v>119</v>
      </c>
      <c r="BS19" s="73">
        <v>152</v>
      </c>
      <c r="BT19" s="24" t="s">
        <v>119</v>
      </c>
      <c r="BU19" s="72">
        <v>0.26111111111111107</v>
      </c>
      <c r="BV19" s="73" t="s">
        <v>119</v>
      </c>
      <c r="BW19" s="73">
        <v>244</v>
      </c>
      <c r="BX19" s="94" t="s">
        <v>119</v>
      </c>
      <c r="BY19" s="72">
        <v>0.27569444444444446</v>
      </c>
      <c r="BZ19" s="73" t="s">
        <v>119</v>
      </c>
      <c r="CA19" s="73">
        <v>93</v>
      </c>
      <c r="CB19" s="24" t="s">
        <v>119</v>
      </c>
      <c r="CC19" s="72">
        <v>0.30347222222222225</v>
      </c>
      <c r="CD19" s="73" t="s">
        <v>119</v>
      </c>
      <c r="CE19" s="73">
        <v>123</v>
      </c>
      <c r="CF19" s="24" t="s">
        <v>119</v>
      </c>
      <c r="CG19" s="38" t="s">
        <v>0</v>
      </c>
      <c r="CH19" s="95" t="s">
        <v>136</v>
      </c>
      <c r="CI19" s="73"/>
      <c r="CJ19" s="73"/>
      <c r="CK19" s="24"/>
      <c r="CL19" s="72">
        <v>0.33958333333333335</v>
      </c>
      <c r="CM19" s="73" t="s">
        <v>119</v>
      </c>
      <c r="CN19" s="87">
        <v>80</v>
      </c>
      <c r="CO19" s="73" t="s">
        <v>119</v>
      </c>
      <c r="CP19" s="72">
        <v>0.3881944444444444</v>
      </c>
      <c r="CQ19" s="73" t="s">
        <v>119</v>
      </c>
      <c r="CR19" s="73">
        <v>45</v>
      </c>
      <c r="CS19" s="73" t="s">
        <v>119</v>
      </c>
      <c r="CT19" s="72">
        <v>0.43680555555555556</v>
      </c>
      <c r="CU19" s="73" t="s">
        <v>119</v>
      </c>
      <c r="CV19" s="73">
        <v>33</v>
      </c>
      <c r="CW19" s="73" t="s">
        <v>119</v>
      </c>
      <c r="CX19" s="72">
        <v>0.48541666666666661</v>
      </c>
      <c r="CY19" s="73" t="s">
        <v>119</v>
      </c>
      <c r="CZ19" s="73">
        <v>27</v>
      </c>
      <c r="DA19" s="24" t="s">
        <v>119</v>
      </c>
      <c r="DB19" s="38" t="s">
        <v>0</v>
      </c>
      <c r="DC19" s="72" t="s">
        <v>117</v>
      </c>
      <c r="DD19" s="73" t="s">
        <v>119</v>
      </c>
      <c r="DE19" s="11">
        <v>17</v>
      </c>
      <c r="DF19" s="24" t="s">
        <v>119</v>
      </c>
      <c r="DH19" s="41" t="s">
        <v>119</v>
      </c>
      <c r="DI19" s="101">
        <v>6</v>
      </c>
      <c r="DJ19" s="41" t="s">
        <v>119</v>
      </c>
      <c r="DK19" s="104">
        <v>66</v>
      </c>
      <c r="DL19" s="41" t="s">
        <v>119</v>
      </c>
      <c r="DM19" s="104">
        <v>194</v>
      </c>
      <c r="DN19" s="41" t="s">
        <v>119</v>
      </c>
      <c r="DO19" s="109">
        <v>996</v>
      </c>
      <c r="DP19" s="41" t="s">
        <v>119</v>
      </c>
      <c r="DQ19" s="104">
        <v>202</v>
      </c>
      <c r="DR19" s="41" t="s">
        <v>119</v>
      </c>
      <c r="DS19" s="104">
        <v>1464</v>
      </c>
      <c r="DU19"/>
      <c r="DV19"/>
      <c r="DW19"/>
      <c r="DX19"/>
      <c r="DY19"/>
      <c r="DZ19"/>
      <c r="EA19"/>
      <c r="EI19" s="6"/>
      <c r="EJ19" s="6"/>
      <c r="EL19" s="2"/>
      <c r="EM19" s="5"/>
      <c r="EN19" s="5"/>
      <c r="EO19" s="5"/>
      <c r="EP19" s="6"/>
      <c r="ER19" s="5"/>
      <c r="FA19" s="2"/>
      <c r="FB19" s="5"/>
    </row>
    <row r="20" spans="1:160" ht="7.5" customHeight="1" x14ac:dyDescent="0.25">
      <c r="A20" s="18"/>
      <c r="B20" s="41"/>
      <c r="C20" s="73"/>
      <c r="D20" s="73"/>
      <c r="E20" s="24"/>
      <c r="F20" s="41"/>
      <c r="G20" s="73"/>
      <c r="H20" s="73"/>
      <c r="I20" s="24"/>
      <c r="J20" s="41"/>
      <c r="K20" s="73"/>
      <c r="L20" s="73"/>
      <c r="M20" s="24"/>
      <c r="N20" s="41"/>
      <c r="O20" s="73"/>
      <c r="P20" s="73"/>
      <c r="Q20" s="24"/>
      <c r="R20" s="41"/>
      <c r="S20" s="73"/>
      <c r="T20" s="73"/>
      <c r="U20" s="24"/>
      <c r="V20" s="18"/>
      <c r="W20" s="41"/>
      <c r="X20" s="73"/>
      <c r="Y20" s="73"/>
      <c r="Z20" s="24"/>
      <c r="AA20" s="41"/>
      <c r="AB20" s="73"/>
      <c r="AC20" s="73"/>
      <c r="AD20" s="24"/>
      <c r="AE20" s="41"/>
      <c r="AF20" s="73"/>
      <c r="AG20" s="73"/>
      <c r="AH20" s="24"/>
      <c r="AI20" s="41"/>
      <c r="AJ20" s="73"/>
      <c r="AK20" s="73"/>
      <c r="AL20" s="24"/>
      <c r="AM20" s="41"/>
      <c r="AN20" s="73"/>
      <c r="AO20" s="73"/>
      <c r="AP20" s="24"/>
      <c r="AQ20" s="18"/>
      <c r="AR20" s="41"/>
      <c r="AS20" s="73"/>
      <c r="AT20" s="73"/>
      <c r="AU20" s="24"/>
      <c r="AV20" s="41"/>
      <c r="AW20" s="73"/>
      <c r="AX20" s="73"/>
      <c r="AY20" s="24"/>
      <c r="AZ20" s="41"/>
      <c r="BA20" s="73"/>
      <c r="BB20" s="73"/>
      <c r="BC20" s="24"/>
      <c r="BD20" s="41"/>
      <c r="BE20" s="73"/>
      <c r="BF20" s="73"/>
      <c r="BG20" s="24"/>
      <c r="BH20" s="41"/>
      <c r="BI20" s="73"/>
      <c r="BJ20" s="73"/>
      <c r="BK20" s="24"/>
      <c r="BL20" s="18"/>
      <c r="BM20" s="21"/>
      <c r="BN20" s="11"/>
      <c r="BO20" s="11"/>
      <c r="BP20" s="22"/>
      <c r="BQ20" s="21"/>
      <c r="BR20" s="11"/>
      <c r="BS20" s="11"/>
      <c r="BT20" s="22"/>
      <c r="BU20" s="21"/>
      <c r="BV20" s="11"/>
      <c r="BW20" s="11"/>
      <c r="BX20" s="22"/>
      <c r="BY20" s="21"/>
      <c r="BZ20" s="11"/>
      <c r="CA20" s="11"/>
      <c r="CB20" s="22"/>
      <c r="CC20" s="21"/>
      <c r="CD20" s="11"/>
      <c r="CE20" s="11"/>
      <c r="CF20" s="22"/>
      <c r="CG20" s="18"/>
      <c r="CH20" s="41"/>
      <c r="CI20" s="73"/>
      <c r="CJ20" s="73"/>
      <c r="CK20" s="24"/>
      <c r="CL20" s="41"/>
      <c r="CM20" s="73"/>
      <c r="CN20" s="73"/>
      <c r="CO20" s="24"/>
      <c r="CP20" s="41"/>
      <c r="CQ20" s="73"/>
      <c r="CR20" s="73"/>
      <c r="CS20" s="24"/>
      <c r="CT20" s="41"/>
      <c r="CU20" s="73"/>
      <c r="CV20" s="73"/>
      <c r="CW20" s="24"/>
      <c r="CX20" s="41"/>
      <c r="CY20" s="73"/>
      <c r="CZ20" s="73"/>
      <c r="DA20" s="24"/>
      <c r="DB20" s="18"/>
      <c r="DC20" s="21"/>
      <c r="DD20" s="11"/>
      <c r="DE20" s="11"/>
      <c r="DF20" s="22"/>
      <c r="DH20" s="41"/>
      <c r="DI20" s="85"/>
      <c r="DJ20" s="21"/>
      <c r="DK20" s="23"/>
      <c r="DL20" s="21"/>
      <c r="DM20" s="23"/>
      <c r="DN20" s="21"/>
      <c r="DO20" s="111"/>
      <c r="DP20" s="21"/>
      <c r="DQ20" s="23"/>
      <c r="DR20" s="21"/>
      <c r="DS20" s="23"/>
      <c r="DU20"/>
      <c r="DV20"/>
      <c r="DW20"/>
      <c r="DX20"/>
      <c r="DY20"/>
      <c r="DZ20"/>
      <c r="EA20"/>
      <c r="EM20" s="5"/>
      <c r="EN20" s="5"/>
      <c r="EO20" s="5"/>
    </row>
    <row r="21" spans="1:160" x14ac:dyDescent="0.25">
      <c r="A21" s="51" t="s">
        <v>19</v>
      </c>
      <c r="B21" s="88"/>
      <c r="C21" s="89">
        <v>9</v>
      </c>
      <c r="D21" s="89">
        <v>9</v>
      </c>
      <c r="E21" s="90"/>
      <c r="F21" s="88"/>
      <c r="G21" s="89">
        <v>18</v>
      </c>
      <c r="H21" s="89">
        <v>18</v>
      </c>
      <c r="I21" s="90"/>
      <c r="J21" s="88"/>
      <c r="K21" s="89">
        <v>33</v>
      </c>
      <c r="L21" s="89">
        <v>33</v>
      </c>
      <c r="M21" s="90"/>
      <c r="N21" s="88"/>
      <c r="O21" s="89">
        <v>42</v>
      </c>
      <c r="P21" s="89">
        <v>42</v>
      </c>
      <c r="Q21" s="90"/>
      <c r="R21" s="88"/>
      <c r="S21" s="89">
        <v>37</v>
      </c>
      <c r="T21" s="89">
        <v>37</v>
      </c>
      <c r="U21" s="90"/>
      <c r="V21" s="51" t="s">
        <v>19</v>
      </c>
      <c r="W21" s="88"/>
      <c r="X21" s="89">
        <v>53</v>
      </c>
      <c r="Y21" s="89">
        <v>53</v>
      </c>
      <c r="Z21" s="90"/>
      <c r="AA21" s="88"/>
      <c r="AB21" s="89">
        <v>31</v>
      </c>
      <c r="AC21" s="89">
        <v>31</v>
      </c>
      <c r="AD21" s="90"/>
      <c r="AE21" s="88"/>
      <c r="AF21" s="89">
        <v>37</v>
      </c>
      <c r="AG21" s="89">
        <v>37</v>
      </c>
      <c r="AH21" s="90"/>
      <c r="AI21" s="88"/>
      <c r="AJ21" s="89">
        <v>59</v>
      </c>
      <c r="AK21" s="89">
        <v>59</v>
      </c>
      <c r="AL21" s="90"/>
      <c r="AM21" s="88"/>
      <c r="AN21" s="89">
        <v>49</v>
      </c>
      <c r="AO21" s="89">
        <v>49</v>
      </c>
      <c r="AP21" s="90"/>
      <c r="AQ21" s="51" t="s">
        <v>19</v>
      </c>
      <c r="AR21" s="88"/>
      <c r="AS21" s="89">
        <v>79</v>
      </c>
      <c r="AT21" s="89">
        <v>79</v>
      </c>
      <c r="AU21" s="90"/>
      <c r="AV21" s="88"/>
      <c r="AW21" s="89">
        <v>80</v>
      </c>
      <c r="AX21" s="89">
        <v>80</v>
      </c>
      <c r="AY21" s="90"/>
      <c r="AZ21" s="88"/>
      <c r="BA21" s="89">
        <v>155</v>
      </c>
      <c r="BB21" s="89">
        <v>155</v>
      </c>
      <c r="BC21" s="90"/>
      <c r="BD21" s="88"/>
      <c r="BE21" s="89">
        <v>263</v>
      </c>
      <c r="BF21" s="89">
        <v>263</v>
      </c>
      <c r="BG21" s="90"/>
      <c r="BH21" s="88"/>
      <c r="BI21" s="89">
        <v>524</v>
      </c>
      <c r="BJ21" s="89">
        <v>524</v>
      </c>
      <c r="BK21" s="90"/>
      <c r="BL21" s="51" t="s">
        <v>19</v>
      </c>
      <c r="BM21" s="45"/>
      <c r="BN21" s="47">
        <v>653</v>
      </c>
      <c r="BO21" s="47">
        <v>653</v>
      </c>
      <c r="BP21" s="46"/>
      <c r="BQ21" s="45"/>
      <c r="BR21" s="47">
        <v>725</v>
      </c>
      <c r="BS21" s="47">
        <v>725</v>
      </c>
      <c r="BT21" s="46"/>
      <c r="BU21" s="45"/>
      <c r="BV21" s="47">
        <v>736</v>
      </c>
      <c r="BW21" s="47">
        <v>736</v>
      </c>
      <c r="BX21" s="46"/>
      <c r="BY21" s="45"/>
      <c r="BZ21" s="47">
        <v>586</v>
      </c>
      <c r="CA21" s="47">
        <v>586</v>
      </c>
      <c r="CB21" s="46"/>
      <c r="CC21" s="45"/>
      <c r="CD21" s="47">
        <v>509</v>
      </c>
      <c r="CE21" s="47">
        <v>509</v>
      </c>
      <c r="CF21" s="46"/>
      <c r="CG21" s="51" t="s">
        <v>19</v>
      </c>
      <c r="CH21" s="88"/>
      <c r="CI21" s="89">
        <v>148</v>
      </c>
      <c r="CJ21" s="89">
        <v>148</v>
      </c>
      <c r="CK21" s="90"/>
      <c r="CL21" s="88"/>
      <c r="CM21" s="89">
        <v>243</v>
      </c>
      <c r="CN21" s="89">
        <v>243</v>
      </c>
      <c r="CO21" s="90"/>
      <c r="CP21" s="88"/>
      <c r="CQ21" s="89">
        <v>125</v>
      </c>
      <c r="CR21" s="89">
        <v>125</v>
      </c>
      <c r="CS21" s="90"/>
      <c r="CT21" s="88"/>
      <c r="CU21" s="89">
        <v>85</v>
      </c>
      <c r="CV21" s="89">
        <v>85</v>
      </c>
      <c r="CW21" s="90"/>
      <c r="CX21" s="88"/>
      <c r="CY21" s="89">
        <v>81</v>
      </c>
      <c r="CZ21" s="89">
        <v>81</v>
      </c>
      <c r="DA21" s="90"/>
      <c r="DB21" s="51" t="s">
        <v>19</v>
      </c>
      <c r="DC21" s="45"/>
      <c r="DD21" s="47">
        <v>30</v>
      </c>
      <c r="DE21" s="47">
        <v>30</v>
      </c>
      <c r="DF21" s="46"/>
      <c r="DH21" s="97">
        <v>27</v>
      </c>
      <c r="DI21" s="102">
        <v>27</v>
      </c>
      <c r="DJ21" s="50">
        <v>196</v>
      </c>
      <c r="DK21" s="79">
        <v>196</v>
      </c>
      <c r="DL21" s="50">
        <v>459</v>
      </c>
      <c r="DM21" s="79">
        <v>459</v>
      </c>
      <c r="DN21" s="50">
        <v>4144</v>
      </c>
      <c r="DO21" s="110">
        <v>4144</v>
      </c>
      <c r="DP21" s="50">
        <v>564</v>
      </c>
      <c r="DQ21" s="79">
        <v>564</v>
      </c>
      <c r="DR21" s="50">
        <v>5390</v>
      </c>
      <c r="DS21" s="79">
        <v>5390</v>
      </c>
      <c r="DU21"/>
      <c r="DV21"/>
      <c r="DW21"/>
      <c r="DX21"/>
      <c r="DY21"/>
      <c r="DZ21"/>
      <c r="EA21"/>
      <c r="EI21" s="6"/>
      <c r="EJ21" s="6"/>
      <c r="EM21" s="5"/>
      <c r="EN21" s="5"/>
      <c r="EO21" s="5"/>
      <c r="FB21" s="5"/>
      <c r="FC21" s="5"/>
    </row>
    <row r="22" spans="1:160" x14ac:dyDescent="0.25">
      <c r="A22" s="20"/>
      <c r="B22" s="27"/>
      <c r="C22" s="28"/>
      <c r="D22" s="28"/>
      <c r="E22" s="29"/>
      <c r="F22" s="27"/>
      <c r="G22" s="28"/>
      <c r="H22" s="28"/>
      <c r="I22" s="29"/>
      <c r="J22" s="27"/>
      <c r="K22" s="28"/>
      <c r="L22" s="28"/>
      <c r="M22" s="29"/>
      <c r="N22" s="27"/>
      <c r="O22" s="28"/>
      <c r="P22" s="28"/>
      <c r="Q22" s="29"/>
      <c r="R22" s="27"/>
      <c r="S22" s="28"/>
      <c r="T22" s="28"/>
      <c r="U22" s="29"/>
      <c r="V22" s="20"/>
      <c r="W22" s="27"/>
      <c r="X22" s="28"/>
      <c r="Y22" s="28"/>
      <c r="Z22" s="29"/>
      <c r="AA22" s="27"/>
      <c r="AB22" s="28"/>
      <c r="AC22" s="28"/>
      <c r="AD22" s="29"/>
      <c r="AE22" s="27"/>
      <c r="AF22" s="28"/>
      <c r="AG22" s="28"/>
      <c r="AH22" s="29"/>
      <c r="AI22" s="27"/>
      <c r="AJ22" s="28"/>
      <c r="AK22" s="28"/>
      <c r="AL22" s="29"/>
      <c r="AM22" s="27"/>
      <c r="AN22" s="28"/>
      <c r="AO22" s="28"/>
      <c r="AP22" s="29"/>
      <c r="AQ22" s="20"/>
      <c r="AR22" s="27"/>
      <c r="AS22" s="28"/>
      <c r="AT22" s="28"/>
      <c r="AU22" s="29"/>
      <c r="AV22" s="27"/>
      <c r="AW22" s="28"/>
      <c r="AX22" s="28"/>
      <c r="AY22" s="29"/>
      <c r="AZ22" s="27"/>
      <c r="BA22" s="28"/>
      <c r="BB22" s="28"/>
      <c r="BC22" s="29"/>
      <c r="BD22" s="27"/>
      <c r="BE22" s="28"/>
      <c r="BF22" s="28"/>
      <c r="BG22" s="29"/>
      <c r="BH22" s="27"/>
      <c r="BI22" s="28"/>
      <c r="BJ22" s="28"/>
      <c r="BK22" s="29"/>
      <c r="BL22" s="20"/>
      <c r="BM22" s="27"/>
      <c r="BN22" s="28"/>
      <c r="BO22" s="28"/>
      <c r="BP22" s="29"/>
      <c r="BQ22" s="27"/>
      <c r="BR22" s="28"/>
      <c r="BS22" s="28"/>
      <c r="BT22" s="29"/>
      <c r="BU22" s="27"/>
      <c r="BV22" s="28"/>
      <c r="BW22" s="28"/>
      <c r="BX22" s="29"/>
      <c r="BY22" s="27"/>
      <c r="BZ22" s="28"/>
      <c r="CA22" s="28"/>
      <c r="CB22" s="29"/>
      <c r="CC22" s="27"/>
      <c r="CD22" s="28"/>
      <c r="CE22" s="28"/>
      <c r="CF22" s="29"/>
      <c r="CG22" s="20"/>
      <c r="CH22" s="108" t="s">
        <v>182</v>
      </c>
      <c r="CI22" s="31">
        <v>237</v>
      </c>
      <c r="CJ22" s="31">
        <v>237</v>
      </c>
      <c r="CK22" s="29"/>
      <c r="CL22" s="27"/>
      <c r="CM22" s="28"/>
      <c r="CN22" s="28"/>
      <c r="CO22" s="29"/>
      <c r="CP22" s="27"/>
      <c r="CQ22" s="28"/>
      <c r="CR22" s="28"/>
      <c r="CS22" s="29"/>
      <c r="CT22" s="27"/>
      <c r="CU22" s="28"/>
      <c r="CV22" s="28"/>
      <c r="CW22" s="29"/>
      <c r="CX22" s="27"/>
      <c r="CY22" s="28"/>
      <c r="CZ22" s="28"/>
      <c r="DA22" s="29"/>
      <c r="DB22" s="20"/>
      <c r="DC22" s="27"/>
      <c r="DD22" s="28"/>
      <c r="DE22" s="28"/>
      <c r="DF22" s="29"/>
      <c r="DU22"/>
      <c r="DV22"/>
      <c r="DW22"/>
      <c r="DX22"/>
      <c r="DY22"/>
      <c r="DZ22"/>
      <c r="EA22"/>
    </row>
    <row r="23" spans="1:160" x14ac:dyDescent="0.25">
      <c r="A23" s="18" t="s">
        <v>20</v>
      </c>
      <c r="B23" s="21"/>
      <c r="C23" s="11"/>
      <c r="D23" s="11"/>
      <c r="E23" s="22">
        <v>5</v>
      </c>
      <c r="F23" s="21"/>
      <c r="G23" s="11"/>
      <c r="H23" s="11"/>
      <c r="I23" s="22">
        <v>16</v>
      </c>
      <c r="J23" s="21"/>
      <c r="K23" s="11"/>
      <c r="L23" s="11"/>
      <c r="M23" s="22">
        <v>26</v>
      </c>
      <c r="N23" s="21"/>
      <c r="O23" s="11"/>
      <c r="P23" s="11"/>
      <c r="Q23" s="22">
        <v>37</v>
      </c>
      <c r="R23" s="21"/>
      <c r="S23" s="11"/>
      <c r="T23" s="11"/>
      <c r="U23" s="22">
        <v>36</v>
      </c>
      <c r="V23" s="18" t="s">
        <v>20</v>
      </c>
      <c r="W23" s="21"/>
      <c r="X23" s="11"/>
      <c r="Y23" s="11"/>
      <c r="Z23" s="22">
        <v>47</v>
      </c>
      <c r="AA23" s="21"/>
      <c r="AB23" s="11"/>
      <c r="AC23" s="11"/>
      <c r="AD23" s="22">
        <v>27</v>
      </c>
      <c r="AE23" s="21"/>
      <c r="AF23" s="11"/>
      <c r="AG23" s="11"/>
      <c r="AH23" s="22">
        <v>35</v>
      </c>
      <c r="AI23" s="21"/>
      <c r="AJ23" s="11"/>
      <c r="AK23" s="11"/>
      <c r="AL23" s="22">
        <v>36</v>
      </c>
      <c r="AM23" s="21"/>
      <c r="AN23" s="11"/>
      <c r="AO23" s="11"/>
      <c r="AP23" s="22">
        <v>47</v>
      </c>
      <c r="AQ23" s="18" t="s">
        <v>20</v>
      </c>
      <c r="AR23" s="21"/>
      <c r="AS23" s="11"/>
      <c r="AT23" s="11"/>
      <c r="AU23" s="22">
        <v>75</v>
      </c>
      <c r="AV23" s="21"/>
      <c r="AW23" s="11"/>
      <c r="AX23" s="11"/>
      <c r="AY23" s="22">
        <v>74</v>
      </c>
      <c r="AZ23" s="21"/>
      <c r="BA23" s="11"/>
      <c r="BB23" s="11"/>
      <c r="BC23" s="22">
        <v>140</v>
      </c>
      <c r="BD23" s="21"/>
      <c r="BE23" s="11"/>
      <c r="BF23" s="11"/>
      <c r="BG23" s="22">
        <v>253</v>
      </c>
      <c r="BH23" s="21"/>
      <c r="BI23" s="11"/>
      <c r="BJ23" s="11"/>
      <c r="BK23" s="22">
        <v>511</v>
      </c>
      <c r="BL23" s="18" t="s">
        <v>20</v>
      </c>
      <c r="BM23" s="21"/>
      <c r="BN23" s="11"/>
      <c r="BO23" s="11"/>
      <c r="BP23" s="22">
        <v>637</v>
      </c>
      <c r="BQ23" s="21"/>
      <c r="BR23" s="11"/>
      <c r="BS23" s="11"/>
      <c r="BT23" s="22">
        <v>710</v>
      </c>
      <c r="BU23" s="21"/>
      <c r="BV23" s="11"/>
      <c r="BW23" s="11"/>
      <c r="BX23" s="22">
        <v>733</v>
      </c>
      <c r="BY23" s="21"/>
      <c r="BZ23" s="11"/>
      <c r="CA23" s="11"/>
      <c r="CB23" s="22">
        <v>575</v>
      </c>
      <c r="CC23" s="21"/>
      <c r="CD23" s="11"/>
      <c r="CE23" s="11"/>
      <c r="CF23" s="22">
        <v>497</v>
      </c>
      <c r="CG23" s="18" t="s">
        <v>20</v>
      </c>
      <c r="CH23" s="21"/>
      <c r="CI23" s="11"/>
      <c r="CJ23" s="11"/>
      <c r="CK23" s="22">
        <v>230</v>
      </c>
      <c r="CL23" s="21"/>
      <c r="CM23" s="11"/>
      <c r="CN23" s="11"/>
      <c r="CO23" s="22">
        <v>237</v>
      </c>
      <c r="CP23" s="21"/>
      <c r="CQ23" s="11"/>
      <c r="CR23" s="11"/>
      <c r="CS23" s="22">
        <v>116</v>
      </c>
      <c r="CT23" s="21"/>
      <c r="CU23" s="11"/>
      <c r="CV23" s="11"/>
      <c r="CW23" s="22">
        <v>84</v>
      </c>
      <c r="CX23" s="21"/>
      <c r="CY23" s="11"/>
      <c r="CZ23" s="11"/>
      <c r="DA23" s="22">
        <v>78</v>
      </c>
      <c r="DB23" s="18" t="s">
        <v>20</v>
      </c>
      <c r="DC23" s="21"/>
      <c r="DD23" s="11"/>
      <c r="DE23" s="11"/>
      <c r="DF23" s="22">
        <v>29</v>
      </c>
      <c r="DU23"/>
      <c r="DV23"/>
      <c r="DW23"/>
      <c r="DX23"/>
      <c r="DY23"/>
      <c r="DZ23"/>
      <c r="EA23"/>
      <c r="EM23" s="5"/>
      <c r="ER23" s="5"/>
      <c r="ES23" s="5"/>
      <c r="ET23" s="5"/>
      <c r="EU23" s="5"/>
      <c r="EV23" s="5"/>
      <c r="EW23" s="5"/>
      <c r="EX23" s="5"/>
      <c r="EY23" s="5"/>
    </row>
    <row r="24" spans="1:160" x14ac:dyDescent="0.25">
      <c r="A24" s="18" t="s">
        <v>21</v>
      </c>
      <c r="B24" s="21"/>
      <c r="C24" s="11"/>
      <c r="D24" s="11"/>
      <c r="E24" s="24" t="s">
        <v>6</v>
      </c>
      <c r="F24" s="21"/>
      <c r="G24" s="11"/>
      <c r="H24" s="11"/>
      <c r="I24" s="106" t="s">
        <v>7</v>
      </c>
      <c r="J24" s="21"/>
      <c r="K24" s="11"/>
      <c r="L24" s="11"/>
      <c r="M24" s="24" t="s">
        <v>5</v>
      </c>
      <c r="N24" s="21"/>
      <c r="O24" s="11"/>
      <c r="P24" s="11"/>
      <c r="Q24" s="24" t="s">
        <v>4</v>
      </c>
      <c r="R24" s="21"/>
      <c r="S24" s="11"/>
      <c r="T24" s="11"/>
      <c r="U24" s="106" t="s">
        <v>7</v>
      </c>
      <c r="V24" s="18" t="s">
        <v>21</v>
      </c>
      <c r="W24" s="21"/>
      <c r="X24" s="11"/>
      <c r="Y24" s="11"/>
      <c r="Z24" s="24" t="s">
        <v>5</v>
      </c>
      <c r="AA24" s="21"/>
      <c r="AB24" s="11"/>
      <c r="AC24" s="11"/>
      <c r="AD24" s="24" t="s">
        <v>6</v>
      </c>
      <c r="AE24" s="21"/>
      <c r="AF24" s="11"/>
      <c r="AG24" s="11"/>
      <c r="AH24" s="24" t="s">
        <v>6</v>
      </c>
      <c r="AI24" s="21"/>
      <c r="AJ24" s="11"/>
      <c r="AK24" s="11"/>
      <c r="AL24" s="24" t="s">
        <v>185</v>
      </c>
      <c r="AM24" s="21"/>
      <c r="AN24" s="11"/>
      <c r="AO24" s="11"/>
      <c r="AP24" s="106" t="s">
        <v>7</v>
      </c>
      <c r="AQ24" s="18" t="s">
        <v>21</v>
      </c>
      <c r="AR24" s="21"/>
      <c r="AS24" s="11"/>
      <c r="AT24" s="11"/>
      <c r="AU24" s="106" t="s">
        <v>7</v>
      </c>
      <c r="AV24" s="21"/>
      <c r="AW24" s="11"/>
      <c r="AX24" s="11"/>
      <c r="AY24" s="106" t="s">
        <v>7</v>
      </c>
      <c r="AZ24" s="21"/>
      <c r="BA24" s="11"/>
      <c r="BB24" s="11"/>
      <c r="BC24" s="106" t="s">
        <v>7</v>
      </c>
      <c r="BD24" s="21"/>
      <c r="BE24" s="11"/>
      <c r="BF24" s="11"/>
      <c r="BG24" s="106" t="s">
        <v>7</v>
      </c>
      <c r="BH24" s="21"/>
      <c r="BI24" s="11"/>
      <c r="BJ24" s="11"/>
      <c r="BK24" s="106" t="s">
        <v>7</v>
      </c>
      <c r="BL24" s="18" t="s">
        <v>21</v>
      </c>
      <c r="BM24" s="21"/>
      <c r="BN24" s="11"/>
      <c r="BO24" s="11"/>
      <c r="BP24" s="106" t="s">
        <v>7</v>
      </c>
      <c r="BQ24" s="21"/>
      <c r="BR24" s="11"/>
      <c r="BS24" s="11"/>
      <c r="BT24" s="106" t="s">
        <v>7</v>
      </c>
      <c r="BU24" s="21"/>
      <c r="BV24" s="11"/>
      <c r="BW24" s="11"/>
      <c r="BX24" s="106" t="s">
        <v>7</v>
      </c>
      <c r="BY24" s="21"/>
      <c r="BZ24" s="11"/>
      <c r="CA24" s="11"/>
      <c r="CB24" s="106" t="s">
        <v>7</v>
      </c>
      <c r="CC24" s="21"/>
      <c r="CD24" s="11"/>
      <c r="CE24" s="11"/>
      <c r="CF24" s="106" t="s">
        <v>7</v>
      </c>
      <c r="CG24" s="18" t="s">
        <v>21</v>
      </c>
      <c r="CH24" s="21"/>
      <c r="CI24" s="11"/>
      <c r="CJ24" s="11"/>
      <c r="CK24" s="106" t="s">
        <v>7</v>
      </c>
      <c r="CL24" s="21"/>
      <c r="CM24" s="11"/>
      <c r="CN24" s="11"/>
      <c r="CO24" s="106" t="s">
        <v>7</v>
      </c>
      <c r="CP24" s="21"/>
      <c r="CQ24" s="11"/>
      <c r="CR24" s="11"/>
      <c r="CS24" s="106" t="s">
        <v>7</v>
      </c>
      <c r="CT24" s="21"/>
      <c r="CU24" s="11"/>
      <c r="CV24" s="11"/>
      <c r="CW24" s="106" t="s">
        <v>7</v>
      </c>
      <c r="CX24" s="21"/>
      <c r="CY24" s="11"/>
      <c r="CZ24" s="11"/>
      <c r="DA24" s="106" t="s">
        <v>7</v>
      </c>
      <c r="DB24" s="18" t="s">
        <v>21</v>
      </c>
      <c r="DC24" s="21"/>
      <c r="DD24" s="11"/>
      <c r="DE24" s="11"/>
      <c r="DF24" s="106" t="s">
        <v>7</v>
      </c>
      <c r="DJ24" s="64" t="s">
        <v>73</v>
      </c>
      <c r="DL24"/>
      <c r="DN24" s="65"/>
      <c r="DO24" s="65"/>
      <c r="DP24" s="65"/>
      <c r="DQ24"/>
      <c r="DR24"/>
      <c r="DS24"/>
      <c r="DU24"/>
      <c r="DV24"/>
      <c r="DW24"/>
      <c r="DX24"/>
      <c r="DY24"/>
      <c r="DZ24"/>
      <c r="EA24"/>
    </row>
    <row r="25" spans="1:160" x14ac:dyDescent="0.25">
      <c r="A25" s="120" t="s">
        <v>67</v>
      </c>
      <c r="B25" s="21"/>
      <c r="C25" s="11"/>
      <c r="D25" s="11"/>
      <c r="E25" s="119">
        <v>0.6</v>
      </c>
      <c r="F25" s="21"/>
      <c r="G25" s="11"/>
      <c r="H25" s="11"/>
      <c r="I25" s="117">
        <v>1</v>
      </c>
      <c r="J25" s="21"/>
      <c r="K25" s="11"/>
      <c r="L25" s="11"/>
      <c r="M25" s="119">
        <v>0.80769230769230771</v>
      </c>
      <c r="N25" s="21"/>
      <c r="O25" s="11"/>
      <c r="P25" s="11"/>
      <c r="Q25" s="119">
        <v>0.78378378378378377</v>
      </c>
      <c r="R25" s="21"/>
      <c r="S25" s="11"/>
      <c r="T25" s="11"/>
      <c r="U25" s="117">
        <v>1</v>
      </c>
      <c r="V25" s="120" t="s">
        <v>67</v>
      </c>
      <c r="W25" s="21"/>
      <c r="X25" s="11"/>
      <c r="Y25" s="11"/>
      <c r="Z25" s="119">
        <v>0.82978723404255317</v>
      </c>
      <c r="AA25" s="21"/>
      <c r="AB25" s="11"/>
      <c r="AC25" s="11"/>
      <c r="AD25" s="119">
        <v>0.88888888888888884</v>
      </c>
      <c r="AE25" s="21"/>
      <c r="AF25" s="11"/>
      <c r="AG25" s="11"/>
      <c r="AH25" s="119">
        <v>0.91428571428571426</v>
      </c>
      <c r="AI25" s="21"/>
      <c r="AJ25" s="11"/>
      <c r="AK25" s="11"/>
      <c r="AL25" s="119">
        <v>0.97222222222222221</v>
      </c>
      <c r="AM25" s="21"/>
      <c r="AN25" s="11"/>
      <c r="AO25" s="11"/>
      <c r="AP25" s="117">
        <v>1</v>
      </c>
      <c r="AQ25" s="120" t="s">
        <v>67</v>
      </c>
      <c r="AR25" s="21"/>
      <c r="AS25" s="11"/>
      <c r="AT25" s="11"/>
      <c r="AU25" s="117">
        <v>1</v>
      </c>
      <c r="AV25" s="21"/>
      <c r="AW25" s="11"/>
      <c r="AX25" s="11"/>
      <c r="AY25" s="117">
        <v>1</v>
      </c>
      <c r="AZ25" s="21"/>
      <c r="BA25" s="11"/>
      <c r="BB25" s="11"/>
      <c r="BC25" s="117">
        <v>1</v>
      </c>
      <c r="BD25" s="21"/>
      <c r="BE25" s="11"/>
      <c r="BF25" s="11"/>
      <c r="BG25" s="117">
        <v>1</v>
      </c>
      <c r="BH25" s="21"/>
      <c r="BI25" s="11"/>
      <c r="BJ25" s="11"/>
      <c r="BK25" s="117">
        <v>1</v>
      </c>
      <c r="BL25" s="120" t="s">
        <v>67</v>
      </c>
      <c r="BM25" s="21"/>
      <c r="BN25" s="11"/>
      <c r="BO25" s="11"/>
      <c r="BP25" s="117">
        <v>1</v>
      </c>
      <c r="BQ25" s="21"/>
      <c r="BR25" s="11"/>
      <c r="BS25" s="11"/>
      <c r="BT25" s="117">
        <v>1</v>
      </c>
      <c r="BU25" s="21"/>
      <c r="BV25" s="11"/>
      <c r="BW25" s="11"/>
      <c r="BX25" s="117">
        <v>1</v>
      </c>
      <c r="BY25" s="21"/>
      <c r="BZ25" s="11"/>
      <c r="CA25" s="11"/>
      <c r="CB25" s="117">
        <v>1</v>
      </c>
      <c r="CC25" s="21"/>
      <c r="CD25" s="11"/>
      <c r="CE25" s="11"/>
      <c r="CF25" s="117">
        <v>1</v>
      </c>
      <c r="CG25" s="120" t="s">
        <v>67</v>
      </c>
      <c r="CH25" s="21"/>
      <c r="CI25" s="11"/>
      <c r="CJ25" s="11"/>
      <c r="CK25" s="117">
        <v>1</v>
      </c>
      <c r="CL25" s="21"/>
      <c r="CM25" s="11"/>
      <c r="CN25" s="11"/>
      <c r="CO25" s="117">
        <v>1</v>
      </c>
      <c r="CP25" s="21"/>
      <c r="CQ25" s="11"/>
      <c r="CR25" s="11"/>
      <c r="CS25" s="117">
        <v>1</v>
      </c>
      <c r="CT25" s="21"/>
      <c r="CU25" s="11"/>
      <c r="CV25" s="11"/>
      <c r="CW25" s="117">
        <v>1</v>
      </c>
      <c r="CX25" s="21"/>
      <c r="CY25" s="11"/>
      <c r="CZ25" s="11"/>
      <c r="DA25" s="117">
        <v>1</v>
      </c>
      <c r="DB25" s="120" t="s">
        <v>67</v>
      </c>
      <c r="DC25" s="21"/>
      <c r="DD25" s="11"/>
      <c r="DE25" s="11"/>
      <c r="DF25" s="117">
        <v>1</v>
      </c>
      <c r="DH25" s="43" t="s">
        <v>49</v>
      </c>
      <c r="DI25" s="29"/>
      <c r="DJ25" s="43" t="s">
        <v>44</v>
      </c>
      <c r="DK25" s="33"/>
      <c r="DL25" s="43" t="s">
        <v>45</v>
      </c>
      <c r="DM25" s="33"/>
      <c r="DN25" s="43" t="s">
        <v>46</v>
      </c>
      <c r="DO25" s="33"/>
      <c r="DP25" s="43" t="s">
        <v>47</v>
      </c>
      <c r="DQ25" s="33"/>
      <c r="DR25" s="43" t="s">
        <v>48</v>
      </c>
      <c r="DS25" s="44"/>
      <c r="DU25"/>
      <c r="DV25"/>
      <c r="DW25"/>
      <c r="DX25"/>
      <c r="DY25"/>
      <c r="DZ25"/>
      <c r="EA25"/>
    </row>
    <row r="26" spans="1:160" x14ac:dyDescent="0.25">
      <c r="A26" s="68" t="s">
        <v>65</v>
      </c>
      <c r="B26" s="25"/>
      <c r="C26" s="26"/>
      <c r="D26" s="26"/>
      <c r="E26" s="118">
        <v>0.44444444444444442</v>
      </c>
      <c r="F26" s="25"/>
      <c r="G26" s="26"/>
      <c r="H26" s="26"/>
      <c r="I26" s="118">
        <v>0.1111111111111111</v>
      </c>
      <c r="J26" s="25"/>
      <c r="K26" s="26"/>
      <c r="L26" s="26"/>
      <c r="M26" s="118">
        <v>0.24242424242424243</v>
      </c>
      <c r="N26" s="25"/>
      <c r="O26" s="26"/>
      <c r="P26" s="26"/>
      <c r="Q26" s="118">
        <v>0.11904761904761904</v>
      </c>
      <c r="R26" s="25"/>
      <c r="S26" s="26"/>
      <c r="T26" s="26"/>
      <c r="U26" s="118">
        <v>2.7027027027027029E-2</v>
      </c>
      <c r="V26" s="68" t="s">
        <v>65</v>
      </c>
      <c r="W26" s="25"/>
      <c r="X26" s="26"/>
      <c r="Y26" s="26"/>
      <c r="Z26" s="118">
        <v>5.6603773584905662E-2</v>
      </c>
      <c r="AA26" s="25"/>
      <c r="AB26" s="26"/>
      <c r="AC26" s="26"/>
      <c r="AD26" s="118">
        <v>0.12903225806451613</v>
      </c>
      <c r="AE26" s="25"/>
      <c r="AF26" s="26"/>
      <c r="AG26" s="26"/>
      <c r="AH26" s="118">
        <v>5.4054054054054057E-2</v>
      </c>
      <c r="AI26" s="25"/>
      <c r="AJ26" s="26"/>
      <c r="AK26" s="26"/>
      <c r="AL26" s="118">
        <v>0.33898305084745761</v>
      </c>
      <c r="AM26" s="25"/>
      <c r="AN26" s="26"/>
      <c r="AO26" s="26"/>
      <c r="AP26" s="118">
        <v>4.0816326530612242E-2</v>
      </c>
      <c r="AQ26" s="68" t="s">
        <v>65</v>
      </c>
      <c r="AR26" s="25"/>
      <c r="AS26" s="26"/>
      <c r="AT26" s="26"/>
      <c r="AU26" s="118">
        <v>1.2658227848101266E-2</v>
      </c>
      <c r="AV26" s="25"/>
      <c r="AW26" s="26"/>
      <c r="AX26" s="26"/>
      <c r="AY26" s="118">
        <v>3.7499999999999999E-2</v>
      </c>
      <c r="AZ26" s="25"/>
      <c r="BA26" s="26"/>
      <c r="BB26" s="26"/>
      <c r="BC26" s="118">
        <v>9.0322580645161285E-2</v>
      </c>
      <c r="BD26" s="25"/>
      <c r="BE26" s="26"/>
      <c r="BF26" s="26"/>
      <c r="BG26" s="118">
        <v>3.0418250950570342E-2</v>
      </c>
      <c r="BH26" s="25"/>
      <c r="BI26" s="26"/>
      <c r="BJ26" s="26"/>
      <c r="BK26" s="118">
        <v>1.5267175572519083E-2</v>
      </c>
      <c r="BL26" s="68" t="s">
        <v>65</v>
      </c>
      <c r="BM26" s="25"/>
      <c r="BN26" s="26"/>
      <c r="BO26" s="26"/>
      <c r="BP26" s="118">
        <v>2.2970903522205207E-2</v>
      </c>
      <c r="BQ26" s="25"/>
      <c r="BR26" s="26"/>
      <c r="BS26" s="26"/>
      <c r="BT26" s="118">
        <v>1.6551724137931035E-2</v>
      </c>
      <c r="BU26" s="25"/>
      <c r="BV26" s="26"/>
      <c r="BW26" s="26"/>
      <c r="BX26" s="118">
        <v>4.076086956521739E-3</v>
      </c>
      <c r="BY26" s="25"/>
      <c r="BZ26" s="26"/>
      <c r="CA26" s="26"/>
      <c r="CB26" s="118">
        <v>1.3651877133105802E-2</v>
      </c>
      <c r="CC26" s="25"/>
      <c r="CD26" s="26"/>
      <c r="CE26" s="26"/>
      <c r="CF26" s="118">
        <v>2.1611001964636542E-2</v>
      </c>
      <c r="CG26" s="68" t="s">
        <v>65</v>
      </c>
      <c r="CH26" s="25"/>
      <c r="CI26" s="26"/>
      <c r="CJ26" s="26"/>
      <c r="CK26" s="118">
        <v>2.5316455696202531E-2</v>
      </c>
      <c r="CL26" s="25"/>
      <c r="CM26" s="26"/>
      <c r="CN26" s="26"/>
      <c r="CO26" s="118">
        <v>2.0576131687242798E-2</v>
      </c>
      <c r="CP26" s="25"/>
      <c r="CQ26" s="26"/>
      <c r="CR26" s="26"/>
      <c r="CS26" s="118">
        <v>2.4E-2</v>
      </c>
      <c r="CT26" s="25"/>
      <c r="CU26" s="26"/>
      <c r="CV26" s="26"/>
      <c r="CW26" s="118">
        <v>1.1764705882352941E-2</v>
      </c>
      <c r="CX26" s="25"/>
      <c r="CY26" s="26"/>
      <c r="CZ26" s="26"/>
      <c r="DA26" s="118">
        <v>2.4691358024691357E-2</v>
      </c>
      <c r="DB26" s="68" t="s">
        <v>65</v>
      </c>
      <c r="DC26" s="25"/>
      <c r="DD26" s="26"/>
      <c r="DE26" s="26"/>
      <c r="DF26" s="118">
        <v>3.3333333333333333E-2</v>
      </c>
      <c r="DH26" s="113"/>
      <c r="DI26" s="67">
        <v>0.22222222222222221</v>
      </c>
      <c r="DJ26" s="114"/>
      <c r="DK26" s="67">
        <v>0.10714285714285714</v>
      </c>
      <c r="DL26" s="114"/>
      <c r="DM26" s="67">
        <v>9.1503267973856203E-2</v>
      </c>
      <c r="DN26" s="114"/>
      <c r="DO26" s="67">
        <v>1.6409266409266408E-2</v>
      </c>
      <c r="DP26" s="114"/>
      <c r="DQ26" s="67">
        <v>2.1276595744680851E-2</v>
      </c>
      <c r="DR26" s="114"/>
      <c r="DS26" s="67">
        <v>2.764378478664193E-2</v>
      </c>
      <c r="DT26" s="112"/>
      <c r="DV26"/>
      <c r="DW26"/>
      <c r="DX26"/>
      <c r="DY26"/>
      <c r="DZ26"/>
      <c r="EA26"/>
      <c r="EB26"/>
      <c r="FD26" s="4"/>
    </row>
    <row r="28" spans="1:160" x14ac:dyDescent="0.25">
      <c r="A28" s="57" t="s">
        <v>56</v>
      </c>
      <c r="B28" s="4" t="s">
        <v>74</v>
      </c>
      <c r="C28" s="58"/>
      <c r="D28" s="58"/>
      <c r="E28" s="58"/>
      <c r="F28" s="58"/>
      <c r="G28" s="58"/>
      <c r="H28"/>
      <c r="I28" s="53" t="s">
        <v>131</v>
      </c>
      <c r="J28"/>
      <c r="K28" s="58"/>
      <c r="L28" s="58"/>
      <c r="M28" s="58"/>
      <c r="N28" s="58"/>
      <c r="O28" s="58"/>
      <c r="P28" s="58"/>
      <c r="Q28" s="58"/>
      <c r="S28"/>
      <c r="T28"/>
      <c r="U28" s="57" t="s">
        <v>70</v>
      </c>
    </row>
    <row r="29" spans="1:160" x14ac:dyDescent="0.25">
      <c r="A29"/>
      <c r="B29" s="53" t="s">
        <v>57</v>
      </c>
      <c r="C29"/>
      <c r="D29"/>
      <c r="E29"/>
      <c r="F29"/>
      <c r="G29"/>
      <c r="H29"/>
      <c r="I29" s="1" t="s">
        <v>186</v>
      </c>
      <c r="J29"/>
      <c r="K29"/>
      <c r="L29"/>
      <c r="M29"/>
      <c r="N29"/>
      <c r="O29"/>
      <c r="P29"/>
      <c r="Q29"/>
      <c r="R29"/>
      <c r="T29"/>
      <c r="U29" s="57" t="s">
        <v>71</v>
      </c>
      <c r="BV29" s="9"/>
      <c r="DF29" s="4" t="s">
        <v>181</v>
      </c>
    </row>
    <row r="30" spans="1:160" ht="7.5" customHeight="1" x14ac:dyDescent="0.25">
      <c r="A30" s="54"/>
    </row>
    <row r="31" spans="1:160" ht="15" customHeight="1" x14ac:dyDescent="0.25">
      <c r="A31" s="54"/>
    </row>
    <row r="32" spans="1:160" ht="15" customHeight="1" x14ac:dyDescent="0.25">
      <c r="A32" s="54"/>
    </row>
    <row r="33" spans="1:180" ht="15" customHeight="1" x14ac:dyDescent="0.25">
      <c r="A33" s="54"/>
    </row>
    <row r="34" spans="1:180" ht="15" customHeight="1" x14ac:dyDescent="0.25">
      <c r="A34" s="54"/>
    </row>
    <row r="35" spans="1:180" ht="15" customHeight="1" x14ac:dyDescent="0.25">
      <c r="A35" s="54"/>
    </row>
    <row r="36" spans="1:180" ht="15" customHeight="1" x14ac:dyDescent="0.25">
      <c r="A36" s="54"/>
    </row>
    <row r="37" spans="1:180" ht="15" customHeight="1" x14ac:dyDescent="0.25">
      <c r="A37" s="54"/>
    </row>
    <row r="38" spans="1:180" ht="15" customHeight="1" x14ac:dyDescent="0.25">
      <c r="A38" s="54"/>
    </row>
    <row r="39" spans="1:180" ht="15" customHeight="1" x14ac:dyDescent="0.25">
      <c r="A39" s="54"/>
    </row>
    <row r="40" spans="1:180" x14ac:dyDescent="0.25">
      <c r="J40" s="69" t="s">
        <v>43</v>
      </c>
      <c r="AE40" s="4" t="s">
        <v>51</v>
      </c>
      <c r="AZ40" s="4" t="s">
        <v>52</v>
      </c>
      <c r="BU40" s="4" t="s">
        <v>53</v>
      </c>
      <c r="CP40" s="4" t="s">
        <v>54</v>
      </c>
      <c r="DJ40" s="4" t="s">
        <v>55</v>
      </c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</row>
    <row r="41" spans="1:180" x14ac:dyDescent="0.25">
      <c r="BI41" s="10"/>
      <c r="BN41" s="10"/>
      <c r="BR41" s="10"/>
      <c r="BV41" s="10"/>
      <c r="BZ41" s="10"/>
      <c r="CD41" s="10"/>
      <c r="CI41" s="10"/>
      <c r="CJ41" s="10"/>
    </row>
    <row r="42" spans="1:180" x14ac:dyDescent="0.25">
      <c r="BI42" s="10"/>
      <c r="BN42" s="10"/>
      <c r="BR42" s="10"/>
      <c r="BV42" s="10"/>
      <c r="BZ42" s="10"/>
      <c r="CD42" s="10"/>
      <c r="CI42" s="10"/>
      <c r="CJ42" s="10"/>
    </row>
    <row r="44" spans="1:180" x14ac:dyDescent="0.25">
      <c r="E44" s="62"/>
      <c r="I44" s="62"/>
      <c r="M44" s="62"/>
      <c r="Q44" s="62"/>
      <c r="U44" s="62"/>
      <c r="Z44" s="62"/>
      <c r="AD44" s="62"/>
      <c r="AH44" s="62"/>
      <c r="AL44" s="62"/>
      <c r="AP44" s="62"/>
      <c r="AU44" s="62"/>
      <c r="AY44" s="62"/>
      <c r="BC44" s="62"/>
      <c r="BG44" s="62"/>
      <c r="BK44" s="62"/>
      <c r="BP44" s="62"/>
      <c r="BT44" s="62"/>
      <c r="BX44" s="62"/>
      <c r="CB44" s="62"/>
      <c r="CF44" s="62"/>
      <c r="CK44" s="62"/>
      <c r="CO44" s="62"/>
      <c r="CS44" s="62"/>
      <c r="CW44" s="62"/>
      <c r="DA44" s="62"/>
      <c r="DF44" s="62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</row>
    <row r="45" spans="1:180" x14ac:dyDescent="0.25">
      <c r="DR45" s="5"/>
      <c r="DS45" s="5"/>
    </row>
    <row r="60" spans="112:112" x14ac:dyDescent="0.25">
      <c r="DH60" s="60" t="s">
        <v>63</v>
      </c>
    </row>
    <row r="61" spans="112:112" x14ac:dyDescent="0.25">
      <c r="DH61" s="60" t="s">
        <v>58</v>
      </c>
    </row>
    <row r="62" spans="112:112" x14ac:dyDescent="0.25">
      <c r="DH62" s="61" t="s">
        <v>59</v>
      </c>
    </row>
  </sheetData>
  <sortState ref="EZ6:FB14">
    <sortCondition descending="1" ref="EZ6:EZ14"/>
  </sortState>
  <printOptions horizontalCentered="1"/>
  <pageMargins left="0.45" right="0.45" top="0.5" bottom="0.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workbookViewId="0">
      <selection activeCell="C15" sqref="C15"/>
    </sheetView>
  </sheetViews>
  <sheetFormatPr defaultRowHeight="15" x14ac:dyDescent="0.25"/>
  <cols>
    <col min="1" max="1" width="19.42578125" customWidth="1"/>
    <col min="2" max="2" width="14.85546875" customWidth="1"/>
    <col min="4" max="4" width="16" customWidth="1"/>
  </cols>
  <sheetData>
    <row r="1" spans="1:4" x14ac:dyDescent="0.25">
      <c r="A1" s="4" t="s">
        <v>12</v>
      </c>
      <c r="B1" s="4"/>
      <c r="C1" s="4"/>
      <c r="D1" s="4"/>
    </row>
    <row r="2" spans="1:4" x14ac:dyDescent="0.25">
      <c r="A2" s="4"/>
      <c r="B2" s="4" t="s">
        <v>9</v>
      </c>
      <c r="C2" s="4"/>
      <c r="D2" s="4" t="s">
        <v>11</v>
      </c>
    </row>
    <row r="3" spans="1:4" x14ac:dyDescent="0.25">
      <c r="A3" s="4"/>
      <c r="B3" s="4" t="s">
        <v>13</v>
      </c>
      <c r="C3" s="4"/>
      <c r="D3" s="4" t="s">
        <v>13</v>
      </c>
    </row>
    <row r="4" spans="1:4" x14ac:dyDescent="0.25">
      <c r="A4" s="2" t="s">
        <v>0</v>
      </c>
      <c r="B4" s="116">
        <v>43235</v>
      </c>
      <c r="C4" s="4"/>
      <c r="D4" s="116">
        <v>43251</v>
      </c>
    </row>
    <row r="5" spans="1:4" x14ac:dyDescent="0.25">
      <c r="A5" s="2" t="s">
        <v>1</v>
      </c>
      <c r="B5" s="116">
        <v>43235</v>
      </c>
      <c r="C5" s="4"/>
      <c r="D5" s="116">
        <v>43228</v>
      </c>
    </row>
    <row r="6" spans="1:4" x14ac:dyDescent="0.25">
      <c r="A6" s="2" t="s">
        <v>2</v>
      </c>
      <c r="B6" s="116">
        <v>43354</v>
      </c>
      <c r="C6" s="4"/>
      <c r="D6" s="116">
        <v>43228</v>
      </c>
    </row>
    <row r="7" spans="1:4" x14ac:dyDescent="0.25">
      <c r="A7" s="8" t="s">
        <v>185</v>
      </c>
      <c r="B7" s="116">
        <v>43368</v>
      </c>
      <c r="C7" s="4"/>
      <c r="D7" s="116">
        <v>43383</v>
      </c>
    </row>
    <row r="8" spans="1:4" x14ac:dyDescent="0.25">
      <c r="A8" s="2" t="s">
        <v>3</v>
      </c>
      <c r="B8" s="116">
        <v>43272</v>
      </c>
      <c r="C8" s="4"/>
      <c r="D8" s="116">
        <v>43244</v>
      </c>
    </row>
    <row r="9" spans="1:4" x14ac:dyDescent="0.25">
      <c r="A9" s="8" t="s">
        <v>4</v>
      </c>
      <c r="B9" s="116">
        <v>43235</v>
      </c>
      <c r="C9" s="4"/>
      <c r="D9" s="116">
        <v>43229</v>
      </c>
    </row>
    <row r="10" spans="1:4" x14ac:dyDescent="0.25">
      <c r="A10" s="2" t="s">
        <v>5</v>
      </c>
      <c r="B10" s="116">
        <v>43235</v>
      </c>
      <c r="C10" s="4"/>
      <c r="D10" s="116">
        <v>43368</v>
      </c>
    </row>
    <row r="11" spans="1:4" x14ac:dyDescent="0.25">
      <c r="A11" s="2" t="s">
        <v>6</v>
      </c>
      <c r="B11" s="116">
        <v>43356</v>
      </c>
      <c r="C11" s="4"/>
      <c r="D11" s="116">
        <v>43229</v>
      </c>
    </row>
    <row r="12" spans="1:4" x14ac:dyDescent="0.25">
      <c r="A12" s="4"/>
      <c r="B12" s="116"/>
      <c r="C12" s="4"/>
      <c r="D12" s="116"/>
    </row>
    <row r="13" spans="1:4" x14ac:dyDescent="0.25">
      <c r="A13" s="2"/>
      <c r="B13" s="4"/>
      <c r="C13" s="4"/>
      <c r="D13" s="4"/>
    </row>
    <row r="14" spans="1:4" x14ac:dyDescent="0.25">
      <c r="A14" s="4"/>
      <c r="B14" s="4"/>
      <c r="C14" s="4"/>
      <c r="D14" s="4"/>
    </row>
    <row r="15" spans="1:4" x14ac:dyDescent="0.25">
      <c r="A15" s="115" t="s">
        <v>14</v>
      </c>
      <c r="B15" s="4"/>
      <c r="C15" s="4"/>
      <c r="D15" s="4"/>
    </row>
    <row r="16" spans="1:4" x14ac:dyDescent="0.25">
      <c r="A16" s="115" t="s">
        <v>15</v>
      </c>
      <c r="B16" s="4"/>
      <c r="C16" s="4"/>
      <c r="D16" s="4"/>
    </row>
    <row r="17" spans="1:4" x14ac:dyDescent="0.25">
      <c r="A17" s="4">
        <v>318</v>
      </c>
      <c r="B17" s="116">
        <v>43251</v>
      </c>
      <c r="C17" s="4"/>
      <c r="D17" s="4"/>
    </row>
    <row r="18" spans="1:4" x14ac:dyDescent="0.25">
      <c r="A18" s="4">
        <v>320</v>
      </c>
      <c r="B18" s="116">
        <v>43228</v>
      </c>
      <c r="C18" s="4"/>
      <c r="D18" s="4"/>
    </row>
    <row r="19" spans="1:4" x14ac:dyDescent="0.25">
      <c r="A19" s="4">
        <v>322</v>
      </c>
      <c r="B19" s="116">
        <v>43251</v>
      </c>
      <c r="C19" s="4"/>
      <c r="D19" s="4"/>
    </row>
    <row r="20" spans="1:4" x14ac:dyDescent="0.25">
      <c r="A20" s="4">
        <v>324</v>
      </c>
      <c r="B20" s="116">
        <v>43251</v>
      </c>
      <c r="C20" s="4"/>
      <c r="D20" s="4"/>
    </row>
    <row r="21" spans="1:4" x14ac:dyDescent="0.25">
      <c r="A21" s="4">
        <v>326</v>
      </c>
      <c r="B21" s="116">
        <v>43228</v>
      </c>
      <c r="C21" s="4"/>
      <c r="D21" s="4"/>
    </row>
    <row r="22" spans="1:4" x14ac:dyDescent="0.25">
      <c r="A22" s="4">
        <v>328</v>
      </c>
      <c r="B22" s="116">
        <v>43228</v>
      </c>
      <c r="C22" s="4"/>
      <c r="D22" s="4"/>
    </row>
    <row r="23" spans="1:4" x14ac:dyDescent="0.25">
      <c r="A23" s="4">
        <v>344</v>
      </c>
      <c r="B23" s="116">
        <v>43370</v>
      </c>
      <c r="C23" s="4"/>
      <c r="D23" s="4"/>
    </row>
    <row r="24" spans="1:4" x14ac:dyDescent="0.25">
      <c r="A24" s="4">
        <v>346</v>
      </c>
      <c r="B24" s="116">
        <v>43243</v>
      </c>
      <c r="C24" s="4"/>
      <c r="D24" s="4"/>
    </row>
    <row r="25" spans="1:4" x14ac:dyDescent="0.25">
      <c r="A25" s="4">
        <v>348</v>
      </c>
      <c r="B25" s="116">
        <v>43258</v>
      </c>
      <c r="C25" s="4"/>
      <c r="D25" s="4"/>
    </row>
    <row r="26" spans="1:4" x14ac:dyDescent="0.25">
      <c r="A26" s="4"/>
      <c r="B26" s="4"/>
      <c r="C26" s="4"/>
      <c r="D26" s="4"/>
    </row>
    <row r="27" spans="1:4" x14ac:dyDescent="0.25">
      <c r="A27" s="4" t="s">
        <v>16</v>
      </c>
      <c r="B27" s="4"/>
      <c r="C27" s="4"/>
      <c r="D27" s="4"/>
    </row>
    <row r="28" spans="1:4" x14ac:dyDescent="0.25">
      <c r="A28" s="4">
        <v>311</v>
      </c>
      <c r="B28" s="116">
        <v>43251</v>
      </c>
      <c r="C28" s="4"/>
      <c r="D28" s="4"/>
    </row>
    <row r="29" spans="1:4" x14ac:dyDescent="0.25">
      <c r="A29" s="4">
        <v>313</v>
      </c>
      <c r="B29" s="116">
        <v>43228</v>
      </c>
      <c r="C29" s="4"/>
      <c r="D29" s="4"/>
    </row>
    <row r="30" spans="1:4" x14ac:dyDescent="0.25">
      <c r="A30" s="4">
        <v>315</v>
      </c>
      <c r="B30" s="116">
        <v>43251</v>
      </c>
      <c r="C30" s="4"/>
      <c r="D30" s="4"/>
    </row>
    <row r="31" spans="1:4" x14ac:dyDescent="0.25">
      <c r="A31" s="4">
        <v>317</v>
      </c>
      <c r="B31" s="116">
        <v>43251</v>
      </c>
      <c r="C31" s="4"/>
      <c r="D31" s="4"/>
    </row>
    <row r="32" spans="1:4" x14ac:dyDescent="0.25">
      <c r="A32" s="4">
        <v>319</v>
      </c>
      <c r="B32" s="116">
        <v>43228</v>
      </c>
      <c r="C32" s="4"/>
      <c r="D32" s="4"/>
    </row>
    <row r="33" spans="1:4" x14ac:dyDescent="0.25">
      <c r="A33" s="4">
        <v>321</v>
      </c>
      <c r="B33" s="116">
        <v>43228</v>
      </c>
      <c r="C33" s="4"/>
      <c r="D33" s="4"/>
    </row>
    <row r="34" spans="1:4" x14ac:dyDescent="0.25">
      <c r="A34" s="4">
        <v>339</v>
      </c>
      <c r="B34" s="116">
        <v>43370</v>
      </c>
      <c r="C34" s="4"/>
      <c r="D34" s="4"/>
    </row>
    <row r="35" spans="1:4" x14ac:dyDescent="0.25">
      <c r="A35" s="4">
        <v>341</v>
      </c>
      <c r="B35" s="116">
        <v>43243</v>
      </c>
      <c r="C35" s="4"/>
      <c r="D35" s="4"/>
    </row>
    <row r="36" spans="1:4" x14ac:dyDescent="0.25">
      <c r="A36" s="4">
        <v>343</v>
      </c>
      <c r="B36" s="116">
        <v>43258</v>
      </c>
      <c r="C36" s="4"/>
      <c r="D36" s="4"/>
    </row>
    <row r="37" spans="1:4" x14ac:dyDescent="0.25">
      <c r="A37" s="4">
        <v>345</v>
      </c>
      <c r="B37" s="116">
        <v>43243</v>
      </c>
      <c r="C37" s="4"/>
      <c r="D37" s="4"/>
    </row>
    <row r="38" spans="1:4" x14ac:dyDescent="0.25">
      <c r="A38" s="4">
        <v>347</v>
      </c>
      <c r="B38" s="116">
        <v>43244</v>
      </c>
      <c r="C38" s="4"/>
      <c r="D38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Inbound</vt:lpstr>
      <vt:lpstr>Outbound</vt:lpstr>
      <vt:lpstr>Count Dates</vt:lpstr>
      <vt:lpstr>LO_Inbound</vt:lpstr>
      <vt:lpstr>LO_Outbound</vt:lpstr>
      <vt:lpstr>Inbound!Print_Area</vt:lpstr>
      <vt:lpstr>Outbound!Print_Area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Humphrey</dc:creator>
  <cp:lastModifiedBy>tomh</cp:lastModifiedBy>
  <cp:lastPrinted>2019-01-18T18:14:00Z</cp:lastPrinted>
  <dcterms:created xsi:type="dcterms:W3CDTF">2012-04-09T13:19:06Z</dcterms:created>
  <dcterms:modified xsi:type="dcterms:W3CDTF">2019-01-18T20:36:44Z</dcterms:modified>
</cp:coreProperties>
</file>