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8735" yWindow="-285" windowWidth="17640" windowHeight="12435"/>
  </bookViews>
  <sheets>
    <sheet name="Sheet1" sheetId="1" r:id="rId1"/>
  </sheets>
  <externalReferences>
    <externalReference r:id="rId2"/>
    <externalReference r:id="rId3"/>
    <externalReference r:id="rId4"/>
    <externalReference r:id="rId5"/>
  </externalReferences>
  <definedNames>
    <definedName name="_xlnm._FilterDatabase" localSheetId="0" hidden="1">Sheet1!$B$7:$H$60</definedName>
    <definedName name="Aggregators">[1]lists!$G$6:$G$19</definedName>
    <definedName name="DAS_Providers_List">[1]lists!$K$6:$K$25</definedName>
    <definedName name="Facility_Type">'[2]Drop-Down Lists'!$A$2:$A$15</definedName>
    <definedName name="Independent_Verifier">'[2]Drop-Down Lists'!$H$2</definedName>
    <definedName name="MA">'[3]Drop-Down Lists'!$E$2:$E$52</definedName>
    <definedName name="Official_Names">'[2]Drop-Down Lists'!$F$2:$F$352</definedName>
    <definedName name="Orientation_Type">'[2]Drop-Down Lists'!$B$2:$B$4</definedName>
    <definedName name="RooforGround">'[4]Drop-Down Lists'!$J$2:$J$4</definedName>
    <definedName name="State_Abbreviations">'[2]Drop-Down Lists'!$E$2:$E$51</definedName>
    <definedName name="System_Azimuth">'[2]Drop-Down Lists'!$C$2:$C$182</definedName>
    <definedName name="System_Inclination">'[2]Drop-Down Lists'!$D$2:$D$92</definedName>
    <definedName name="Utility_Providers">'[2]Drop-Down Lists'!$G$2:$G$6</definedName>
  </definedNames>
  <calcPr calcId="144525"/>
</workbook>
</file>

<file path=xl/sharedStrings.xml><?xml version="1.0" encoding="utf-8"?>
<sst xmlns="http://schemas.openxmlformats.org/spreadsheetml/2006/main" count="298" uniqueCount="134">
  <si>
    <t>City/Town</t>
  </si>
  <si>
    <t>Halifax</t>
  </si>
  <si>
    <t>Dartmouth</t>
  </si>
  <si>
    <t>Williamsburg</t>
  </si>
  <si>
    <t>Charlton</t>
  </si>
  <si>
    <t>Leominster</t>
  </si>
  <si>
    <t>Spencer</t>
  </si>
  <si>
    <t>Templeton</t>
  </si>
  <si>
    <t>West Brookfield</t>
  </si>
  <si>
    <t>Bridgewater</t>
  </si>
  <si>
    <t>Sheffield</t>
  </si>
  <si>
    <t>Rutland</t>
  </si>
  <si>
    <t>Holliston</t>
  </si>
  <si>
    <t>Sturbridge</t>
  </si>
  <si>
    <t>Hardwick</t>
  </si>
  <si>
    <t>Southwick</t>
  </si>
  <si>
    <t>Haverhill</t>
  </si>
  <si>
    <t>Palmer</t>
  </si>
  <si>
    <t>SunEdison</t>
  </si>
  <si>
    <t>Hampden</t>
  </si>
  <si>
    <t>East Brookfield</t>
  </si>
  <si>
    <t>Charlton Solar 1</t>
  </si>
  <si>
    <t>Solar Carve-Out II Managed Growth Annual Capacity Block Allocations</t>
  </si>
  <si>
    <t>Project Name</t>
  </si>
  <si>
    <t>Applicant</t>
  </si>
  <si>
    <t>Ragged Hill Orchards</t>
  </si>
  <si>
    <t>Enfinity Landcraft</t>
  </si>
  <si>
    <t>Old Wardour Holdings LLC</t>
  </si>
  <si>
    <t>Vuelta Solar</t>
  </si>
  <si>
    <t>Williamsburg Solar LLC</t>
  </si>
  <si>
    <t>Sunny Templeton</t>
  </si>
  <si>
    <t>RUTLA020821</t>
  </si>
  <si>
    <t>Castaldi Drive</t>
  </si>
  <si>
    <t>Hardwick ATH</t>
  </si>
  <si>
    <t>Hardwick EH</t>
  </si>
  <si>
    <t>Hampden Solar</t>
  </si>
  <si>
    <t>West Brookfield Solar</t>
  </si>
  <si>
    <t>Syncarpha</t>
  </si>
  <si>
    <t>SRECTrade</t>
  </si>
  <si>
    <t>TBD</t>
  </si>
  <si>
    <t>This table lists all Managed Growth Generation Units that have either received or meet the eligibility criteria to receive an Assurance of Qualification under the Solar Carve-Out II Program. The Annual Capacity Block under which they are qualified, as well as the date on which their Assurance of Qualification Reservation Period begins, are listed below.</t>
  </si>
  <si>
    <t>Managed Growth Annual Capacity Block Year</t>
  </si>
  <si>
    <t>Borrego Solar</t>
  </si>
  <si>
    <t>Great Barrington</t>
  </si>
  <si>
    <t>Federal Road Solar</t>
  </si>
  <si>
    <t>Carver</t>
  </si>
  <si>
    <t>Nexamp</t>
  </si>
  <si>
    <t>Newbury</t>
  </si>
  <si>
    <t>Capacity kW DC *</t>
  </si>
  <si>
    <t>* Capacity increases are permissible under Section 6(A)iv of the Assurance of Qualification Guideline provided that there is both (1) capacity avalable under an Annual Capacity Block and (2) no other Solar Carve-Out II Renewable Generation Unit is on the Waiting List. The following projects have requested increases to their qualified capacity in the amounts listed below. These requests were made in the order listed, however the Department will not act on these requests until the criteria set forth in Section 6 (A)iv of the Assurance of Qualification Guideline have been satisfied. The information provided below is solely for Department tracking purpose and is current as of the date provided above.</t>
  </si>
  <si>
    <t>Ecos Energy</t>
  </si>
  <si>
    <t>Dighton</t>
  </si>
  <si>
    <t>Commercial Operation Date</t>
  </si>
  <si>
    <t>Altus Power Funds, LLC Series I</t>
  </si>
  <si>
    <t>Soltage LLC</t>
  </si>
  <si>
    <t>Kearsarge Energy</t>
  </si>
  <si>
    <t>N/A</t>
  </si>
  <si>
    <t>Marina Energy, LLC</t>
  </si>
  <si>
    <t>SolarCity</t>
  </si>
  <si>
    <t>† Extension request still under review</t>
  </si>
  <si>
    <t>Integrys Solar, LLC</t>
  </si>
  <si>
    <t>Nugen Capital</t>
  </si>
  <si>
    <t>NextEra Energy Resources</t>
  </si>
  <si>
    <t>2014/2015</t>
  </si>
  <si>
    <t xml:space="preserve">Rail Trail Solar </t>
  </si>
  <si>
    <t>Kearsarge Southwick</t>
  </si>
  <si>
    <t>Bridgewater Solar</t>
  </si>
  <si>
    <t>Bridgewater Solar 2</t>
  </si>
  <si>
    <t>NuGen Halifax Solar</t>
  </si>
  <si>
    <t>Hopping Brook 58B Marina</t>
  </si>
  <si>
    <t>National Grid</t>
  </si>
  <si>
    <t>‡ Available capacity has been offered, but projects have not yet accepted</t>
  </si>
  <si>
    <t>Attleboro</t>
  </si>
  <si>
    <t>Shirley</t>
  </si>
  <si>
    <t>Ayer</t>
  </si>
  <si>
    <t xml:space="preserve">Peterson Road Solar </t>
  </si>
  <si>
    <t>Spencer Meadow Solar</t>
  </si>
  <si>
    <t>NRG Solar LLC</t>
  </si>
  <si>
    <t>Leicester</t>
  </si>
  <si>
    <t>Marie's Way Solar</t>
  </si>
  <si>
    <t>Freetown</t>
  </si>
  <si>
    <t>Golden Hills Solar</t>
  </si>
  <si>
    <t>Kelly Rd</t>
  </si>
  <si>
    <t>Main St Dighton</t>
  </si>
  <si>
    <t>Richardson Dr</t>
  </si>
  <si>
    <t>Groton Road Shirley</t>
  </si>
  <si>
    <t>Groton School Rd Ayer</t>
  </si>
  <si>
    <t>BWC Hilldale</t>
  </si>
  <si>
    <t>Stafford Street</t>
  </si>
  <si>
    <t>Southbridge Solar VI</t>
  </si>
  <si>
    <t>Carpenter Hill Rd</t>
  </si>
  <si>
    <t>Southbridge</t>
  </si>
  <si>
    <t>Acton</t>
  </si>
  <si>
    <t>Wait List</t>
  </si>
  <si>
    <t>Kelly Rd 2</t>
  </si>
  <si>
    <t>Statement of Qualification End Date</t>
  </si>
  <si>
    <t>Indefinite</t>
  </si>
  <si>
    <t>Cotuit Solar 1, LLC</t>
  </si>
  <si>
    <t>Cotuit Solar 2, LLC</t>
  </si>
  <si>
    <t>Granby Solar 1</t>
  </si>
  <si>
    <t>Fall River</t>
  </si>
  <si>
    <t>Seekonk</t>
  </si>
  <si>
    <t>Barnstable</t>
  </si>
  <si>
    <t xml:space="preserve">Acton Solar </t>
  </si>
  <si>
    <t>Berkshire 1</t>
  </si>
  <si>
    <t>Tufts Science Park</t>
  </si>
  <si>
    <t>Grafton</t>
  </si>
  <si>
    <t>Blossom Rd</t>
  </si>
  <si>
    <t>Blossom Rd East</t>
  </si>
  <si>
    <t>Patterson Rd - North</t>
  </si>
  <si>
    <t>Carver FRN A</t>
  </si>
  <si>
    <t>Carver FRN B</t>
  </si>
  <si>
    <t>Carver FRN C</t>
  </si>
  <si>
    <t>Williamsville Road Solar</t>
  </si>
  <si>
    <t>Tanglewood Circle Solar</t>
  </si>
  <si>
    <t>Lake Street LSDP 12 LLC</t>
  </si>
  <si>
    <t>RES Distributed_QSite</t>
  </si>
  <si>
    <t>Tanglewood Solar</t>
  </si>
  <si>
    <t>Rochester Solar 1</t>
  </si>
  <si>
    <t>Hubbardston</t>
  </si>
  <si>
    <t>Becket</t>
  </si>
  <si>
    <t>Shutesbury</t>
  </si>
  <si>
    <t>Warren</t>
  </si>
  <si>
    <t>Rochester</t>
  </si>
  <si>
    <t>Lake Street Development Partners LLC</t>
  </si>
  <si>
    <t>RES Americas</t>
  </si>
  <si>
    <t xml:space="preserve">Ward Street Solar </t>
  </si>
  <si>
    <t>West St Solar - Carver</t>
  </si>
  <si>
    <t>North Main Street Solar</t>
  </si>
  <si>
    <t>Washburn Rd Solar</t>
  </si>
  <si>
    <t>Seekonk Solar 1</t>
  </si>
  <si>
    <t>Seekonk Solar 2</t>
  </si>
  <si>
    <t>Seekonk Solar 3</t>
  </si>
  <si>
    <t>Updated June 21,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</si>
</sst>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00"/>
    <numFmt numFmtId="165" formatCode="[$-409]General"/>
  </numFmts>
  <fonts count="14">
    <font>
      <sz val="11"/>
      <color theme="1"/>
      <name val="Calibri"/>
      <family val="2"/>
      <scheme val="minor"/>
    </font>
    <font>
      <sz val="11"/>
      <color indexed="8"/>
      <name val="Helvetica Neue"/>
    </font>
    <font>
      <sz val="11"/>
      <color indexed="8"/>
      <name val="Calibri"/>
      <family val="2"/>
    </font>
    <font>
      <sz val="10"/>
      <name val="Arial"/>
      <family val="2"/>
    </font>
    <font>
      <b/>
      <sz val="14"/>
      <color rgb="FFFF0000"/>
      <name val="Calibri"/>
      <family val="2"/>
      <scheme val="minor"/>
    </font>
    <font>
      <sz val="10"/>
      <color theme="1"/>
      <name val="Calibri"/>
      <family val="2"/>
      <scheme val="minor"/>
    </font>
    <font>
      <b/>
      <sz val="24"/>
      <color theme="3"/>
      <name val="Calibri"/>
      <family val="2"/>
      <scheme val="minor"/>
    </font>
    <font>
      <sz val="12"/>
      <name val="Calibri"/>
      <family val="2"/>
      <scheme val="minor"/>
    </font>
    <font>
      <sz val="11"/>
      <color rgb="FF000000"/>
      <name val="Calibri"/>
      <family val="2"/>
    </font>
    <font>
      <sz val="10"/>
      <name val="Verdana"/>
      <family val="2"/>
    </font>
    <font>
      <sz val="10"/>
      <color rgb="FF000000"/>
      <name val="Arial1"/>
    </font>
    <font>
      <u/>
      <sz val="11"/>
      <color indexed="12"/>
      <name val="Calibri"/>
      <family val="2"/>
    </font>
    <font>
      <b/>
      <sz val="11"/>
      <color theme="1"/>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4">
    <xf numFmtId="0" fontId="0" fillId="0" borderId="0"/>
    <xf numFmtId="44" fontId="2" fillId="0" borderId="0" applyFont="0" applyFill="0" applyBorder="0" applyAlignment="0" applyProtection="0"/>
    <xf numFmtId="0" fontId="3" fillId="0" borderId="0"/>
    <xf numFmtId="0" fontId="2" fillId="0" borderId="0"/>
    <xf numFmtId="0" fontId="1" fillId="0" borderId="0" applyNumberFormat="0" applyFill="0" applyBorder="0" applyProtection="0">
      <alignment vertical="top"/>
    </xf>
    <xf numFmtId="0" fontId="3" fillId="0" borderId="0"/>
    <xf numFmtId="165" fontId="8" fillId="0" borderId="0"/>
    <xf numFmtId="0" fontId="3" fillId="0" borderId="0"/>
    <xf numFmtId="0" fontId="3" fillId="0" borderId="0"/>
    <xf numFmtId="0" fontId="9" fillId="0" borderId="0"/>
    <xf numFmtId="0" fontId="3" fillId="0" borderId="0"/>
    <xf numFmtId="0" fontId="3" fillId="0" borderId="0"/>
    <xf numFmtId="165" fontId="10"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Alignment="0" applyProtection="0">
      <alignment vertical="top"/>
      <protection locked="0"/>
    </xf>
  </cellStyleXfs>
  <cellXfs count="49">
    <xf numFmtId="0" fontId="0" fillId="0" borderId="0" xfId="0"/>
    <xf numFmtId="0" fontId="0" fillId="3" borderId="0" xfId="0" applyFont="1" applyFill="1" applyAlignment="1">
      <alignment vertical="center"/>
    </xf>
    <xf numFmtId="0" fontId="0" fillId="2" borderId="0" xfId="0" applyFont="1" applyFill="1"/>
    <xf numFmtId="0" fontId="0" fillId="2" borderId="0" xfId="0" applyFont="1" applyFill="1" applyAlignment="1">
      <alignment horizontal="center" vertical="center"/>
    </xf>
    <xf numFmtId="0" fontId="0" fillId="2" borderId="0" xfId="0" applyFont="1" applyFill="1" applyAlignment="1">
      <alignment horizontal="left" vertical="center"/>
    </xf>
    <xf numFmtId="0" fontId="0" fillId="2" borderId="0" xfId="0" applyFont="1" applyFill="1" applyAlignment="1">
      <alignment horizontal="left" vertical="center" wrapText="1"/>
    </xf>
    <xf numFmtId="0" fontId="12" fillId="0" borderId="1" xfId="0" applyFont="1" applyFill="1" applyBorder="1" applyAlignment="1">
      <alignment horizontal="center" vertical="center" wrapText="1"/>
    </xf>
    <xf numFmtId="0" fontId="5" fillId="0" borderId="1" xfId="0" applyFont="1" applyBorder="1" applyAlignment="1">
      <alignment horizontal="center" vertical="center"/>
    </xf>
    <xf numFmtId="14" fontId="5" fillId="2" borderId="1" xfId="0" applyNumberFormat="1" applyFont="1" applyFill="1" applyBorder="1" applyAlignment="1">
      <alignment horizontal="center" vertical="center"/>
    </xf>
    <xf numFmtId="0" fontId="7" fillId="2" borderId="0" xfId="0" applyFont="1" applyFill="1" applyBorder="1" applyAlignment="1">
      <alignment vertical="top" wrapText="1"/>
    </xf>
    <xf numFmtId="0" fontId="12" fillId="2" borderId="1" xfId="0" applyFont="1" applyFill="1" applyBorder="1" applyAlignment="1">
      <alignment horizontal="center" vertical="center" wrapText="1"/>
    </xf>
    <xf numFmtId="14" fontId="5" fillId="2" borderId="3"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2" borderId="0" xfId="0" applyFont="1" applyFill="1"/>
    <xf numFmtId="0" fontId="4" fillId="2" borderId="0" xfId="0" applyFont="1" applyFill="1" applyBorder="1" applyAlignment="1">
      <alignment horizontal="left"/>
    </xf>
    <xf numFmtId="0" fontId="12"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2" borderId="0" xfId="0" applyFill="1" applyBorder="1" applyAlignment="1">
      <alignment horizontal="left" wrapText="1"/>
    </xf>
    <xf numFmtId="164"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14" fontId="13" fillId="0" borderId="1" xfId="0" applyNumberFormat="1" applyFont="1" applyFill="1" applyBorder="1" applyAlignment="1">
      <alignment horizontal="center" vertical="center"/>
    </xf>
    <xf numFmtId="14" fontId="13" fillId="0" borderId="3" xfId="0" applyNumberFormat="1" applyFont="1" applyFill="1" applyBorder="1" applyAlignment="1">
      <alignment horizontal="center" vertical="center"/>
    </xf>
    <xf numFmtId="0" fontId="0" fillId="2" borderId="0" xfId="0" applyFill="1"/>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xf>
    <xf numFmtId="14" fontId="5" fillId="2" borderId="4"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64" fontId="5" fillId="0" borderId="4" xfId="0" applyNumberFormat="1" applyFont="1" applyFill="1" applyBorder="1" applyAlignment="1">
      <alignment horizontal="center" vertical="center"/>
    </xf>
    <xf numFmtId="0" fontId="0" fillId="2" borderId="0" xfId="0" applyFont="1" applyFill="1" applyAlignment="1">
      <alignment vertical="center"/>
    </xf>
    <xf numFmtId="0" fontId="0" fillId="2" borderId="0" xfId="0" applyFont="1" applyFill="1" applyAlignment="1">
      <alignment vertical="center" wrapText="1"/>
    </xf>
    <xf numFmtId="0" fontId="0" fillId="2" borderId="0" xfId="0" applyFont="1" applyFill="1" applyAlignment="1">
      <alignment vertical="top"/>
    </xf>
    <xf numFmtId="0" fontId="0" fillId="3" borderId="0" xfId="0" applyFont="1" applyFill="1" applyAlignment="1">
      <alignment horizontal="center" vertical="center"/>
    </xf>
    <xf numFmtId="0" fontId="0" fillId="3" borderId="0" xfId="0" applyFont="1" applyFill="1" applyAlignment="1">
      <alignment horizontal="center" vertical="center" wrapText="1"/>
    </xf>
    <xf numFmtId="0" fontId="0" fillId="2" borderId="0" xfId="0" applyFont="1" applyFill="1" applyAlignment="1">
      <alignment horizontal="center"/>
    </xf>
    <xf numFmtId="0" fontId="5" fillId="0" borderId="2" xfId="0" applyFont="1" applyFill="1" applyBorder="1" applyAlignment="1">
      <alignment horizontal="center" vertical="center"/>
    </xf>
    <xf numFmtId="14" fontId="5" fillId="0" borderId="3"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14" fontId="5" fillId="2" borderId="5" xfId="0" applyNumberFormat="1" applyFont="1" applyFill="1" applyBorder="1" applyAlignment="1">
      <alignment horizontal="center" vertical="center"/>
    </xf>
    <xf numFmtId="0" fontId="0" fillId="3" borderId="0" xfId="0" applyFont="1" applyFill="1" applyBorder="1" applyAlignment="1">
      <alignment vertical="center"/>
    </xf>
    <xf numFmtId="164" fontId="5" fillId="0" borderId="2" xfId="0" applyNumberFormat="1" applyFont="1" applyFill="1" applyBorder="1" applyAlignment="1">
      <alignment horizontal="center" vertical="center"/>
    </xf>
    <xf numFmtId="0" fontId="5" fillId="0" borderId="3" xfId="0" applyFont="1" applyBorder="1" applyAlignment="1">
      <alignment horizontal="center" vertical="center"/>
    </xf>
    <xf numFmtId="14" fontId="5" fillId="0" borderId="4"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0" fontId="0" fillId="2" borderId="0" xfId="0" applyFill="1" applyBorder="1" applyAlignment="1">
      <alignment horizontal="left" wrapText="1"/>
    </xf>
    <xf numFmtId="0" fontId="6" fillId="2" borderId="0" xfId="0" applyFont="1" applyFill="1"/>
    <xf numFmtId="0" fontId="4" fillId="2" borderId="0" xfId="0" applyFont="1" applyFill="1" applyBorder="1" applyAlignment="1">
      <alignment horizontal="left"/>
    </xf>
    <xf numFmtId="0" fontId="7" fillId="0" borderId="0" xfId="0" applyFont="1" applyBorder="1" applyAlignment="1">
      <alignment horizontal="left" vertical="top" wrapText="1"/>
    </xf>
  </cellXfs>
  <cellStyles count="24">
    <cellStyle name="Comma 2" xfId="19"/>
    <cellStyle name="Comma 3" xfId="21"/>
    <cellStyle name="Currency 2" xfId="1"/>
    <cellStyle name="Excel Built-in Normal" xfId="6"/>
    <cellStyle name="Excel Built-in Normal 2" xfId="12"/>
    <cellStyle name="Hyperlink 4" xfId="23"/>
    <cellStyle name="Normal" xfId="0" builtinId="0"/>
    <cellStyle name="Normal 10" xfId="2"/>
    <cellStyle name="Normal 12" xfId="18"/>
    <cellStyle name="Normal 13" xfId="3"/>
    <cellStyle name="Normal 2" xfId="4"/>
    <cellStyle name="Normal 2 2" xfId="9"/>
    <cellStyle name="Normal 3" xfId="15"/>
    <cellStyle name="Normal 3 2 2" xfId="16"/>
    <cellStyle name="Normal 36" xfId="5"/>
    <cellStyle name="Normal 36 2" xfId="13"/>
    <cellStyle name="Normal 4" xfId="7"/>
    <cellStyle name="Normal 5" xfId="8"/>
    <cellStyle name="Normal 6" xfId="14"/>
    <cellStyle name="Normal 7" xfId="10"/>
    <cellStyle name="Normal 8" xfId="11"/>
    <cellStyle name="Percent 2" xfId="17"/>
    <cellStyle name="Percent 3" xfId="20"/>
    <cellStyle name="Percent 4" xfId="22"/>
  </cellStyles>
  <dxfs count="1">
    <dxf>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externalLink" Target="externalLinks/externalLink4.xml"/>
  <Relationship Id="rId6" Type="http://schemas.openxmlformats.org/officeDocument/2006/relationships/theme" Target="theme/theme1.xml"/>
  <Relationship Id="rId7" Type="http://schemas.openxmlformats.org/officeDocument/2006/relationships/styles" Target="styles.xml"/>
  <Relationship Id="rId8" Type="http://schemas.openxmlformats.org/officeDocument/2006/relationships/sharedStrings" Target="sharedStrings.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env-fp-salt01.env.govt.state.ma.us/ENEUsers/mjudge/Application%20Data/Microsoft/Excel/Documents%20and%20Settings/Lisa/My%20Documents/Downloads/PV%20Detail%20Form%20with%20PTS%20data%20-%20srectrade%20-%205-9-11.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file://///env-fp-salt01.env.govt.state.ma.us/Documents%20and%20Settings/nhowlett/Local%20Settings/Temporary%20Internet%20Files/Content.Outlook/EZ1D14J8/SQA%20pv-proj-detail-form%20for%20Stephen%20Fields.xls"/>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Users/dsandlin/Documents/EEC%20Clients/MA/Mass%20DCAM/DCAM%20SREC%20Generators/5th%20addition%20to%20DCAM%20SREC%20Aggregation/MA%20SREC%20PV%20Project%20Detail%20Form%20v1%200%20Nexant%20SQ%20PV-2022-10%20Aggregation%205th%20add%20Nov%2022%202011%20final.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Tm-AltTech/RPS%20Review/PV%20Project%20Detail%20Forms/2011/11044_ConEd%20New%20Bedford.xls"/>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s"/>
      <sheetName val="Drop-Down Lists"/>
      <sheetName val="macro notification"/>
    </sheetNames>
    <sheetDataSet>
      <sheetData sheetId="0" refreshError="1"/>
      <sheetData sheetId="1">
        <row r="6">
          <cell r="C6" t="str">
            <v>yes</v>
          </cell>
          <cell r="G6" t="str">
            <v>system owner</v>
          </cell>
          <cell r="K6" t="str">
            <v>system owner</v>
          </cell>
        </row>
        <row r="7">
          <cell r="G7" t="str">
            <v>Clean Asset Partners</v>
          </cell>
          <cell r="K7" t="str">
            <v>Alternate Energy Systems</v>
          </cell>
        </row>
        <row r="8">
          <cell r="G8" t="str">
            <v>Energy New England</v>
          </cell>
          <cell r="K8" t="str">
            <v>Alternate Energy, Inc.</v>
          </cell>
        </row>
        <row r="9">
          <cell r="G9" t="str">
            <v xml:space="preserve">Flett Exchange, LLC </v>
          </cell>
          <cell r="K9" t="str">
            <v>Ameresco</v>
          </cell>
        </row>
        <row r="10">
          <cell r="G10" t="str">
            <v>Knollwood Energy, LLC</v>
          </cell>
          <cell r="K10" t="str">
            <v>Automated Building Systems, Inc.</v>
          </cell>
        </row>
        <row r="11">
          <cell r="G11" t="str">
            <v>MMWEC</v>
          </cell>
          <cell r="K11" t="str">
            <v>CDH Energy Corporation</v>
          </cell>
        </row>
        <row r="12">
          <cell r="G12" t="str">
            <v>Nexant Clean Energy Markets</v>
          </cell>
          <cell r="K12" t="str">
            <v>Clean Energy Design</v>
          </cell>
        </row>
        <row r="13">
          <cell r="G13" t="str">
            <v>Solar Farm Bank LLC</v>
          </cell>
          <cell r="K13" t="str">
            <v>CSG</v>
          </cell>
        </row>
        <row r="14">
          <cell r="G14" t="str">
            <v>Sol Systems</v>
          </cell>
          <cell r="K14" t="str">
            <v>DECK Monitoring</v>
          </cell>
        </row>
        <row r="15">
          <cell r="G15" t="str">
            <v>SRECTrade</v>
          </cell>
          <cell r="K15" t="str">
            <v>Fatspaniel.com</v>
          </cell>
        </row>
        <row r="16">
          <cell r="G16" t="str">
            <v>SunDial LLC</v>
          </cell>
          <cell r="K16" t="str">
            <v>Heliotronics</v>
          </cell>
        </row>
        <row r="17">
          <cell r="G17" t="str">
            <v>Tecta America New England, LLC</v>
          </cell>
          <cell r="K17" t="str">
            <v>Locus Energy</v>
          </cell>
        </row>
        <row r="18">
          <cell r="G18" t="str">
            <v>Turning Mill Energy, LLC</v>
          </cell>
          <cell r="K18" t="str">
            <v>PowerDash LLC</v>
          </cell>
        </row>
        <row r="19">
          <cell r="G19" t="str">
            <v>other</v>
          </cell>
          <cell r="K19" t="str">
            <v>Solar Design Associates</v>
          </cell>
        </row>
        <row r="20">
          <cell r="K20" t="str">
            <v>Solar Works, Inc.</v>
          </cell>
        </row>
        <row r="21">
          <cell r="K21" t="str">
            <v>SolarOne Solutions</v>
          </cell>
        </row>
        <row r="22">
          <cell r="K22" t="str">
            <v>Solectria</v>
          </cell>
        </row>
        <row r="23">
          <cell r="K23" t="str">
            <v>SRECTrade</v>
          </cell>
        </row>
        <row r="24">
          <cell r="K24" t="str">
            <v>SunRun Inc.</v>
          </cell>
        </row>
        <row r="25">
          <cell r="K25" t="str">
            <v>other</v>
          </cell>
        </row>
      </sheetData>
      <sheetData sheetId="2">
        <row r="2">
          <cell r="A2" t="str">
            <v>Residential (3 or fewer dwelling units per building)</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B2" t="str">
            <v>Fixed</v>
          </cell>
          <cell r="C2">
            <v>90</v>
          </cell>
          <cell r="D2">
            <v>0</v>
          </cell>
          <cell r="E2" t="str">
            <v>AL</v>
          </cell>
          <cell r="F2" t="str">
            <v>Abington</v>
          </cell>
          <cell r="G2" t="str">
            <v>National Grid</v>
          </cell>
          <cell r="H2" t="str">
            <v>Massachusetts Clean Energy Center (CEC)</v>
          </cell>
        </row>
        <row r="3">
          <cell r="A3" t="str">
            <v>Multi-family residential (4 or more dwelling units per building)</v>
          </cell>
          <cell r="B3" t="str">
            <v xml:space="preserve">Single Axis </v>
          </cell>
          <cell r="C3">
            <v>91</v>
          </cell>
          <cell r="D3">
            <v>1</v>
          </cell>
          <cell r="E3" t="str">
            <v>AK</v>
          </cell>
          <cell r="F3" t="str">
            <v>Acton</v>
          </cell>
          <cell r="G3" t="str">
            <v>NSTAR</v>
          </cell>
        </row>
        <row r="4">
          <cell r="A4" t="str">
            <v>Mixed use (commercial &amp; residential)</v>
          </cell>
          <cell r="B4" t="str">
            <v>Dual Axis</v>
          </cell>
          <cell r="C4">
            <v>92</v>
          </cell>
          <cell r="D4">
            <v>2</v>
          </cell>
          <cell r="E4" t="str">
            <v>AZ</v>
          </cell>
          <cell r="F4" t="str">
            <v>Acushnet</v>
          </cell>
          <cell r="G4" t="str">
            <v>Unitil (Fitchburg Gas &amp; Electric)</v>
          </cell>
        </row>
        <row r="5">
          <cell r="A5" t="str">
            <v>Retail</v>
          </cell>
          <cell r="C5">
            <v>93</v>
          </cell>
          <cell r="D5">
            <v>3</v>
          </cell>
          <cell r="E5" t="str">
            <v>AR</v>
          </cell>
          <cell r="F5" t="str">
            <v>Adams</v>
          </cell>
          <cell r="G5" t="str">
            <v>Western Massachusetts Electric Company</v>
          </cell>
        </row>
        <row r="6">
          <cell r="A6" t="str">
            <v>Restaurant / Food Service</v>
          </cell>
          <cell r="C6">
            <v>94</v>
          </cell>
          <cell r="D6">
            <v>4</v>
          </cell>
          <cell r="E6" t="str">
            <v>CA</v>
          </cell>
          <cell r="F6" t="str">
            <v>Agawam</v>
          </cell>
          <cell r="G6" t="str">
            <v>Municipal Light Plant</v>
          </cell>
        </row>
        <row r="7">
          <cell r="A7" t="str">
            <v>Commercial / Office</v>
          </cell>
          <cell r="C7">
            <v>95</v>
          </cell>
          <cell r="D7">
            <v>5</v>
          </cell>
          <cell r="E7" t="str">
            <v>CO</v>
          </cell>
          <cell r="F7" t="str">
            <v>Alford</v>
          </cell>
        </row>
        <row r="8">
          <cell r="A8" t="str">
            <v>Industrial</v>
          </cell>
          <cell r="C8">
            <v>96</v>
          </cell>
          <cell r="D8">
            <v>6</v>
          </cell>
          <cell r="E8" t="str">
            <v>CT</v>
          </cell>
          <cell r="F8" t="str">
            <v>Amesbury</v>
          </cell>
        </row>
        <row r="9">
          <cell r="A9" t="str">
            <v>Municipal / Government / Public</v>
          </cell>
          <cell r="C9">
            <v>97</v>
          </cell>
          <cell r="D9">
            <v>7</v>
          </cell>
          <cell r="E9" t="str">
            <v>DE</v>
          </cell>
          <cell r="F9" t="str">
            <v>Amherst</v>
          </cell>
        </row>
        <row r="10">
          <cell r="A10" t="str">
            <v>Religious</v>
          </cell>
          <cell r="C10">
            <v>98</v>
          </cell>
          <cell r="D10">
            <v>8</v>
          </cell>
          <cell r="E10" t="str">
            <v>FL</v>
          </cell>
          <cell r="F10" t="str">
            <v>Andover</v>
          </cell>
        </row>
        <row r="11">
          <cell r="A11" t="str">
            <v>School (K-12)</v>
          </cell>
          <cell r="C11">
            <v>99</v>
          </cell>
          <cell r="D11">
            <v>9</v>
          </cell>
          <cell r="E11" t="str">
            <v>GA</v>
          </cell>
          <cell r="F11" t="str">
            <v>Aquinnah</v>
          </cell>
        </row>
        <row r="12">
          <cell r="A12" t="str">
            <v>College / University</v>
          </cell>
          <cell r="C12">
            <v>100</v>
          </cell>
          <cell r="D12">
            <v>10</v>
          </cell>
          <cell r="E12" t="str">
            <v>HI</v>
          </cell>
          <cell r="F12" t="str">
            <v>Arlington</v>
          </cell>
        </row>
        <row r="13">
          <cell r="A13" t="str">
            <v>Hospital / Health Care</v>
          </cell>
          <cell r="C13">
            <v>101</v>
          </cell>
          <cell r="D13">
            <v>11</v>
          </cell>
          <cell r="E13" t="str">
            <v>ID</v>
          </cell>
          <cell r="F13" t="str">
            <v>Ashburnham</v>
          </cell>
        </row>
        <row r="14">
          <cell r="A14" t="str">
            <v>Agricultural</v>
          </cell>
          <cell r="C14">
            <v>102</v>
          </cell>
          <cell r="D14">
            <v>12</v>
          </cell>
          <cell r="E14" t="str">
            <v>IL</v>
          </cell>
          <cell r="F14" t="str">
            <v>Ashby</v>
          </cell>
        </row>
        <row r="15">
          <cell r="A15" t="str">
            <v>Other</v>
          </cell>
          <cell r="C15">
            <v>103</v>
          </cell>
          <cell r="D15">
            <v>13</v>
          </cell>
          <cell r="E15" t="str">
            <v>IN</v>
          </cell>
          <cell r="F15" t="str">
            <v>Ashfield</v>
          </cell>
        </row>
        <row r="16">
          <cell r="C16">
            <v>104</v>
          </cell>
          <cell r="D16">
            <v>14</v>
          </cell>
          <cell r="E16" t="str">
            <v>IA</v>
          </cell>
          <cell r="F16" t="str">
            <v>Ashland</v>
          </cell>
        </row>
        <row r="17">
          <cell r="C17">
            <v>105</v>
          </cell>
          <cell r="D17">
            <v>15</v>
          </cell>
          <cell r="E17" t="str">
            <v>KS</v>
          </cell>
          <cell r="F17" t="str">
            <v>Athol</v>
          </cell>
        </row>
        <row r="18">
          <cell r="C18">
            <v>106</v>
          </cell>
          <cell r="D18">
            <v>16</v>
          </cell>
          <cell r="E18" t="str">
            <v>KY</v>
          </cell>
          <cell r="F18" t="str">
            <v>Attleboro</v>
          </cell>
        </row>
        <row r="19">
          <cell r="C19">
            <v>107</v>
          </cell>
          <cell r="D19">
            <v>17</v>
          </cell>
          <cell r="E19" t="str">
            <v>LA</v>
          </cell>
          <cell r="F19" t="str">
            <v>Auburn</v>
          </cell>
        </row>
        <row r="20">
          <cell r="C20">
            <v>108</v>
          </cell>
          <cell r="D20">
            <v>18</v>
          </cell>
          <cell r="E20" t="str">
            <v>ME</v>
          </cell>
          <cell r="F20" t="str">
            <v>Avon</v>
          </cell>
        </row>
        <row r="21">
          <cell r="C21">
            <v>109</v>
          </cell>
          <cell r="D21">
            <v>19</v>
          </cell>
          <cell r="E21" t="str">
            <v>MD</v>
          </cell>
          <cell r="F21" t="str">
            <v>Ayer</v>
          </cell>
        </row>
        <row r="22">
          <cell r="C22">
            <v>110</v>
          </cell>
          <cell r="D22">
            <v>20</v>
          </cell>
          <cell r="E22" t="str">
            <v>MA</v>
          </cell>
          <cell r="F22" t="str">
            <v>Barnstable</v>
          </cell>
        </row>
        <row r="23">
          <cell r="C23">
            <v>111</v>
          </cell>
          <cell r="D23">
            <v>21</v>
          </cell>
          <cell r="E23" t="str">
            <v>MI</v>
          </cell>
          <cell r="F23" t="str">
            <v>Barre</v>
          </cell>
        </row>
        <row r="24">
          <cell r="C24">
            <v>112</v>
          </cell>
          <cell r="D24">
            <v>22</v>
          </cell>
          <cell r="E24" t="str">
            <v>MN</v>
          </cell>
          <cell r="F24" t="str">
            <v>Becket</v>
          </cell>
        </row>
        <row r="25">
          <cell r="C25">
            <v>113</v>
          </cell>
          <cell r="D25">
            <v>23</v>
          </cell>
          <cell r="E25" t="str">
            <v>MS</v>
          </cell>
          <cell r="F25" t="str">
            <v>Bedford</v>
          </cell>
        </row>
        <row r="26">
          <cell r="C26">
            <v>114</v>
          </cell>
          <cell r="D26">
            <v>24</v>
          </cell>
          <cell r="E26" t="str">
            <v>MO</v>
          </cell>
          <cell r="F26" t="str">
            <v>Belchertown</v>
          </cell>
        </row>
        <row r="27">
          <cell r="C27">
            <v>115</v>
          </cell>
          <cell r="D27">
            <v>25</v>
          </cell>
          <cell r="E27" t="str">
            <v>MT</v>
          </cell>
          <cell r="F27" t="str">
            <v>Bellingham</v>
          </cell>
        </row>
        <row r="28">
          <cell r="C28">
            <v>116</v>
          </cell>
          <cell r="D28">
            <v>26</v>
          </cell>
          <cell r="E28" t="str">
            <v>NE</v>
          </cell>
          <cell r="F28" t="str">
            <v>Belmont</v>
          </cell>
        </row>
        <row r="29">
          <cell r="C29">
            <v>117</v>
          </cell>
          <cell r="D29">
            <v>27</v>
          </cell>
          <cell r="E29" t="str">
            <v>NV</v>
          </cell>
          <cell r="F29" t="str">
            <v>Berkley</v>
          </cell>
        </row>
        <row r="30">
          <cell r="C30">
            <v>118</v>
          </cell>
          <cell r="D30">
            <v>28</v>
          </cell>
          <cell r="E30" t="str">
            <v>NH</v>
          </cell>
          <cell r="F30" t="str">
            <v>Berlin</v>
          </cell>
        </row>
        <row r="31">
          <cell r="C31">
            <v>119</v>
          </cell>
          <cell r="D31">
            <v>29</v>
          </cell>
          <cell r="E31" t="str">
            <v>NJ</v>
          </cell>
          <cell r="F31" t="str">
            <v>Bernardston</v>
          </cell>
        </row>
        <row r="32">
          <cell r="C32">
            <v>120</v>
          </cell>
          <cell r="D32">
            <v>30</v>
          </cell>
          <cell r="E32" t="str">
            <v>NM</v>
          </cell>
          <cell r="F32" t="str">
            <v>Beverly</v>
          </cell>
        </row>
        <row r="33">
          <cell r="C33">
            <v>121</v>
          </cell>
          <cell r="D33">
            <v>31</v>
          </cell>
          <cell r="E33" t="str">
            <v>NY</v>
          </cell>
          <cell r="F33" t="str">
            <v>Billerica</v>
          </cell>
        </row>
        <row r="34">
          <cell r="C34">
            <v>122</v>
          </cell>
          <cell r="D34">
            <v>32</v>
          </cell>
          <cell r="E34" t="str">
            <v>NC</v>
          </cell>
          <cell r="F34" t="str">
            <v>Blackstone</v>
          </cell>
        </row>
        <row r="35">
          <cell r="C35">
            <v>123</v>
          </cell>
          <cell r="D35">
            <v>33</v>
          </cell>
          <cell r="E35" t="str">
            <v>ND</v>
          </cell>
          <cell r="F35" t="str">
            <v>Blandford</v>
          </cell>
        </row>
        <row r="36">
          <cell r="C36">
            <v>124</v>
          </cell>
          <cell r="D36">
            <v>34</v>
          </cell>
          <cell r="E36" t="str">
            <v>OH</v>
          </cell>
          <cell r="F36" t="str">
            <v>Bolton</v>
          </cell>
        </row>
        <row r="37">
          <cell r="C37">
            <v>125</v>
          </cell>
          <cell r="D37">
            <v>35</v>
          </cell>
          <cell r="E37" t="str">
            <v>OK</v>
          </cell>
          <cell r="F37" t="str">
            <v>Boston</v>
          </cell>
        </row>
        <row r="38">
          <cell r="C38">
            <v>126</v>
          </cell>
          <cell r="D38">
            <v>36</v>
          </cell>
          <cell r="E38" t="str">
            <v>OR</v>
          </cell>
          <cell r="F38" t="str">
            <v>Bourne</v>
          </cell>
        </row>
        <row r="39">
          <cell r="C39">
            <v>127</v>
          </cell>
          <cell r="D39">
            <v>37</v>
          </cell>
          <cell r="E39" t="str">
            <v>PA</v>
          </cell>
          <cell r="F39" t="str">
            <v>Boxborough</v>
          </cell>
        </row>
        <row r="40">
          <cell r="C40">
            <v>128</v>
          </cell>
          <cell r="D40">
            <v>38</v>
          </cell>
          <cell r="E40" t="str">
            <v>RI</v>
          </cell>
          <cell r="F40" t="str">
            <v>Boxford</v>
          </cell>
        </row>
        <row r="41">
          <cell r="C41">
            <v>129</v>
          </cell>
          <cell r="D41">
            <v>39</v>
          </cell>
          <cell r="E41" t="str">
            <v>SC</v>
          </cell>
          <cell r="F41" t="str">
            <v>Boylston</v>
          </cell>
        </row>
        <row r="42">
          <cell r="C42">
            <v>130</v>
          </cell>
          <cell r="D42">
            <v>40</v>
          </cell>
          <cell r="E42" t="str">
            <v>SD</v>
          </cell>
          <cell r="F42" t="str">
            <v>Braintree</v>
          </cell>
        </row>
        <row r="43">
          <cell r="C43">
            <v>131</v>
          </cell>
          <cell r="D43">
            <v>41</v>
          </cell>
          <cell r="E43" t="str">
            <v>TN</v>
          </cell>
          <cell r="F43" t="str">
            <v>Brewster</v>
          </cell>
        </row>
        <row r="44">
          <cell r="C44">
            <v>132</v>
          </cell>
          <cell r="D44">
            <v>42</v>
          </cell>
          <cell r="E44" t="str">
            <v>TX</v>
          </cell>
          <cell r="F44" t="str">
            <v>Bridgewater</v>
          </cell>
        </row>
        <row r="45">
          <cell r="C45">
            <v>133</v>
          </cell>
          <cell r="D45">
            <v>43</v>
          </cell>
          <cell r="E45" t="str">
            <v>UT</v>
          </cell>
          <cell r="F45" t="str">
            <v>Brimfield</v>
          </cell>
        </row>
        <row r="46">
          <cell r="C46">
            <v>134</v>
          </cell>
          <cell r="D46">
            <v>44</v>
          </cell>
          <cell r="E46" t="str">
            <v>VT</v>
          </cell>
          <cell r="F46" t="str">
            <v>Brockton</v>
          </cell>
        </row>
        <row r="47">
          <cell r="C47">
            <v>135</v>
          </cell>
          <cell r="D47">
            <v>45</v>
          </cell>
          <cell r="E47" t="str">
            <v>VA</v>
          </cell>
          <cell r="F47" t="str">
            <v>Brookfield</v>
          </cell>
        </row>
        <row r="48">
          <cell r="C48">
            <v>136</v>
          </cell>
          <cell r="D48">
            <v>46</v>
          </cell>
          <cell r="E48" t="str">
            <v>WA</v>
          </cell>
          <cell r="F48" t="str">
            <v>Brookline</v>
          </cell>
        </row>
        <row r="49">
          <cell r="C49">
            <v>137</v>
          </cell>
          <cell r="D49">
            <v>47</v>
          </cell>
          <cell r="E49" t="str">
            <v>WV</v>
          </cell>
          <cell r="F49" t="str">
            <v>Buckland</v>
          </cell>
        </row>
        <row r="50">
          <cell r="C50">
            <v>138</v>
          </cell>
          <cell r="D50">
            <v>48</v>
          </cell>
          <cell r="E50" t="str">
            <v>WI</v>
          </cell>
          <cell r="F50" t="str">
            <v>Burlington</v>
          </cell>
        </row>
        <row r="51">
          <cell r="C51">
            <v>139</v>
          </cell>
          <cell r="D51">
            <v>49</v>
          </cell>
          <cell r="E51" t="str">
            <v>WY</v>
          </cell>
          <cell r="F51" t="str">
            <v>Cambridge</v>
          </cell>
        </row>
        <row r="52">
          <cell r="C52">
            <v>140</v>
          </cell>
          <cell r="D52">
            <v>50</v>
          </cell>
          <cell r="F52" t="str">
            <v>Canton</v>
          </cell>
        </row>
        <row r="53">
          <cell r="C53">
            <v>141</v>
          </cell>
          <cell r="D53">
            <v>51</v>
          </cell>
          <cell r="F53" t="str">
            <v>Carlisle</v>
          </cell>
        </row>
        <row r="54">
          <cell r="C54">
            <v>142</v>
          </cell>
          <cell r="D54">
            <v>52</v>
          </cell>
          <cell r="F54" t="str">
            <v>Carver</v>
          </cell>
        </row>
        <row r="55">
          <cell r="C55">
            <v>143</v>
          </cell>
          <cell r="D55">
            <v>53</v>
          </cell>
          <cell r="F55" t="str">
            <v>Charlemont</v>
          </cell>
        </row>
        <row r="56">
          <cell r="C56">
            <v>144</v>
          </cell>
          <cell r="D56">
            <v>54</v>
          </cell>
          <cell r="F56" t="str">
            <v>Charlton</v>
          </cell>
        </row>
        <row r="57">
          <cell r="C57">
            <v>145</v>
          </cell>
          <cell r="D57">
            <v>55</v>
          </cell>
          <cell r="F57" t="str">
            <v>Chatham</v>
          </cell>
        </row>
        <row r="58">
          <cell r="C58">
            <v>146</v>
          </cell>
          <cell r="D58">
            <v>56</v>
          </cell>
          <cell r="F58" t="str">
            <v>Chelmsford</v>
          </cell>
        </row>
        <row r="59">
          <cell r="C59">
            <v>147</v>
          </cell>
          <cell r="D59">
            <v>57</v>
          </cell>
          <cell r="F59" t="str">
            <v>Chelsea</v>
          </cell>
        </row>
        <row r="60">
          <cell r="C60">
            <v>148</v>
          </cell>
          <cell r="D60">
            <v>58</v>
          </cell>
          <cell r="F60" t="str">
            <v>Cheshire</v>
          </cell>
        </row>
        <row r="61">
          <cell r="C61">
            <v>149</v>
          </cell>
          <cell r="D61">
            <v>59</v>
          </cell>
          <cell r="F61" t="str">
            <v>Chester</v>
          </cell>
        </row>
        <row r="62">
          <cell r="C62">
            <v>150</v>
          </cell>
          <cell r="D62">
            <v>60</v>
          </cell>
          <cell r="F62" t="str">
            <v>Chesterfield</v>
          </cell>
        </row>
        <row r="63">
          <cell r="C63">
            <v>151</v>
          </cell>
          <cell r="D63">
            <v>61</v>
          </cell>
          <cell r="F63" t="str">
            <v>Chicopee</v>
          </cell>
        </row>
        <row r="64">
          <cell r="C64">
            <v>152</v>
          </cell>
          <cell r="D64">
            <v>62</v>
          </cell>
          <cell r="F64" t="str">
            <v>Chilmark</v>
          </cell>
        </row>
        <row r="65">
          <cell r="C65">
            <v>153</v>
          </cell>
          <cell r="D65">
            <v>63</v>
          </cell>
          <cell r="F65" t="str">
            <v>Clarksburg</v>
          </cell>
        </row>
        <row r="66">
          <cell r="C66">
            <v>154</v>
          </cell>
          <cell r="D66">
            <v>64</v>
          </cell>
          <cell r="F66" t="str">
            <v>Clinton</v>
          </cell>
        </row>
        <row r="67">
          <cell r="C67">
            <v>155</v>
          </cell>
          <cell r="D67">
            <v>65</v>
          </cell>
          <cell r="F67" t="str">
            <v>Cohasset</v>
          </cell>
        </row>
        <row r="68">
          <cell r="C68">
            <v>156</v>
          </cell>
          <cell r="D68">
            <v>66</v>
          </cell>
          <cell r="F68" t="str">
            <v>Colrain</v>
          </cell>
        </row>
        <row r="69">
          <cell r="C69">
            <v>157</v>
          </cell>
          <cell r="D69">
            <v>67</v>
          </cell>
          <cell r="F69" t="str">
            <v>Concord</v>
          </cell>
        </row>
        <row r="70">
          <cell r="C70">
            <v>158</v>
          </cell>
          <cell r="D70">
            <v>68</v>
          </cell>
          <cell r="F70" t="str">
            <v>Conway</v>
          </cell>
        </row>
        <row r="71">
          <cell r="C71">
            <v>159</v>
          </cell>
          <cell r="D71">
            <v>69</v>
          </cell>
          <cell r="F71" t="str">
            <v>Cummington</v>
          </cell>
        </row>
        <row r="72">
          <cell r="C72">
            <v>160</v>
          </cell>
          <cell r="D72">
            <v>70</v>
          </cell>
          <cell r="F72" t="str">
            <v>Dalton</v>
          </cell>
        </row>
        <row r="73">
          <cell r="C73">
            <v>161</v>
          </cell>
          <cell r="D73">
            <v>71</v>
          </cell>
          <cell r="F73" t="str">
            <v>Danvers</v>
          </cell>
        </row>
        <row r="74">
          <cell r="C74">
            <v>162</v>
          </cell>
          <cell r="D74">
            <v>72</v>
          </cell>
          <cell r="F74" t="str">
            <v>Dartmouth</v>
          </cell>
        </row>
        <row r="75">
          <cell r="C75">
            <v>163</v>
          </cell>
          <cell r="D75">
            <v>73</v>
          </cell>
          <cell r="F75" t="str">
            <v>Dedham</v>
          </cell>
        </row>
        <row r="76">
          <cell r="C76">
            <v>164</v>
          </cell>
          <cell r="D76">
            <v>74</v>
          </cell>
          <cell r="F76" t="str">
            <v>Deerfield</v>
          </cell>
        </row>
        <row r="77">
          <cell r="C77">
            <v>165</v>
          </cell>
          <cell r="D77">
            <v>75</v>
          </cell>
          <cell r="F77" t="str">
            <v>Dennis</v>
          </cell>
        </row>
        <row r="78">
          <cell r="C78">
            <v>166</v>
          </cell>
          <cell r="D78">
            <v>76</v>
          </cell>
          <cell r="F78" t="str">
            <v>Dighton</v>
          </cell>
        </row>
        <row r="79">
          <cell r="C79">
            <v>167</v>
          </cell>
          <cell r="D79">
            <v>77</v>
          </cell>
          <cell r="F79" t="str">
            <v>Douglas</v>
          </cell>
        </row>
        <row r="80">
          <cell r="C80">
            <v>168</v>
          </cell>
          <cell r="D80">
            <v>78</v>
          </cell>
          <cell r="F80" t="str">
            <v>Dover</v>
          </cell>
        </row>
        <row r="81">
          <cell r="C81">
            <v>169</v>
          </cell>
          <cell r="D81">
            <v>79</v>
          </cell>
          <cell r="F81" t="str">
            <v>Dracut</v>
          </cell>
        </row>
        <row r="82">
          <cell r="C82">
            <v>170</v>
          </cell>
          <cell r="D82">
            <v>80</v>
          </cell>
          <cell r="F82" t="str">
            <v>Dudley</v>
          </cell>
        </row>
        <row r="83">
          <cell r="C83">
            <v>171</v>
          </cell>
          <cell r="D83">
            <v>81</v>
          </cell>
          <cell r="F83" t="str">
            <v>Dunstable</v>
          </cell>
        </row>
        <row r="84">
          <cell r="C84">
            <v>172</v>
          </cell>
          <cell r="D84">
            <v>82</v>
          </cell>
          <cell r="F84" t="str">
            <v>Duxbury</v>
          </cell>
        </row>
        <row r="85">
          <cell r="C85">
            <v>173</v>
          </cell>
          <cell r="D85">
            <v>83</v>
          </cell>
          <cell r="F85" t="str">
            <v>East Bridgewater</v>
          </cell>
        </row>
        <row r="86">
          <cell r="C86">
            <v>174</v>
          </cell>
          <cell r="D86">
            <v>84</v>
          </cell>
          <cell r="F86" t="str">
            <v>East Brookfield</v>
          </cell>
        </row>
        <row r="87">
          <cell r="C87">
            <v>175</v>
          </cell>
          <cell r="D87">
            <v>85</v>
          </cell>
          <cell r="F87" t="str">
            <v>East Longmeadow</v>
          </cell>
        </row>
        <row r="88">
          <cell r="C88">
            <v>176</v>
          </cell>
          <cell r="D88">
            <v>86</v>
          </cell>
          <cell r="F88" t="str">
            <v>Eastham</v>
          </cell>
        </row>
        <row r="89">
          <cell r="C89">
            <v>177</v>
          </cell>
          <cell r="D89">
            <v>87</v>
          </cell>
          <cell r="F89" t="str">
            <v>Easthampton</v>
          </cell>
        </row>
        <row r="90">
          <cell r="C90">
            <v>178</v>
          </cell>
          <cell r="D90">
            <v>88</v>
          </cell>
          <cell r="F90" t="str">
            <v>Easton</v>
          </cell>
        </row>
        <row r="91">
          <cell r="C91">
            <v>179</v>
          </cell>
          <cell r="D91">
            <v>89</v>
          </cell>
          <cell r="F91" t="str">
            <v>Edgartown</v>
          </cell>
        </row>
        <row r="92">
          <cell r="C92">
            <v>180</v>
          </cell>
          <cell r="D92">
            <v>90</v>
          </cell>
          <cell r="F92" t="str">
            <v>Egremont</v>
          </cell>
        </row>
        <row r="93">
          <cell r="C93">
            <v>181</v>
          </cell>
          <cell r="F93" t="str">
            <v>Erving</v>
          </cell>
        </row>
        <row r="94">
          <cell r="C94">
            <v>182</v>
          </cell>
          <cell r="F94" t="str">
            <v>Essex</v>
          </cell>
        </row>
        <row r="95">
          <cell r="C95">
            <v>183</v>
          </cell>
          <cell r="F95" t="str">
            <v>Everett</v>
          </cell>
        </row>
        <row r="96">
          <cell r="C96">
            <v>184</v>
          </cell>
          <cell r="F96" t="str">
            <v>Fairhaven</v>
          </cell>
        </row>
        <row r="97">
          <cell r="C97">
            <v>185</v>
          </cell>
          <cell r="F97" t="str">
            <v>Fall River</v>
          </cell>
        </row>
        <row r="98">
          <cell r="C98">
            <v>186</v>
          </cell>
          <cell r="F98" t="str">
            <v>Falmouth</v>
          </cell>
        </row>
        <row r="99">
          <cell r="C99">
            <v>187</v>
          </cell>
          <cell r="F99" t="str">
            <v>Fitchburg</v>
          </cell>
        </row>
        <row r="100">
          <cell r="C100">
            <v>188</v>
          </cell>
          <cell r="F100" t="str">
            <v>Florida</v>
          </cell>
        </row>
        <row r="101">
          <cell r="C101">
            <v>189</v>
          </cell>
          <cell r="F101" t="str">
            <v>Foxborough</v>
          </cell>
        </row>
        <row r="102">
          <cell r="C102">
            <v>190</v>
          </cell>
          <cell r="F102" t="str">
            <v>Framingham</v>
          </cell>
        </row>
        <row r="103">
          <cell r="C103">
            <v>191</v>
          </cell>
          <cell r="F103" t="str">
            <v>Franklin</v>
          </cell>
        </row>
        <row r="104">
          <cell r="C104">
            <v>192</v>
          </cell>
          <cell r="F104" t="str">
            <v>Freetown</v>
          </cell>
        </row>
        <row r="105">
          <cell r="C105">
            <v>193</v>
          </cell>
          <cell r="F105" t="str">
            <v>Gardner</v>
          </cell>
        </row>
        <row r="106">
          <cell r="C106">
            <v>194</v>
          </cell>
          <cell r="F106" t="str">
            <v>Georgetown</v>
          </cell>
        </row>
        <row r="107">
          <cell r="C107">
            <v>195</v>
          </cell>
          <cell r="F107" t="str">
            <v>Gill</v>
          </cell>
        </row>
        <row r="108">
          <cell r="C108">
            <v>196</v>
          </cell>
          <cell r="F108" t="str">
            <v>Gloucester</v>
          </cell>
        </row>
        <row r="109">
          <cell r="C109">
            <v>197</v>
          </cell>
          <cell r="F109" t="str">
            <v>Goshen</v>
          </cell>
        </row>
        <row r="110">
          <cell r="C110">
            <v>198</v>
          </cell>
          <cell r="F110" t="str">
            <v>Gosnold</v>
          </cell>
        </row>
        <row r="111">
          <cell r="C111">
            <v>199</v>
          </cell>
          <cell r="F111" t="str">
            <v>Grafton</v>
          </cell>
        </row>
        <row r="112">
          <cell r="C112">
            <v>200</v>
          </cell>
          <cell r="F112" t="str">
            <v>Granby</v>
          </cell>
        </row>
        <row r="113">
          <cell r="C113">
            <v>201</v>
          </cell>
          <cell r="F113" t="str">
            <v>Granville</v>
          </cell>
        </row>
        <row r="114">
          <cell r="C114">
            <v>202</v>
          </cell>
          <cell r="F114" t="str">
            <v>Great Barrington</v>
          </cell>
        </row>
        <row r="115">
          <cell r="C115">
            <v>203</v>
          </cell>
          <cell r="F115" t="str">
            <v>Greenfield</v>
          </cell>
        </row>
        <row r="116">
          <cell r="C116">
            <v>204</v>
          </cell>
          <cell r="F116" t="str">
            <v>Groton</v>
          </cell>
        </row>
        <row r="117">
          <cell r="C117">
            <v>205</v>
          </cell>
          <cell r="F117" t="str">
            <v>Groveland</v>
          </cell>
        </row>
        <row r="118">
          <cell r="C118">
            <v>206</v>
          </cell>
          <cell r="F118" t="str">
            <v>Hadley</v>
          </cell>
        </row>
        <row r="119">
          <cell r="C119">
            <v>207</v>
          </cell>
          <cell r="F119" t="str">
            <v>Halifax</v>
          </cell>
        </row>
        <row r="120">
          <cell r="C120">
            <v>208</v>
          </cell>
          <cell r="F120" t="str">
            <v>Hamilton</v>
          </cell>
        </row>
        <row r="121">
          <cell r="C121">
            <v>209</v>
          </cell>
          <cell r="F121" t="str">
            <v>Hampden</v>
          </cell>
        </row>
        <row r="122">
          <cell r="C122">
            <v>210</v>
          </cell>
          <cell r="F122" t="str">
            <v>Hancock</v>
          </cell>
        </row>
        <row r="123">
          <cell r="C123">
            <v>211</v>
          </cell>
          <cell r="F123" t="str">
            <v>Hanover</v>
          </cell>
        </row>
        <row r="124">
          <cell r="C124">
            <v>212</v>
          </cell>
          <cell r="F124" t="str">
            <v>Hanson</v>
          </cell>
        </row>
        <row r="125">
          <cell r="C125">
            <v>213</v>
          </cell>
          <cell r="F125" t="str">
            <v>Hardwick</v>
          </cell>
        </row>
        <row r="126">
          <cell r="C126">
            <v>214</v>
          </cell>
          <cell r="F126" t="str">
            <v>Harvard</v>
          </cell>
        </row>
        <row r="127">
          <cell r="C127">
            <v>215</v>
          </cell>
          <cell r="F127" t="str">
            <v>Harwich</v>
          </cell>
        </row>
        <row r="128">
          <cell r="C128">
            <v>216</v>
          </cell>
          <cell r="F128" t="str">
            <v>Hatfield</v>
          </cell>
        </row>
        <row r="129">
          <cell r="C129">
            <v>217</v>
          </cell>
          <cell r="F129" t="str">
            <v>Haverhill</v>
          </cell>
        </row>
        <row r="130">
          <cell r="C130">
            <v>218</v>
          </cell>
          <cell r="F130" t="str">
            <v>Hawley</v>
          </cell>
        </row>
        <row r="131">
          <cell r="C131">
            <v>219</v>
          </cell>
          <cell r="F131" t="str">
            <v>Heath</v>
          </cell>
        </row>
        <row r="132">
          <cell r="C132">
            <v>220</v>
          </cell>
          <cell r="F132" t="str">
            <v>Hingham</v>
          </cell>
        </row>
        <row r="133">
          <cell r="C133">
            <v>221</v>
          </cell>
          <cell r="F133" t="str">
            <v>Hinsdale</v>
          </cell>
        </row>
        <row r="134">
          <cell r="C134">
            <v>222</v>
          </cell>
          <cell r="F134" t="str">
            <v>Holbrook</v>
          </cell>
        </row>
        <row r="135">
          <cell r="C135">
            <v>223</v>
          </cell>
          <cell r="F135" t="str">
            <v>Holden</v>
          </cell>
        </row>
        <row r="136">
          <cell r="C136">
            <v>224</v>
          </cell>
          <cell r="F136" t="str">
            <v>Holland</v>
          </cell>
        </row>
        <row r="137">
          <cell r="C137">
            <v>225</v>
          </cell>
          <cell r="F137" t="str">
            <v>Holliston</v>
          </cell>
        </row>
        <row r="138">
          <cell r="C138">
            <v>226</v>
          </cell>
          <cell r="F138" t="str">
            <v>Holyoke</v>
          </cell>
        </row>
        <row r="139">
          <cell r="C139">
            <v>227</v>
          </cell>
          <cell r="F139" t="str">
            <v>Hopedale</v>
          </cell>
        </row>
        <row r="140">
          <cell r="C140">
            <v>228</v>
          </cell>
          <cell r="F140" t="str">
            <v>Hopkinton</v>
          </cell>
        </row>
        <row r="141">
          <cell r="C141">
            <v>229</v>
          </cell>
          <cell r="F141" t="str">
            <v>Hubbardston</v>
          </cell>
        </row>
        <row r="142">
          <cell r="C142">
            <v>230</v>
          </cell>
          <cell r="F142" t="str">
            <v>Hudson</v>
          </cell>
        </row>
        <row r="143">
          <cell r="C143">
            <v>231</v>
          </cell>
          <cell r="F143" t="str">
            <v>Hull</v>
          </cell>
        </row>
        <row r="144">
          <cell r="C144">
            <v>232</v>
          </cell>
          <cell r="F144" t="str">
            <v>Huntington</v>
          </cell>
        </row>
        <row r="145">
          <cell r="C145">
            <v>233</v>
          </cell>
          <cell r="F145" t="str">
            <v>Ipswich</v>
          </cell>
        </row>
        <row r="146">
          <cell r="C146">
            <v>234</v>
          </cell>
          <cell r="F146" t="str">
            <v>Kingston</v>
          </cell>
        </row>
        <row r="147">
          <cell r="C147">
            <v>235</v>
          </cell>
          <cell r="F147" t="str">
            <v>Lakeville</v>
          </cell>
        </row>
        <row r="148">
          <cell r="C148">
            <v>236</v>
          </cell>
          <cell r="F148" t="str">
            <v>Lancaster</v>
          </cell>
        </row>
        <row r="149">
          <cell r="C149">
            <v>237</v>
          </cell>
          <cell r="F149" t="str">
            <v>Lanesborough</v>
          </cell>
        </row>
        <row r="150">
          <cell r="C150">
            <v>238</v>
          </cell>
          <cell r="F150" t="str">
            <v>Lawrence</v>
          </cell>
        </row>
        <row r="151">
          <cell r="C151">
            <v>239</v>
          </cell>
          <cell r="F151" t="str">
            <v>Lee</v>
          </cell>
        </row>
        <row r="152">
          <cell r="C152">
            <v>240</v>
          </cell>
          <cell r="F152" t="str">
            <v>Leicester</v>
          </cell>
        </row>
        <row r="153">
          <cell r="C153">
            <v>241</v>
          </cell>
          <cell r="F153" t="str">
            <v>Lenox</v>
          </cell>
        </row>
        <row r="154">
          <cell r="C154">
            <v>242</v>
          </cell>
          <cell r="F154" t="str">
            <v>Leominster</v>
          </cell>
        </row>
        <row r="155">
          <cell r="C155">
            <v>243</v>
          </cell>
          <cell r="F155" t="str">
            <v>Leverett</v>
          </cell>
        </row>
        <row r="156">
          <cell r="C156">
            <v>244</v>
          </cell>
          <cell r="F156" t="str">
            <v>Lexington</v>
          </cell>
        </row>
        <row r="157">
          <cell r="C157">
            <v>245</v>
          </cell>
          <cell r="F157" t="str">
            <v>Leyden</v>
          </cell>
        </row>
        <row r="158">
          <cell r="C158">
            <v>246</v>
          </cell>
          <cell r="F158" t="str">
            <v>Lincoln</v>
          </cell>
        </row>
        <row r="159">
          <cell r="C159">
            <v>247</v>
          </cell>
          <cell r="F159" t="str">
            <v>Littleton</v>
          </cell>
        </row>
        <row r="160">
          <cell r="C160">
            <v>248</v>
          </cell>
          <cell r="F160" t="str">
            <v>Longmeadow</v>
          </cell>
        </row>
        <row r="161">
          <cell r="C161">
            <v>249</v>
          </cell>
          <cell r="F161" t="str">
            <v>Lowell</v>
          </cell>
        </row>
        <row r="162">
          <cell r="C162">
            <v>250</v>
          </cell>
          <cell r="F162" t="str">
            <v>Ludlow</v>
          </cell>
        </row>
        <row r="163">
          <cell r="C163">
            <v>251</v>
          </cell>
          <cell r="F163" t="str">
            <v>Lunenburg</v>
          </cell>
        </row>
        <row r="164">
          <cell r="C164">
            <v>252</v>
          </cell>
          <cell r="F164" t="str">
            <v>Lynn</v>
          </cell>
        </row>
        <row r="165">
          <cell r="C165">
            <v>253</v>
          </cell>
          <cell r="F165" t="str">
            <v>Lynnfield</v>
          </cell>
        </row>
        <row r="166">
          <cell r="C166">
            <v>254</v>
          </cell>
          <cell r="F166" t="str">
            <v>Malden</v>
          </cell>
        </row>
        <row r="167">
          <cell r="C167">
            <v>255</v>
          </cell>
          <cell r="F167" t="str">
            <v>Manchester-by-the-Sea</v>
          </cell>
        </row>
        <row r="168">
          <cell r="C168">
            <v>256</v>
          </cell>
          <cell r="F168" t="str">
            <v>Mansfield</v>
          </cell>
        </row>
        <row r="169">
          <cell r="C169">
            <v>257</v>
          </cell>
          <cell r="F169" t="str">
            <v>Marblehead</v>
          </cell>
        </row>
        <row r="170">
          <cell r="C170">
            <v>258</v>
          </cell>
          <cell r="F170" t="str">
            <v>Marion</v>
          </cell>
        </row>
        <row r="171">
          <cell r="C171">
            <v>259</v>
          </cell>
          <cell r="F171" t="str">
            <v>Marlborough</v>
          </cell>
        </row>
        <row r="172">
          <cell r="C172">
            <v>260</v>
          </cell>
          <cell r="F172" t="str">
            <v>Marshfield</v>
          </cell>
        </row>
        <row r="173">
          <cell r="C173">
            <v>261</v>
          </cell>
          <cell r="F173" t="str">
            <v>Mashpee</v>
          </cell>
        </row>
        <row r="174">
          <cell r="C174">
            <v>262</v>
          </cell>
          <cell r="F174" t="str">
            <v>Mattapoisett</v>
          </cell>
        </row>
        <row r="175">
          <cell r="C175">
            <v>263</v>
          </cell>
          <cell r="F175" t="str">
            <v>Maynard</v>
          </cell>
        </row>
        <row r="176">
          <cell r="C176">
            <v>264</v>
          </cell>
          <cell r="F176" t="str">
            <v>Medfield</v>
          </cell>
        </row>
        <row r="177">
          <cell r="C177">
            <v>265</v>
          </cell>
          <cell r="F177" t="str">
            <v>Medford</v>
          </cell>
        </row>
        <row r="178">
          <cell r="C178">
            <v>266</v>
          </cell>
          <cell r="F178" t="str">
            <v>Medway</v>
          </cell>
        </row>
        <row r="179">
          <cell r="C179">
            <v>267</v>
          </cell>
          <cell r="F179" t="str">
            <v>Melrose</v>
          </cell>
        </row>
        <row r="180">
          <cell r="C180">
            <v>268</v>
          </cell>
          <cell r="F180" t="str">
            <v>Mendon</v>
          </cell>
        </row>
        <row r="181">
          <cell r="C181">
            <v>269</v>
          </cell>
          <cell r="F181" t="str">
            <v>Merrimac</v>
          </cell>
        </row>
        <row r="182">
          <cell r="C182">
            <v>270</v>
          </cell>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
      <sheetName val="Drop-Down Lists"/>
    </sheetNames>
    <sheetDataSet>
      <sheetData sheetId="0"/>
      <sheetData sheetId="1"/>
      <sheetData sheetId="2">
        <row r="2">
          <cell r="E2" t="str">
            <v>AL</v>
          </cell>
        </row>
        <row r="3">
          <cell r="E3" t="str">
            <v>AK</v>
          </cell>
        </row>
        <row r="4">
          <cell r="E4" t="str">
            <v>AZ</v>
          </cell>
        </row>
        <row r="5">
          <cell r="E5" t="str">
            <v>AR</v>
          </cell>
        </row>
        <row r="6">
          <cell r="E6" t="str">
            <v>CA</v>
          </cell>
        </row>
        <row r="7">
          <cell r="E7" t="str">
            <v>CO</v>
          </cell>
        </row>
        <row r="8">
          <cell r="E8" t="str">
            <v>CT</v>
          </cell>
        </row>
        <row r="9">
          <cell r="E9" t="str">
            <v>DC</v>
          </cell>
        </row>
        <row r="10">
          <cell r="E10" t="str">
            <v>DE</v>
          </cell>
        </row>
        <row r="11">
          <cell r="E11" t="str">
            <v>FL</v>
          </cell>
        </row>
        <row r="12">
          <cell r="E12" t="str">
            <v>GA</v>
          </cell>
        </row>
        <row r="13">
          <cell r="E13" t="str">
            <v>HI</v>
          </cell>
        </row>
        <row r="14">
          <cell r="E14" t="str">
            <v>ID</v>
          </cell>
        </row>
        <row r="15">
          <cell r="E15" t="str">
            <v>IL</v>
          </cell>
        </row>
        <row r="16">
          <cell r="E16" t="str">
            <v>IN</v>
          </cell>
        </row>
        <row r="17">
          <cell r="E17" t="str">
            <v>IA</v>
          </cell>
        </row>
        <row r="18">
          <cell r="E18" t="str">
            <v>KS</v>
          </cell>
        </row>
        <row r="19">
          <cell r="E19" t="str">
            <v>KY</v>
          </cell>
        </row>
        <row r="20">
          <cell r="E20" t="str">
            <v>LA</v>
          </cell>
        </row>
        <row r="21">
          <cell r="E21" t="str">
            <v>ME</v>
          </cell>
        </row>
        <row r="22">
          <cell r="E22" t="str">
            <v>MD</v>
          </cell>
        </row>
        <row r="23">
          <cell r="E23" t="str">
            <v>MA</v>
          </cell>
        </row>
        <row r="24">
          <cell r="E24" t="str">
            <v>MI</v>
          </cell>
        </row>
        <row r="25">
          <cell r="E25" t="str">
            <v>MN</v>
          </cell>
        </row>
        <row r="26">
          <cell r="E26" t="str">
            <v>MS</v>
          </cell>
        </row>
        <row r="27">
          <cell r="E27" t="str">
            <v>MO</v>
          </cell>
        </row>
        <row r="28">
          <cell r="E28" t="str">
            <v>MT</v>
          </cell>
        </row>
        <row r="29">
          <cell r="E29" t="str">
            <v>NE</v>
          </cell>
        </row>
        <row r="30">
          <cell r="E30" t="str">
            <v>NV</v>
          </cell>
        </row>
        <row r="31">
          <cell r="E31" t="str">
            <v>NH</v>
          </cell>
        </row>
        <row r="32">
          <cell r="E32" t="str">
            <v>NJ</v>
          </cell>
        </row>
        <row r="33">
          <cell r="E33" t="str">
            <v>NM</v>
          </cell>
        </row>
        <row r="34">
          <cell r="E34" t="str">
            <v>NY</v>
          </cell>
        </row>
        <row r="35">
          <cell r="E35" t="str">
            <v>NC</v>
          </cell>
        </row>
        <row r="36">
          <cell r="E36" t="str">
            <v>ND</v>
          </cell>
        </row>
        <row r="37">
          <cell r="E37" t="str">
            <v>OH</v>
          </cell>
        </row>
        <row r="38">
          <cell r="E38" t="str">
            <v>OK</v>
          </cell>
        </row>
        <row r="39">
          <cell r="E39" t="str">
            <v>OR</v>
          </cell>
        </row>
        <row r="40">
          <cell r="E40" t="str">
            <v>PA</v>
          </cell>
        </row>
        <row r="41">
          <cell r="E41" t="str">
            <v>RI</v>
          </cell>
        </row>
        <row r="42">
          <cell r="E42" t="str">
            <v>SC</v>
          </cell>
        </row>
        <row r="43">
          <cell r="E43" t="str">
            <v>SD</v>
          </cell>
        </row>
        <row r="44">
          <cell r="E44" t="str">
            <v>TN</v>
          </cell>
        </row>
        <row r="45">
          <cell r="E45" t="str">
            <v>TX</v>
          </cell>
        </row>
        <row r="46">
          <cell r="E46" t="str">
            <v>UT</v>
          </cell>
        </row>
        <row r="47">
          <cell r="E47" t="str">
            <v>VT</v>
          </cell>
        </row>
        <row r="48">
          <cell r="E48" t="str">
            <v>VA</v>
          </cell>
        </row>
        <row r="49">
          <cell r="E49" t="str">
            <v>WA</v>
          </cell>
        </row>
        <row r="50">
          <cell r="E50" t="str">
            <v>WV</v>
          </cell>
        </row>
        <row r="51">
          <cell r="E51" t="str">
            <v>WI</v>
          </cell>
        </row>
        <row r="52">
          <cell r="E52" t="str">
            <v>WY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Detail Form"/>
      <sheetName val="Drop-Down Lists"/>
    </sheetNames>
    <sheetDataSet>
      <sheetData sheetId="0" refreshError="1"/>
      <sheetData sheetId="1" refreshError="1"/>
      <sheetData sheetId="2">
        <row r="2">
          <cell r="J2" t="str">
            <v>Roof</v>
          </cell>
        </row>
        <row r="3">
          <cell r="J3" t="str">
            <v>Ground</v>
          </cell>
        </row>
        <row r="4">
          <cell r="J4" t="str">
            <v>Both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tabSelected="1" zoomScale="80" zoomScaleNormal="80" workbookViewId="0">
      <pane xSplit="1" ySplit="7" topLeftCell="B8" activePane="bottomRight" state="frozen"/>
      <selection pane="topRight" activeCell="B1" sqref="B1"/>
      <selection pane="bottomLeft" activeCell="A8" sqref="A8"/>
      <selection pane="bottomRight" activeCell="B2" sqref="B2:G2"/>
    </sheetView>
  </sheetViews>
  <sheetFormatPr defaultColWidth="8.85546875" defaultRowHeight="15"/>
  <cols>
    <col min="1" max="1" width="2.28515625" style="2" customWidth="1"/>
    <col min="2" max="2" width="27.85546875" style="3" bestFit="1" customWidth="1"/>
    <col min="3" max="3" width="19.28515625" style="3" customWidth="1"/>
    <col min="4" max="4" width="16" style="3" bestFit="1" customWidth="1"/>
    <col min="5" max="5" width="35" style="3" customWidth="1"/>
    <col min="6" max="6" width="17.42578125" style="4" bestFit="1" customWidth="1"/>
    <col min="7" max="7" width="30.140625" style="5" bestFit="1" customWidth="1"/>
    <col min="8" max="8" width="30.140625" style="5" customWidth="1"/>
    <col min="9" max="9" width="2.5703125" style="5" customWidth="1"/>
    <col min="10" max="10" width="2.28515625" style="2" customWidth="1"/>
    <col min="11" max="11" width="8.85546875" style="2" customWidth="1"/>
    <col min="12" max="12" width="8.7109375" style="2" customWidth="1"/>
    <col min="13" max="16384" width="8.85546875" style="2"/>
  </cols>
  <sheetData>
    <row r="1" spans="1:9" ht="31.5">
      <c r="A1" s="1"/>
      <c r="B1" s="46" t="s">
        <v>22</v>
      </c>
      <c r="C1" s="46"/>
      <c r="D1" s="46"/>
      <c r="E1" s="46"/>
      <c r="F1" s="46"/>
      <c r="G1" s="46"/>
      <c r="H1" s="13"/>
      <c r="I1" s="1"/>
    </row>
    <row r="2" spans="1:9" ht="18.75">
      <c r="A2" s="1"/>
      <c r="B2" s="47" t="s">
        <v>133</v>
      </c>
      <c r="C2" s="47"/>
      <c r="D2" s="47"/>
      <c r="E2" s="47"/>
      <c r="F2" s="47"/>
      <c r="G2" s="47"/>
      <c r="H2" s="14"/>
      <c r="I2" s="1"/>
    </row>
    <row r="3" spans="1:9" ht="15" customHeight="1">
      <c r="A3" s="1"/>
      <c r="B3" s="48" t="s">
        <v>40</v>
      </c>
      <c r="C3" s="48"/>
      <c r="D3" s="48"/>
      <c r="E3" s="48"/>
      <c r="F3" s="9"/>
      <c r="G3" s="9"/>
      <c r="H3" s="9"/>
      <c r="I3" s="1"/>
    </row>
    <row r="4" spans="1:9" ht="18.75" customHeight="1">
      <c r="A4" s="1"/>
      <c r="B4" s="48"/>
      <c r="C4" s="48"/>
      <c r="D4" s="48"/>
      <c r="E4" s="48"/>
      <c r="F4" s="9"/>
      <c r="G4" s="9"/>
      <c r="H4" s="9"/>
      <c r="I4" s="1"/>
    </row>
    <row r="5" spans="1:9" ht="18.75" customHeight="1">
      <c r="A5" s="1"/>
      <c r="B5" s="48"/>
      <c r="C5" s="48"/>
      <c r="D5" s="48"/>
      <c r="E5" s="48"/>
      <c r="F5" s="9"/>
      <c r="G5" s="9"/>
      <c r="H5" s="9"/>
      <c r="I5" s="1"/>
    </row>
    <row r="6" spans="1:9" ht="18.75" customHeight="1">
      <c r="A6" s="1"/>
      <c r="B6" s="48"/>
      <c r="C6" s="48"/>
      <c r="D6" s="48"/>
      <c r="E6" s="48"/>
      <c r="F6" s="9"/>
      <c r="G6" s="9"/>
      <c r="H6" s="9"/>
      <c r="I6" s="1"/>
    </row>
    <row r="7" spans="1:9" ht="45" customHeight="1">
      <c r="A7" s="1"/>
      <c r="B7" s="6" t="s">
        <v>23</v>
      </c>
      <c r="C7" s="6" t="s">
        <v>48</v>
      </c>
      <c r="D7" s="6" t="s">
        <v>0</v>
      </c>
      <c r="E7" s="6" t="s">
        <v>24</v>
      </c>
      <c r="F7" s="10" t="s">
        <v>41</v>
      </c>
      <c r="G7" s="10" t="s">
        <v>95</v>
      </c>
      <c r="H7" s="10" t="s">
        <v>52</v>
      </c>
      <c r="I7" s="1"/>
    </row>
    <row r="8" spans="1:9">
      <c r="A8" s="1"/>
      <c r="B8" s="12" t="s">
        <v>25</v>
      </c>
      <c r="C8" s="18">
        <v>947.70500000000004</v>
      </c>
      <c r="D8" s="12" t="s">
        <v>8</v>
      </c>
      <c r="E8" s="12" t="s">
        <v>38</v>
      </c>
      <c r="F8" s="7" t="s">
        <v>63</v>
      </c>
      <c r="G8" s="20" t="s">
        <v>56</v>
      </c>
      <c r="H8" s="8">
        <v>42174</v>
      </c>
      <c r="I8" s="1"/>
    </row>
    <row r="9" spans="1:9">
      <c r="A9" s="1"/>
      <c r="B9" s="23" t="s">
        <v>67</v>
      </c>
      <c r="C9" s="27">
        <v>1128.33</v>
      </c>
      <c r="D9" s="23" t="s">
        <v>9</v>
      </c>
      <c r="E9" s="23" t="s">
        <v>57</v>
      </c>
      <c r="F9" s="7" t="s">
        <v>63</v>
      </c>
      <c r="G9" s="21" t="s">
        <v>56</v>
      </c>
      <c r="H9" s="11">
        <v>42227</v>
      </c>
      <c r="I9" s="1"/>
    </row>
    <row r="10" spans="1:9">
      <c r="A10" s="1"/>
      <c r="B10" s="12" t="s">
        <v>34</v>
      </c>
      <c r="C10" s="18">
        <v>1189.72</v>
      </c>
      <c r="D10" s="12" t="s">
        <v>14</v>
      </c>
      <c r="E10" s="12" t="s">
        <v>62</v>
      </c>
      <c r="F10" s="7" t="s">
        <v>63</v>
      </c>
      <c r="G10" s="21" t="s">
        <v>56</v>
      </c>
      <c r="H10" s="8">
        <v>42216</v>
      </c>
      <c r="I10" s="1"/>
    </row>
    <row r="11" spans="1:9">
      <c r="A11" s="1"/>
      <c r="B11" s="12" t="s">
        <v>104</v>
      </c>
      <c r="C11" s="18">
        <v>1275</v>
      </c>
      <c r="D11" s="12" t="s">
        <v>10</v>
      </c>
      <c r="E11" s="12" t="s">
        <v>53</v>
      </c>
      <c r="F11" s="7" t="s">
        <v>63</v>
      </c>
      <c r="G11" s="21" t="s">
        <v>56</v>
      </c>
      <c r="H11" s="8">
        <v>42122</v>
      </c>
      <c r="I11" s="1"/>
    </row>
    <row r="12" spans="1:9">
      <c r="A12" s="1"/>
      <c r="B12" s="12" t="s">
        <v>69</v>
      </c>
      <c r="C12" s="18">
        <v>1427.4</v>
      </c>
      <c r="D12" s="12" t="s">
        <v>12</v>
      </c>
      <c r="E12" s="12" t="s">
        <v>57</v>
      </c>
      <c r="F12" s="7" t="s">
        <v>63</v>
      </c>
      <c r="G12" s="21" t="s">
        <v>56</v>
      </c>
      <c r="H12" s="8">
        <v>42194</v>
      </c>
      <c r="I12" s="1"/>
    </row>
    <row r="13" spans="1:9">
      <c r="A13" s="1"/>
      <c r="B13" s="12" t="s">
        <v>36</v>
      </c>
      <c r="C13" s="18">
        <v>1780</v>
      </c>
      <c r="D13" s="12" t="s">
        <v>8</v>
      </c>
      <c r="E13" s="12" t="s">
        <v>54</v>
      </c>
      <c r="F13" s="7" t="s">
        <v>63</v>
      </c>
      <c r="G13" s="21" t="s">
        <v>56</v>
      </c>
      <c r="H13" s="8">
        <v>42398</v>
      </c>
      <c r="I13" s="1"/>
    </row>
    <row r="14" spans="1:9">
      <c r="A14" s="1"/>
      <c r="B14" s="24" t="s">
        <v>33</v>
      </c>
      <c r="C14" s="29">
        <v>2258.4250000000002</v>
      </c>
      <c r="D14" s="24" t="s">
        <v>14</v>
      </c>
      <c r="E14" s="24" t="s">
        <v>62</v>
      </c>
      <c r="F14" s="25" t="s">
        <v>63</v>
      </c>
      <c r="G14" s="21" t="s">
        <v>56</v>
      </c>
      <c r="H14" s="26">
        <v>42216</v>
      </c>
      <c r="I14" s="1"/>
    </row>
    <row r="15" spans="1:9">
      <c r="A15" s="1"/>
      <c r="B15" s="12" t="s">
        <v>5</v>
      </c>
      <c r="C15" s="18">
        <v>2526.59</v>
      </c>
      <c r="D15" s="12" t="s">
        <v>5</v>
      </c>
      <c r="E15" s="12" t="s">
        <v>37</v>
      </c>
      <c r="F15" s="7" t="s">
        <v>63</v>
      </c>
      <c r="G15" s="21" t="s">
        <v>56</v>
      </c>
      <c r="H15" s="8">
        <v>42103</v>
      </c>
      <c r="I15" s="1"/>
    </row>
    <row r="16" spans="1:9">
      <c r="A16" s="1"/>
      <c r="B16" s="12" t="s">
        <v>31</v>
      </c>
      <c r="C16" s="18">
        <v>2570.04</v>
      </c>
      <c r="D16" s="12" t="s">
        <v>11</v>
      </c>
      <c r="E16" s="12" t="s">
        <v>18</v>
      </c>
      <c r="F16" s="7" t="s">
        <v>63</v>
      </c>
      <c r="G16" s="21" t="s">
        <v>56</v>
      </c>
      <c r="H16" s="39">
        <v>42311</v>
      </c>
      <c r="I16" s="40"/>
    </row>
    <row r="17" spans="1:9">
      <c r="A17" s="1"/>
      <c r="B17" s="12" t="s">
        <v>66</v>
      </c>
      <c r="C17" s="18">
        <v>2888.58</v>
      </c>
      <c r="D17" s="12" t="s">
        <v>9</v>
      </c>
      <c r="E17" s="12" t="s">
        <v>57</v>
      </c>
      <c r="F17" s="7" t="s">
        <v>63</v>
      </c>
      <c r="G17" s="21" t="s">
        <v>56</v>
      </c>
      <c r="H17" s="8">
        <v>42227</v>
      </c>
      <c r="I17" s="1"/>
    </row>
    <row r="18" spans="1:9">
      <c r="A18" s="1"/>
      <c r="B18" s="12" t="s">
        <v>29</v>
      </c>
      <c r="C18" s="18">
        <v>3001.2</v>
      </c>
      <c r="D18" s="12" t="s">
        <v>3</v>
      </c>
      <c r="E18" s="12" t="s">
        <v>58</v>
      </c>
      <c r="F18" s="7" t="s">
        <v>63</v>
      </c>
      <c r="G18" s="21" t="s">
        <v>56</v>
      </c>
      <c r="H18" s="8">
        <v>42426</v>
      </c>
      <c r="I18" s="1"/>
    </row>
    <row r="19" spans="1:9">
      <c r="A19" s="1"/>
      <c r="B19" s="12" t="s">
        <v>68</v>
      </c>
      <c r="C19" s="18">
        <v>3104.03</v>
      </c>
      <c r="D19" s="12" t="s">
        <v>1</v>
      </c>
      <c r="E19" s="12" t="s">
        <v>61</v>
      </c>
      <c r="F19" s="12" t="s">
        <v>63</v>
      </c>
      <c r="G19" s="21" t="s">
        <v>56</v>
      </c>
      <c r="H19" s="19">
        <v>42223</v>
      </c>
      <c r="I19" s="1"/>
    </row>
    <row r="20" spans="1:9">
      <c r="A20" s="1"/>
      <c r="B20" s="12" t="s">
        <v>75</v>
      </c>
      <c r="C20" s="18">
        <v>3582.72</v>
      </c>
      <c r="D20" s="12" t="s">
        <v>17</v>
      </c>
      <c r="E20" s="12" t="s">
        <v>46</v>
      </c>
      <c r="F20" s="7" t="s">
        <v>63</v>
      </c>
      <c r="G20" s="37" t="s">
        <v>56</v>
      </c>
      <c r="H20" s="8">
        <v>42825</v>
      </c>
      <c r="I20" s="1"/>
    </row>
    <row r="21" spans="1:9">
      <c r="A21" s="1"/>
      <c r="B21" s="23" t="s">
        <v>26</v>
      </c>
      <c r="C21" s="27">
        <v>3741.4</v>
      </c>
      <c r="D21" s="23" t="s">
        <v>9</v>
      </c>
      <c r="E21" s="23" t="s">
        <v>18</v>
      </c>
      <c r="F21" s="7" t="s">
        <v>63</v>
      </c>
      <c r="G21" s="21" t="s">
        <v>56</v>
      </c>
      <c r="H21" s="11">
        <v>42517</v>
      </c>
      <c r="I21" s="1"/>
    </row>
    <row r="22" spans="1:9">
      <c r="A22" s="1"/>
      <c r="B22" s="12" t="s">
        <v>32</v>
      </c>
      <c r="C22" s="18">
        <v>4107.0600000000004</v>
      </c>
      <c r="D22" s="12" t="s">
        <v>2</v>
      </c>
      <c r="E22" s="12" t="s">
        <v>18</v>
      </c>
      <c r="F22" s="7" t="s">
        <v>63</v>
      </c>
      <c r="G22" s="21" t="s">
        <v>56</v>
      </c>
      <c r="H22" s="11">
        <v>42360</v>
      </c>
      <c r="I22" s="1"/>
    </row>
    <row r="23" spans="1:9">
      <c r="A23" s="1"/>
      <c r="B23" s="12" t="s">
        <v>76</v>
      </c>
      <c r="C23" s="18">
        <v>4135.8599999999997</v>
      </c>
      <c r="D23" s="12" t="s">
        <v>6</v>
      </c>
      <c r="E23" s="12" t="s">
        <v>50</v>
      </c>
      <c r="F23" s="7" t="s">
        <v>63</v>
      </c>
      <c r="G23" s="37" t="s">
        <v>56</v>
      </c>
      <c r="H23" s="11">
        <v>42804</v>
      </c>
      <c r="I23" s="1"/>
    </row>
    <row r="24" spans="1:9">
      <c r="A24" s="1"/>
      <c r="B24" s="12" t="s">
        <v>35</v>
      </c>
      <c r="C24" s="18">
        <v>4315.87</v>
      </c>
      <c r="D24" s="12" t="s">
        <v>19</v>
      </c>
      <c r="E24" s="12" t="s">
        <v>53</v>
      </c>
      <c r="F24" s="7" t="s">
        <v>63</v>
      </c>
      <c r="G24" s="20" t="s">
        <v>56</v>
      </c>
      <c r="H24" s="11">
        <v>42216</v>
      </c>
      <c r="I24" s="1"/>
    </row>
    <row r="25" spans="1:9">
      <c r="A25" s="1"/>
      <c r="B25" s="12" t="s">
        <v>21</v>
      </c>
      <c r="C25" s="18">
        <v>4442.0200000000004</v>
      </c>
      <c r="D25" s="12" t="s">
        <v>4</v>
      </c>
      <c r="E25" s="12" t="s">
        <v>46</v>
      </c>
      <c r="F25" s="7" t="s">
        <v>63</v>
      </c>
      <c r="G25" s="20" t="s">
        <v>56</v>
      </c>
      <c r="H25" s="11">
        <v>42004</v>
      </c>
      <c r="I25" s="1"/>
    </row>
    <row r="26" spans="1:9">
      <c r="A26" s="1"/>
      <c r="B26" s="24" t="s">
        <v>30</v>
      </c>
      <c r="C26" s="29">
        <v>4506.78</v>
      </c>
      <c r="D26" s="24" t="s">
        <v>7</v>
      </c>
      <c r="E26" s="24" t="s">
        <v>60</v>
      </c>
      <c r="F26" s="7" t="s">
        <v>63</v>
      </c>
      <c r="G26" s="20" t="s">
        <v>56</v>
      </c>
      <c r="H26" s="8">
        <v>41992</v>
      </c>
      <c r="I26" s="1"/>
    </row>
    <row r="27" spans="1:9">
      <c r="A27" s="1"/>
      <c r="B27" s="24" t="s">
        <v>65</v>
      </c>
      <c r="C27" s="29">
        <v>4924.8</v>
      </c>
      <c r="D27" s="24" t="s">
        <v>15</v>
      </c>
      <c r="E27" s="24" t="s">
        <v>55</v>
      </c>
      <c r="F27" s="42" t="s">
        <v>63</v>
      </c>
      <c r="G27" s="21" t="s">
        <v>56</v>
      </c>
      <c r="H27" s="11">
        <v>42093</v>
      </c>
      <c r="I27" s="1"/>
    </row>
    <row r="28" spans="1:9">
      <c r="A28" s="1"/>
      <c r="B28" s="12" t="s">
        <v>27</v>
      </c>
      <c r="C28" s="18">
        <v>5992</v>
      </c>
      <c r="D28" s="12" t="s">
        <v>6</v>
      </c>
      <c r="E28" s="12" t="s">
        <v>61</v>
      </c>
      <c r="F28" s="42" t="s">
        <v>63</v>
      </c>
      <c r="G28" s="21" t="s">
        <v>56</v>
      </c>
      <c r="H28" s="11">
        <v>42412</v>
      </c>
      <c r="I28" s="1"/>
    </row>
    <row r="29" spans="1:9">
      <c r="A29" s="1"/>
      <c r="B29" s="12" t="s">
        <v>28</v>
      </c>
      <c r="C29" s="18">
        <v>5992</v>
      </c>
      <c r="D29" s="12" t="s">
        <v>20</v>
      </c>
      <c r="E29" s="12" t="s">
        <v>61</v>
      </c>
      <c r="F29" s="7" t="s">
        <v>63</v>
      </c>
      <c r="G29" s="20" t="s">
        <v>56</v>
      </c>
      <c r="H29" s="11">
        <v>42412</v>
      </c>
      <c r="I29" s="1"/>
    </row>
    <row r="30" spans="1:9">
      <c r="A30" s="1"/>
      <c r="B30" s="12" t="s">
        <v>105</v>
      </c>
      <c r="C30" s="18">
        <v>1265.22</v>
      </c>
      <c r="D30" s="12" t="s">
        <v>106</v>
      </c>
      <c r="E30" s="28" t="s">
        <v>77</v>
      </c>
      <c r="F30" s="12" t="s">
        <v>63</v>
      </c>
      <c r="G30" s="19" t="s">
        <v>56</v>
      </c>
      <c r="H30" s="37">
        <v>42778</v>
      </c>
      <c r="I30" s="1"/>
    </row>
    <row r="31" spans="1:9">
      <c r="A31" s="1"/>
      <c r="B31" s="12" t="s">
        <v>94</v>
      </c>
      <c r="C31" s="18">
        <v>990.94500000000005</v>
      </c>
      <c r="D31" s="12" t="s">
        <v>13</v>
      </c>
      <c r="E31" s="12" t="s">
        <v>70</v>
      </c>
      <c r="F31" s="7">
        <v>2016</v>
      </c>
      <c r="G31" s="8" t="s">
        <v>56</v>
      </c>
      <c r="H31" s="8">
        <v>42551</v>
      </c>
      <c r="I31" s="1"/>
    </row>
    <row r="32" spans="1:9">
      <c r="A32" s="1"/>
      <c r="B32" s="12" t="s">
        <v>85</v>
      </c>
      <c r="C32" s="18">
        <v>990.94500000000005</v>
      </c>
      <c r="D32" s="12" t="s">
        <v>73</v>
      </c>
      <c r="E32" s="12" t="s">
        <v>70</v>
      </c>
      <c r="F32" s="7">
        <v>2016</v>
      </c>
      <c r="G32" s="8" t="s">
        <v>56</v>
      </c>
      <c r="H32" s="8">
        <v>42369</v>
      </c>
      <c r="I32" s="1"/>
    </row>
    <row r="33" spans="1:9">
      <c r="A33" s="1"/>
      <c r="B33" s="12" t="s">
        <v>82</v>
      </c>
      <c r="C33" s="18">
        <v>990.94500000000005</v>
      </c>
      <c r="D33" s="12" t="s">
        <v>13</v>
      </c>
      <c r="E33" s="12" t="s">
        <v>70</v>
      </c>
      <c r="F33" s="7">
        <v>2016</v>
      </c>
      <c r="G33" s="8" t="s">
        <v>56</v>
      </c>
      <c r="H33" s="8">
        <v>42551</v>
      </c>
      <c r="I33" s="1"/>
    </row>
    <row r="34" spans="1:9">
      <c r="A34" s="1"/>
      <c r="B34" s="12" t="s">
        <v>84</v>
      </c>
      <c r="C34" s="18">
        <v>990.94500000000005</v>
      </c>
      <c r="D34" s="12" t="s">
        <v>72</v>
      </c>
      <c r="E34" s="12" t="s">
        <v>70</v>
      </c>
      <c r="F34" s="7">
        <v>2016</v>
      </c>
      <c r="G34" s="8" t="s">
        <v>56</v>
      </c>
      <c r="H34" s="8">
        <v>42359</v>
      </c>
      <c r="I34" s="1"/>
    </row>
    <row r="35" spans="1:9">
      <c r="A35" s="1"/>
      <c r="B35" s="12" t="s">
        <v>86</v>
      </c>
      <c r="C35" s="18">
        <v>995.41</v>
      </c>
      <c r="D35" s="12" t="s">
        <v>74</v>
      </c>
      <c r="E35" s="12" t="s">
        <v>70</v>
      </c>
      <c r="F35" s="7">
        <v>2016</v>
      </c>
      <c r="G35" s="8" t="s">
        <v>56</v>
      </c>
      <c r="H35" s="8">
        <v>42725</v>
      </c>
      <c r="I35" s="1"/>
    </row>
    <row r="36" spans="1:9">
      <c r="A36" s="1"/>
      <c r="B36" s="12" t="s">
        <v>83</v>
      </c>
      <c r="C36" s="18">
        <v>995.41</v>
      </c>
      <c r="D36" s="12" t="s">
        <v>51</v>
      </c>
      <c r="E36" s="12" t="s">
        <v>70</v>
      </c>
      <c r="F36" s="7">
        <v>2016</v>
      </c>
      <c r="G36" s="8" t="s">
        <v>56</v>
      </c>
      <c r="H36" s="8">
        <v>42734</v>
      </c>
      <c r="I36" s="1"/>
    </row>
    <row r="37" spans="1:9">
      <c r="A37" s="1"/>
      <c r="B37" s="12" t="s">
        <v>64</v>
      </c>
      <c r="C37" s="18">
        <v>2773.26</v>
      </c>
      <c r="D37" s="12" t="s">
        <v>43</v>
      </c>
      <c r="E37" s="12" t="s">
        <v>53</v>
      </c>
      <c r="F37" s="7">
        <v>2016</v>
      </c>
      <c r="G37" s="8" t="s">
        <v>56</v>
      </c>
      <c r="H37" s="8">
        <v>42496</v>
      </c>
      <c r="I37" s="1"/>
    </row>
    <row r="38" spans="1:9">
      <c r="A38" s="1"/>
      <c r="B38" s="12" t="s">
        <v>79</v>
      </c>
      <c r="C38" s="18">
        <v>5262.57</v>
      </c>
      <c r="D38" s="12" t="s">
        <v>80</v>
      </c>
      <c r="E38" s="28" t="s">
        <v>42</v>
      </c>
      <c r="F38" s="7">
        <v>2016</v>
      </c>
      <c r="G38" s="8" t="s">
        <v>56</v>
      </c>
      <c r="H38" s="8">
        <v>42688</v>
      </c>
      <c r="I38" s="1"/>
    </row>
    <row r="39" spans="1:9">
      <c r="A39" s="1"/>
      <c r="B39" s="12" t="s">
        <v>44</v>
      </c>
      <c r="C39" s="18">
        <v>5996.02</v>
      </c>
      <c r="D39" s="12" t="s">
        <v>45</v>
      </c>
      <c r="E39" s="28" t="s">
        <v>77</v>
      </c>
      <c r="F39" s="7">
        <v>2016</v>
      </c>
      <c r="G39" s="8" t="s">
        <v>56</v>
      </c>
      <c r="H39" s="8">
        <v>42356</v>
      </c>
      <c r="I39" s="1"/>
    </row>
    <row r="40" spans="1:9">
      <c r="A40" s="1"/>
      <c r="B40" s="12" t="s">
        <v>89</v>
      </c>
      <c r="C40" s="18">
        <v>1340.64</v>
      </c>
      <c r="D40" s="12" t="s">
        <v>91</v>
      </c>
      <c r="E40" s="28" t="s">
        <v>42</v>
      </c>
      <c r="F40" s="7">
        <v>2016</v>
      </c>
      <c r="G40" s="19">
        <v>43190</v>
      </c>
      <c r="H40" s="8" t="s">
        <v>39</v>
      </c>
      <c r="I40" s="1"/>
    </row>
    <row r="41" spans="1:9">
      <c r="A41" s="1"/>
      <c r="B41" s="12" t="s">
        <v>103</v>
      </c>
      <c r="C41" s="18">
        <v>2800</v>
      </c>
      <c r="D41" s="12" t="s">
        <v>92</v>
      </c>
      <c r="E41" s="28" t="s">
        <v>42</v>
      </c>
      <c r="F41" s="12">
        <v>2016</v>
      </c>
      <c r="G41" s="19">
        <v>43190</v>
      </c>
      <c r="H41" s="19" t="s">
        <v>39</v>
      </c>
      <c r="I41" s="1"/>
    </row>
    <row r="42" spans="1:9">
      <c r="A42" s="1"/>
      <c r="B42" s="12" t="s">
        <v>87</v>
      </c>
      <c r="C42" s="18">
        <v>1300</v>
      </c>
      <c r="D42" s="12" t="s">
        <v>16</v>
      </c>
      <c r="E42" s="28" t="s">
        <v>18</v>
      </c>
      <c r="F42" s="7">
        <v>2016</v>
      </c>
      <c r="G42" s="19">
        <v>42908</v>
      </c>
      <c r="H42" s="8" t="s">
        <v>39</v>
      </c>
      <c r="I42" s="1"/>
    </row>
    <row r="43" spans="1:9">
      <c r="A43" s="1"/>
      <c r="B43" s="12" t="s">
        <v>81</v>
      </c>
      <c r="C43" s="18">
        <v>6000</v>
      </c>
      <c r="D43" s="12" t="s">
        <v>11</v>
      </c>
      <c r="E43" s="12" t="s">
        <v>46</v>
      </c>
      <c r="F43" s="7">
        <v>2016</v>
      </c>
      <c r="G43" s="19" t="s">
        <v>96</v>
      </c>
      <c r="H43" s="8" t="s">
        <v>39</v>
      </c>
      <c r="I43" s="1"/>
    </row>
    <row r="44" spans="1:9">
      <c r="A44" s="1"/>
      <c r="B44" s="12" t="s">
        <v>88</v>
      </c>
      <c r="C44" s="18">
        <v>680.4</v>
      </c>
      <c r="D44" s="12" t="s">
        <v>78</v>
      </c>
      <c r="E44" s="28" t="s">
        <v>70</v>
      </c>
      <c r="F44" s="7">
        <v>2016</v>
      </c>
      <c r="G44" s="19" t="s">
        <v>96</v>
      </c>
      <c r="H44" s="8" t="s">
        <v>39</v>
      </c>
      <c r="I44" s="1"/>
    </row>
    <row r="45" spans="1:9">
      <c r="A45" s="1"/>
      <c r="B45" s="12" t="s">
        <v>90</v>
      </c>
      <c r="C45" s="18">
        <v>834.48</v>
      </c>
      <c r="D45" s="12" t="s">
        <v>4</v>
      </c>
      <c r="E45" s="28" t="s">
        <v>70</v>
      </c>
      <c r="F45" s="7">
        <v>2016</v>
      </c>
      <c r="G45" s="19" t="s">
        <v>96</v>
      </c>
      <c r="H45" s="8" t="s">
        <v>39</v>
      </c>
      <c r="I45" s="1"/>
    </row>
    <row r="46" spans="1:9">
      <c r="A46" s="1"/>
      <c r="B46" s="12" t="s">
        <v>107</v>
      </c>
      <c r="C46" s="18">
        <v>997.12</v>
      </c>
      <c r="D46" s="12" t="s">
        <v>100</v>
      </c>
      <c r="E46" s="12" t="s">
        <v>70</v>
      </c>
      <c r="F46" s="12">
        <v>2016</v>
      </c>
      <c r="G46" s="19" t="s">
        <v>96</v>
      </c>
      <c r="H46" s="19" t="s">
        <v>39</v>
      </c>
      <c r="I46" s="1"/>
    </row>
    <row r="47" spans="1:9">
      <c r="A47" s="1"/>
      <c r="B47" s="12" t="s">
        <v>108</v>
      </c>
      <c r="C47" s="18">
        <v>997.12</v>
      </c>
      <c r="D47" s="12" t="s">
        <v>100</v>
      </c>
      <c r="E47" s="12" t="s">
        <v>70</v>
      </c>
      <c r="F47" s="12">
        <v>2016</v>
      </c>
      <c r="G47" s="19" t="s">
        <v>96</v>
      </c>
      <c r="H47" s="19" t="s">
        <v>39</v>
      </c>
      <c r="I47" s="1"/>
    </row>
    <row r="48" spans="1:9">
      <c r="A48" s="1"/>
      <c r="B48" s="12" t="s">
        <v>109</v>
      </c>
      <c r="C48" s="18">
        <v>998.82</v>
      </c>
      <c r="D48" s="12" t="s">
        <v>73</v>
      </c>
      <c r="E48" s="12" t="s">
        <v>70</v>
      </c>
      <c r="F48" s="12">
        <v>2016</v>
      </c>
      <c r="G48" s="19" t="s">
        <v>96</v>
      </c>
      <c r="H48" s="19" t="s">
        <v>39</v>
      </c>
      <c r="I48" s="1"/>
    </row>
    <row r="49" spans="1:9">
      <c r="A49" s="1"/>
      <c r="B49" s="12" t="s">
        <v>127</v>
      </c>
      <c r="C49" s="18">
        <v>1400</v>
      </c>
      <c r="D49" s="12" t="s">
        <v>45</v>
      </c>
      <c r="E49" s="12" t="s">
        <v>42</v>
      </c>
      <c r="F49" s="12">
        <v>2016</v>
      </c>
      <c r="G49" s="19">
        <v>43190</v>
      </c>
      <c r="H49" s="37" t="s">
        <v>39</v>
      </c>
      <c r="I49" s="1"/>
    </row>
    <row r="50" spans="1:9" ht="15.75" customHeight="1">
      <c r="A50" s="1"/>
      <c r="B50" s="12" t="s">
        <v>126</v>
      </c>
      <c r="C50" s="18">
        <v>2800</v>
      </c>
      <c r="D50" s="12" t="s">
        <v>45</v>
      </c>
      <c r="E50" s="12" t="s">
        <v>42</v>
      </c>
      <c r="F50" s="12">
        <v>2016</v>
      </c>
      <c r="G50" s="19">
        <v>43190</v>
      </c>
      <c r="H50" s="37" t="s">
        <v>39</v>
      </c>
      <c r="I50" s="1"/>
    </row>
    <row r="51" spans="1:9" ht="15.75" customHeight="1">
      <c r="A51" s="1"/>
      <c r="B51" s="12" t="s">
        <v>128</v>
      </c>
      <c r="C51" s="18">
        <v>2800</v>
      </c>
      <c r="D51" s="12" t="s">
        <v>47</v>
      </c>
      <c r="E51" s="12" t="s">
        <v>42</v>
      </c>
      <c r="F51" s="12">
        <v>2016</v>
      </c>
      <c r="G51" s="19">
        <v>43190</v>
      </c>
      <c r="H51" s="37" t="s">
        <v>39</v>
      </c>
      <c r="I51" s="1"/>
    </row>
    <row r="52" spans="1:9" ht="15.75" customHeight="1">
      <c r="A52" s="1"/>
      <c r="B52" s="24" t="s">
        <v>129</v>
      </c>
      <c r="C52" s="29">
        <v>2800</v>
      </c>
      <c r="D52" s="24" t="s">
        <v>80</v>
      </c>
      <c r="E52" s="24" t="s">
        <v>42</v>
      </c>
      <c r="F52" s="24">
        <v>2016</v>
      </c>
      <c r="G52" s="43">
        <v>43190</v>
      </c>
      <c r="H52" s="43" t="s">
        <v>39</v>
      </c>
      <c r="I52" s="1"/>
    </row>
    <row r="53" spans="1:9" ht="15.75" customHeight="1">
      <c r="A53" s="1"/>
      <c r="B53" s="12" t="s">
        <v>130</v>
      </c>
      <c r="C53" s="18">
        <v>2800</v>
      </c>
      <c r="D53" s="12" t="s">
        <v>101</v>
      </c>
      <c r="E53" s="12" t="s">
        <v>42</v>
      </c>
      <c r="F53" s="12">
        <v>2016</v>
      </c>
      <c r="G53" s="19">
        <v>43190</v>
      </c>
      <c r="H53" s="19" t="s">
        <v>39</v>
      </c>
      <c r="I53" s="1"/>
    </row>
    <row r="54" spans="1:9" ht="15.75" customHeight="1">
      <c r="A54" s="1"/>
      <c r="B54" s="23" t="s">
        <v>131</v>
      </c>
      <c r="C54" s="27">
        <v>2800</v>
      </c>
      <c r="D54" s="23" t="s">
        <v>101</v>
      </c>
      <c r="E54" s="23" t="s">
        <v>42</v>
      </c>
      <c r="F54" s="12">
        <v>2016</v>
      </c>
      <c r="G54" s="37">
        <v>43190</v>
      </c>
      <c r="H54" s="37" t="s">
        <v>39</v>
      </c>
      <c r="I54" s="1"/>
    </row>
    <row r="55" spans="1:9" ht="15.75" customHeight="1">
      <c r="A55" s="1"/>
      <c r="B55" s="12" t="s">
        <v>132</v>
      </c>
      <c r="C55" s="18">
        <v>1400</v>
      </c>
      <c r="D55" s="12" t="s">
        <v>101</v>
      </c>
      <c r="E55" s="12" t="s">
        <v>42</v>
      </c>
      <c r="F55" s="12">
        <v>2016</v>
      </c>
      <c r="G55" s="19">
        <v>43190</v>
      </c>
      <c r="H55" s="37" t="s">
        <v>39</v>
      </c>
      <c r="I55" s="1"/>
    </row>
    <row r="56" spans="1:9" ht="15.75" customHeight="1" thickBot="1">
      <c r="A56" s="1"/>
      <c r="B56" s="36" t="s">
        <v>114</v>
      </c>
      <c r="C56" s="41">
        <v>2136</v>
      </c>
      <c r="D56" s="36" t="s">
        <v>120</v>
      </c>
      <c r="E56" s="36" t="s">
        <v>42</v>
      </c>
      <c r="F56" s="36">
        <v>2016</v>
      </c>
      <c r="G56" s="38">
        <v>43190</v>
      </c>
      <c r="H56" s="38" t="s">
        <v>39</v>
      </c>
      <c r="I56" s="1"/>
    </row>
    <row r="57" spans="1:9" ht="15.75" customHeight="1">
      <c r="A57" s="1"/>
      <c r="B57" s="7" t="s">
        <v>114</v>
      </c>
      <c r="C57" s="44">
        <v>3264</v>
      </c>
      <c r="D57" s="7" t="s">
        <v>120</v>
      </c>
      <c r="E57" s="7" t="s">
        <v>42</v>
      </c>
      <c r="F57" s="12" t="s">
        <v>93</v>
      </c>
      <c r="G57" s="19">
        <v>43190</v>
      </c>
      <c r="H57" s="37" t="s">
        <v>39</v>
      </c>
      <c r="I57" s="1"/>
    </row>
    <row r="58" spans="1:9">
      <c r="A58" s="1"/>
      <c r="B58" s="23" t="s">
        <v>97</v>
      </c>
      <c r="C58" s="27">
        <v>3000</v>
      </c>
      <c r="D58" s="23" t="s">
        <v>102</v>
      </c>
      <c r="E58" s="23" t="s">
        <v>42</v>
      </c>
      <c r="F58" s="23" t="s">
        <v>93</v>
      </c>
      <c r="G58" s="37">
        <v>43190</v>
      </c>
      <c r="H58" s="37" t="s">
        <v>39</v>
      </c>
      <c r="I58" s="1"/>
    </row>
    <row r="59" spans="1:9">
      <c r="A59" s="1"/>
      <c r="B59" s="12" t="s">
        <v>98</v>
      </c>
      <c r="C59" s="18">
        <v>2800</v>
      </c>
      <c r="D59" s="12" t="s">
        <v>102</v>
      </c>
      <c r="E59" s="12" t="s">
        <v>42</v>
      </c>
      <c r="F59" s="12" t="s">
        <v>93</v>
      </c>
      <c r="G59" s="19">
        <v>43190</v>
      </c>
      <c r="H59" s="37" t="s">
        <v>39</v>
      </c>
      <c r="I59" s="1"/>
    </row>
    <row r="60" spans="1:9">
      <c r="A60" s="1"/>
      <c r="B60" s="12" t="s">
        <v>99</v>
      </c>
      <c r="C60" s="18">
        <v>6000</v>
      </c>
      <c r="D60" s="12" t="s">
        <v>9</v>
      </c>
      <c r="E60" s="12" t="s">
        <v>42</v>
      </c>
      <c r="F60" s="12" t="s">
        <v>93</v>
      </c>
      <c r="G60" s="19">
        <v>43190</v>
      </c>
      <c r="H60" s="37" t="s">
        <v>39</v>
      </c>
      <c r="I60" s="1"/>
    </row>
    <row r="61" spans="1:9" ht="15.75" customHeight="1">
      <c r="A61" s="1"/>
      <c r="B61" s="12" t="s">
        <v>110</v>
      </c>
      <c r="C61" s="18">
        <v>2800</v>
      </c>
      <c r="D61" s="12" t="s">
        <v>45</v>
      </c>
      <c r="E61" s="12" t="s">
        <v>42</v>
      </c>
      <c r="F61" s="12" t="s">
        <v>93</v>
      </c>
      <c r="G61" s="19">
        <v>43190</v>
      </c>
      <c r="H61" s="37" t="s">
        <v>39</v>
      </c>
      <c r="I61" s="1"/>
    </row>
    <row r="62" spans="1:9" ht="15.75" customHeight="1">
      <c r="A62" s="1"/>
      <c r="B62" s="12" t="s">
        <v>111</v>
      </c>
      <c r="C62" s="18">
        <v>2800</v>
      </c>
      <c r="D62" s="12" t="s">
        <v>45</v>
      </c>
      <c r="E62" s="12" t="s">
        <v>42</v>
      </c>
      <c r="F62" s="12" t="s">
        <v>93</v>
      </c>
      <c r="G62" s="19">
        <v>43190</v>
      </c>
      <c r="H62" s="37" t="s">
        <v>39</v>
      </c>
      <c r="I62" s="1"/>
    </row>
    <row r="63" spans="1:9" ht="15.75" customHeight="1">
      <c r="A63" s="1"/>
      <c r="B63" s="12" t="s">
        <v>112</v>
      </c>
      <c r="C63" s="18">
        <v>2800</v>
      </c>
      <c r="D63" s="12" t="s">
        <v>45</v>
      </c>
      <c r="E63" s="12" t="s">
        <v>42</v>
      </c>
      <c r="F63" s="12" t="s">
        <v>93</v>
      </c>
      <c r="G63" s="19">
        <v>43190</v>
      </c>
      <c r="H63" s="37" t="s">
        <v>39</v>
      </c>
      <c r="I63" s="1"/>
    </row>
    <row r="64" spans="1:9">
      <c r="A64" s="1"/>
      <c r="B64" s="7" t="s">
        <v>113</v>
      </c>
      <c r="C64" s="44">
        <v>6000</v>
      </c>
      <c r="D64" s="7" t="s">
        <v>119</v>
      </c>
      <c r="E64" s="7" t="s">
        <v>42</v>
      </c>
      <c r="F64" s="12" t="s">
        <v>93</v>
      </c>
      <c r="G64" s="19">
        <v>43190</v>
      </c>
      <c r="H64" s="37" t="s">
        <v>39</v>
      </c>
      <c r="I64" s="1"/>
    </row>
    <row r="65" spans="1:10">
      <c r="A65" s="1"/>
      <c r="B65" s="7" t="s">
        <v>115</v>
      </c>
      <c r="C65" s="44">
        <v>6000</v>
      </c>
      <c r="D65" s="7" t="s">
        <v>121</v>
      </c>
      <c r="E65" s="7" t="s">
        <v>124</v>
      </c>
      <c r="F65" s="12" t="s">
        <v>93</v>
      </c>
      <c r="G65" s="19">
        <v>43190</v>
      </c>
      <c r="H65" s="37" t="s">
        <v>39</v>
      </c>
      <c r="I65" s="1"/>
    </row>
    <row r="66" spans="1:10">
      <c r="A66" s="1"/>
      <c r="B66" s="7" t="s">
        <v>116</v>
      </c>
      <c r="C66" s="44">
        <v>2000</v>
      </c>
      <c r="D66" s="7" t="s">
        <v>122</v>
      </c>
      <c r="E66" s="7" t="s">
        <v>125</v>
      </c>
      <c r="F66" s="12" t="s">
        <v>93</v>
      </c>
      <c r="G66" s="19">
        <v>43190</v>
      </c>
      <c r="H66" s="37" t="s">
        <v>39</v>
      </c>
      <c r="I66" s="1"/>
    </row>
    <row r="67" spans="1:10">
      <c r="A67" s="1"/>
      <c r="B67" s="7" t="s">
        <v>117</v>
      </c>
      <c r="C67" s="44">
        <v>6000</v>
      </c>
      <c r="D67" s="7" t="s">
        <v>120</v>
      </c>
      <c r="E67" s="7" t="s">
        <v>42</v>
      </c>
      <c r="F67" s="12" t="s">
        <v>93</v>
      </c>
      <c r="G67" s="19">
        <v>43190</v>
      </c>
      <c r="H67" s="37" t="s">
        <v>39</v>
      </c>
      <c r="I67" s="1"/>
    </row>
    <row r="68" spans="1:10">
      <c r="A68" s="1"/>
      <c r="B68" s="7" t="s">
        <v>118</v>
      </c>
      <c r="C68" s="44">
        <v>5000</v>
      </c>
      <c r="D68" s="7" t="s">
        <v>123</v>
      </c>
      <c r="E68" s="7" t="s">
        <v>42</v>
      </c>
      <c r="F68" s="12" t="s">
        <v>93</v>
      </c>
      <c r="G68" s="19">
        <v>43190</v>
      </c>
      <c r="H68" s="37" t="s">
        <v>39</v>
      </c>
      <c r="I68" s="1"/>
    </row>
    <row r="69" spans="1:10">
      <c r="A69" s="1"/>
      <c r="B69" s="33"/>
      <c r="C69" s="33"/>
      <c r="D69" s="33"/>
      <c r="E69" s="33"/>
      <c r="F69" s="33"/>
      <c r="G69" s="34"/>
      <c r="H69" s="34"/>
      <c r="I69" s="1"/>
    </row>
    <row r="70" spans="1:10">
      <c r="A70" s="30"/>
      <c r="B70" s="30"/>
      <c r="C70" s="30"/>
      <c r="D70" s="30"/>
      <c r="E70" s="30"/>
      <c r="F70" s="30"/>
      <c r="G70" s="31"/>
      <c r="H70" s="31"/>
      <c r="I70" s="31"/>
      <c r="J70" s="31"/>
    </row>
    <row r="71" spans="1:10">
      <c r="A71" s="30"/>
      <c r="B71" s="45" t="s">
        <v>49</v>
      </c>
      <c r="C71" s="45"/>
      <c r="D71" s="45"/>
      <c r="E71" s="45"/>
      <c r="F71" s="45"/>
      <c r="G71" s="45"/>
      <c r="H71" s="17"/>
      <c r="I71" s="17"/>
      <c r="J71" s="31"/>
    </row>
    <row r="72" spans="1:10" s="32" customFormat="1">
      <c r="A72" s="30"/>
      <c r="B72" s="22" t="s">
        <v>59</v>
      </c>
      <c r="C72" s="2"/>
      <c r="D72" s="2"/>
      <c r="E72" s="2"/>
      <c r="F72" s="2"/>
      <c r="G72" s="2"/>
      <c r="H72" s="15"/>
      <c r="I72" s="15"/>
      <c r="J72" s="31"/>
    </row>
    <row r="73" spans="1:10" s="32" customFormat="1">
      <c r="A73" s="30"/>
      <c r="B73" s="22" t="s">
        <v>71</v>
      </c>
      <c r="C73" s="2"/>
      <c r="D73" s="2"/>
      <c r="E73" s="2"/>
      <c r="F73" s="2"/>
      <c r="G73" s="2"/>
      <c r="H73" s="16"/>
      <c r="I73" s="16"/>
      <c r="J73" s="31"/>
    </row>
    <row r="74" spans="1:10" s="32" customFormat="1">
      <c r="A74" s="30"/>
      <c r="B74" s="2"/>
      <c r="C74" s="2"/>
      <c r="D74" s="2"/>
      <c r="E74" s="2"/>
      <c r="F74" s="2"/>
      <c r="G74" s="2"/>
      <c r="H74" s="2"/>
      <c r="I74" s="2"/>
      <c r="J74" s="31"/>
    </row>
    <row r="75" spans="1:10">
      <c r="A75" s="30"/>
      <c r="B75" s="2"/>
      <c r="C75" s="2"/>
      <c r="D75" s="2"/>
      <c r="E75" s="2"/>
      <c r="F75" s="2"/>
      <c r="G75" s="2"/>
      <c r="H75" s="2"/>
      <c r="I75" s="2"/>
      <c r="J75" s="31"/>
    </row>
    <row r="76" spans="1:10" s="35" customFormat="1">
      <c r="A76" s="30"/>
      <c r="B76" s="2"/>
      <c r="C76" s="2"/>
      <c r="D76" s="2"/>
      <c r="E76" s="2"/>
      <c r="F76" s="2"/>
      <c r="G76" s="2"/>
      <c r="H76" s="2"/>
      <c r="I76" s="2"/>
      <c r="J76" s="30"/>
    </row>
    <row r="77" spans="1:10" ht="68.25" customHeight="1">
      <c r="A77" s="30"/>
      <c r="B77" s="2"/>
      <c r="C77" s="2"/>
      <c r="D77" s="2"/>
      <c r="E77" s="2"/>
      <c r="F77" s="2"/>
      <c r="G77" s="2"/>
      <c r="H77" s="2"/>
      <c r="I77" s="2"/>
      <c r="J77" s="30"/>
    </row>
    <row r="78" spans="1:10" ht="61.5" customHeight="1">
      <c r="H78" s="2"/>
      <c r="I78" s="2"/>
      <c r="J78" s="30"/>
    </row>
    <row r="79" spans="1:10" ht="60.75" customHeight="1">
      <c r="H79" s="2"/>
      <c r="I79" s="2"/>
    </row>
    <row r="80" spans="1:10" ht="15" customHeight="1"/>
    <row r="81" ht="15" customHeight="1"/>
    <row r="83" ht="15" customHeight="1"/>
    <row r="84" ht="15" customHeight="1"/>
  </sheetData>
  <autoFilter ref="B7:H60">
    <sortState ref="B8:H61">
      <sortCondition sortBy="cellColor" ref="B7:B61" dxfId="0"/>
    </sortState>
  </autoFilter>
  <sortState ref="B569:P600">
    <sortCondition ref="B569"/>
  </sortState>
  <mergeCells count="4">
    <mergeCell ref="B71:G71"/>
    <mergeCell ref="B1:G1"/>
    <mergeCell ref="B2:G2"/>
    <mergeCell ref="B3:E6"/>
  </mergeCells>
  <dataValidations count="1">
    <dataValidation type="list" allowBlank="1" showInputMessage="1" showErrorMessage="1" sqref="H73:I73 F8:H68">
      <formula1>Facility_Type</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Commonwealth of Massachusetts</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2011-10-25T20:07:16Z</dcterms:created>
  <dc:creator>Michael Judge</dc:creator>
  <lastModifiedBy>echeung</lastModifiedBy>
  <dcterms:modified xsi:type="dcterms:W3CDTF">2017-06-21T18:23:59Z</dcterms:modified>
</coreProperties>
</file>