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kills Capital Grants\FY 20\Forms\"/>
    </mc:Choice>
  </mc:AlternateContent>
  <xr:revisionPtr revIDLastSave="0" documentId="8_{1919DB96-B038-4029-9898-DAF66D95FD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gle Year Budget " sheetId="3" r:id="rId1"/>
    <sheet name="Multi Year Budget" sheetId="5" r:id="rId2"/>
    <sheet name="Current (FY19) and Projected" sheetId="6" r:id="rId3"/>
  </sheets>
  <definedNames>
    <definedName name="_xlnm.Print_Area" localSheetId="1">'Multi Year Budget'!$B$1:$E$41</definedName>
    <definedName name="_xlnm.Print_Area" localSheetId="0">'Single Year Budget '!$B$1:$E$41</definedName>
    <definedName name="_xlnm.Print_Titles" localSheetId="0">'Single Year Budget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5" l="1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E35" i="5" l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4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</calcChain>
</file>

<file path=xl/sharedStrings.xml><?xml version="1.0" encoding="utf-8"?>
<sst xmlns="http://schemas.openxmlformats.org/spreadsheetml/2006/main" count="81" uniqueCount="45">
  <si>
    <t>AMOUNT</t>
  </si>
  <si>
    <t>Skills Capital Grant Program</t>
  </si>
  <si>
    <t>Executive Office of Education </t>
  </si>
  <si>
    <t>One Ashburton Place, Room 1403</t>
  </si>
  <si>
    <t>Boston MA 02108</t>
  </si>
  <si>
    <t>617- 979-8342</t>
  </si>
  <si>
    <t xml:space="preserve"> </t>
  </si>
  <si>
    <t>James Poplasky- Program Manager</t>
  </si>
  <si>
    <t xml:space="preserve">In a brief narrative explain how the funds will be used. </t>
  </si>
  <si>
    <t xml:space="preserve">Estimated Date </t>
  </si>
  <si>
    <t xml:space="preserve">School Name </t>
  </si>
  <si>
    <t xml:space="preserve">Total </t>
  </si>
  <si>
    <t xml:space="preserve">Matching Funds Total </t>
  </si>
  <si>
    <t>Item Description</t>
  </si>
  <si>
    <t>Tax ID</t>
  </si>
  <si>
    <t xml:space="preserve">Vendor Code </t>
  </si>
  <si>
    <t>james.poplasky@mass.gov</t>
  </si>
  <si>
    <t xml:space="preserve">Grant Recipient </t>
  </si>
  <si>
    <t>Street Address</t>
  </si>
  <si>
    <t>City, ST, Zip Code</t>
  </si>
  <si>
    <t>Phone</t>
  </si>
  <si>
    <t>Email</t>
  </si>
  <si>
    <t>2020</t>
  </si>
  <si>
    <t>2021</t>
  </si>
  <si>
    <t xml:space="preserve">Program 2 Total </t>
  </si>
  <si>
    <t xml:space="preserve">Program 1 Total </t>
  </si>
  <si>
    <t xml:space="preserve">Program 3 Total </t>
  </si>
  <si>
    <t xml:space="preserve">Program 4 Total </t>
  </si>
  <si>
    <t xml:space="preserve">6 CNC Machines </t>
  </si>
  <si>
    <t>Contact Name</t>
  </si>
  <si>
    <t>FY 20</t>
  </si>
  <si>
    <t>FY 21</t>
  </si>
  <si>
    <t>FY 22</t>
  </si>
  <si>
    <t>Number of Students Enrolled</t>
  </si>
  <si>
    <t>Number of Students Completing Program</t>
  </si>
  <si>
    <t>Number of Credentials Awarded</t>
  </si>
  <si>
    <t>Number of Students Employed or Enrolled in a  Post-secondary Program and/or Apprenticeship</t>
  </si>
  <si>
    <t>Outcomes</t>
  </si>
  <si>
    <t>Occupation</t>
  </si>
  <si>
    <t>SOC Code</t>
  </si>
  <si>
    <t>Current number of regional vacancies</t>
  </si>
  <si>
    <t>Projected Number of local vacancies</t>
  </si>
  <si>
    <t>FY 23</t>
  </si>
  <si>
    <t>FY21-22 Estimated Budget and Timeline</t>
  </si>
  <si>
    <t>FY21 Estimated Budget and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</si>
</sst>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color theme="5" tint="-0.2499465926084170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5" tint="-0.24994659260841701"/>
      <name val="Century Gothic"/>
      <family val="2"/>
      <scheme val="maj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b/>
      <sz val="10"/>
      <color theme="5" tint="-0.24994659260841701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2"/>
      <color rgb="FF222222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5" tint="-0.24994659260841701"/>
      <name val="Cambria"/>
      <family val="1"/>
    </font>
    <font>
      <b/>
      <sz val="12"/>
      <name val="Calibri"/>
      <family val="2"/>
      <scheme val="minor"/>
    </font>
    <font>
      <sz val="10"/>
      <color theme="5" tint="-0.2499465926084170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5" tint="-0.24994659260841701"/>
      <name val="Cambria"/>
      <family val="1"/>
    </font>
    <font>
      <b/>
      <sz val="10"/>
      <color theme="5" tint="-0.24994659260841701"/>
      <name val="Cambria"/>
      <family val="1"/>
    </font>
    <font>
      <b/>
      <sz val="12"/>
      <color rgb="FFFF0000"/>
      <name val="Cambria"/>
      <family val="1"/>
    </font>
    <font>
      <sz val="12"/>
      <name val="Cambri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3" fillId="0" borderId="0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Border="1"/>
    <xf numFmtId="2" fontId="0" fillId="0" borderId="0" xfId="0" applyNumberFormat="1" applyBorder="1"/>
    <xf numFmtId="0" fontId="15" fillId="0" borderId="0" xfId="0" applyFont="1" applyBorder="1"/>
    <xf numFmtId="14" fontId="13" fillId="0" borderId="0" xfId="0" applyNumberFormat="1" applyFont="1" applyBorder="1"/>
    <xf numFmtId="44" fontId="8" fillId="0" borderId="0" xfId="0" applyNumberFormat="1" applyFont="1" applyBorder="1"/>
    <xf numFmtId="0" fontId="7" fillId="0" borderId="0" xfId="1" applyBorder="1">
      <alignment horizontal="right"/>
    </xf>
    <xf numFmtId="0" fontId="10" fillId="0" borderId="0" xfId="0" applyFont="1" applyBorder="1"/>
    <xf numFmtId="14" fontId="15" fillId="0" borderId="0" xfId="0" applyNumberFormat="1" applyFont="1" applyBorder="1"/>
    <xf numFmtId="0" fontId="14" fillId="0" borderId="0" xfId="0" applyFont="1" applyBorder="1"/>
    <xf numFmtId="0" fontId="0" fillId="0" borderId="0" xfId="0" applyFont="1" applyBorder="1"/>
    <xf numFmtId="0" fontId="13" fillId="0" borderId="0" xfId="0" applyFont="1" applyBorder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44" fontId="8" fillId="0" borderId="0" xfId="0" applyNumberFormat="1" applyFont="1" applyFill="1"/>
    <xf numFmtId="0" fontId="11" fillId="0" borderId="0" xfId="7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1" fillId="0" borderId="2" xfId="0" applyFont="1" applyBorder="1"/>
    <xf numFmtId="44" fontId="1" fillId="0" borderId="2" xfId="8" applyFont="1" applyBorder="1"/>
    <xf numFmtId="0" fontId="13" fillId="2" borderId="2" xfId="0" applyFont="1" applyFill="1" applyBorder="1"/>
    <xf numFmtId="0" fontId="1" fillId="0" borderId="2" xfId="0" applyNumberFormat="1" applyFont="1" applyBorder="1"/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44" fontId="8" fillId="0" borderId="0" xfId="0" applyNumberFormat="1" applyFont="1" applyFill="1" applyBorder="1"/>
    <xf numFmtId="0" fontId="17" fillId="0" borderId="2" xfId="0" applyFont="1" applyBorder="1"/>
    <xf numFmtId="44" fontId="17" fillId="0" borderId="2" xfId="8" applyFont="1" applyBorder="1"/>
    <xf numFmtId="0" fontId="17" fillId="0" borderId="0" xfId="0" applyFont="1"/>
    <xf numFmtId="0" fontId="17" fillId="0" borderId="0" xfId="0" applyFont="1" applyBorder="1"/>
    <xf numFmtId="0" fontId="22" fillId="0" borderId="6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4" fillId="3" borderId="10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</cellXfs>
  <cellStyles count="9">
    <cellStyle name="Currency" xfId="8" builtinId="4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7" builtinId="8"/>
    <cellStyle name="Normal" xfId="0" builtinId="0" customBuiltin="1"/>
    <cellStyle name="Title" xfId="1" builtinId="1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19050</xdr:rowOff>
    </xdr:from>
    <xdr:to>
      <xdr:col>1</xdr:col>
      <xdr:colOff>995710</xdr:colOff>
      <xdr:row>3</xdr:row>
      <xdr:rowOff>0</xdr:rowOff>
    </xdr:to>
    <xdr:pic>
      <xdr:nvPicPr>
        <xdr:cNvPr id="2" name="Picture 1" descr="http://www.mass.gov/resources/images/template/header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86236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19050</xdr:rowOff>
    </xdr:from>
    <xdr:to>
      <xdr:col>1</xdr:col>
      <xdr:colOff>995710</xdr:colOff>
      <xdr:row>3</xdr:row>
      <xdr:rowOff>0</xdr:rowOff>
    </xdr:to>
    <xdr:pic>
      <xdr:nvPicPr>
        <xdr:cNvPr id="2" name="Picture 1" descr="http://www.mass.gov/resources/images/template/header-seal.gif">
          <a:extLst>
            <a:ext uri="{FF2B5EF4-FFF2-40B4-BE49-F238E27FC236}">
              <a16:creationId xmlns:a16="http://schemas.microsoft.com/office/drawing/2014/main" id="{90B2A51A-B17C-430E-8DCF-A0CA72BB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86236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Data4" displayName="tblData4" ref="B13:E36" totalsRowShown="0" headerRowDxfId="31" dataDxfId="30" totalsRowDxfId="29">
  <tableColumns count="4">
    <tableColumn id="1" xr3:uid="{00000000-0010-0000-0000-000001000000}" name="Item Description" totalsRowDxfId="28" dataCellStyle="Normal"/>
    <tableColumn id="2" xr3:uid="{00000000-0010-0000-0000-000002000000}" name="Estimated Date " dataDxfId="27" totalsRowDxfId="26" dataCellStyle="Normal"/>
    <tableColumn id="3" xr3:uid="{00000000-0010-0000-0000-000003000000}" name=" " dataDxfId="25" totalsRowDxfId="24" dataCellStyle="Normal"/>
    <tableColumn id="4" xr3:uid="{00000000-0010-0000-0000-000004000000}" name="AMOUNT" dataDxfId="23" totalsRowDxfId="22" dataCellStyle="Normal">
      <calculatedColumnFormula>tblData4[[#This Row],[Estimated Date ]]*tblData4[[#This Row],[ ]]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2565CD-0AAD-4761-AC81-3777722EF318}" name="tblData43" displayName="tblData43" ref="B13:E36" totalsRowShown="0" headerRowDxfId="20" dataDxfId="19" totalsRowDxfId="18">
  <tableColumns count="4">
    <tableColumn id="1" xr3:uid="{7F0A2D38-C2A7-4739-B90B-89925B2A28DC}" name="Item Description" totalsRowDxfId="17" dataCellStyle="Normal"/>
    <tableColumn id="2" xr3:uid="{8DF0A56F-EC96-4D92-AB56-5FB638105641}" name="2020" dataDxfId="16" totalsRowDxfId="15" dataCellStyle="Normal"/>
    <tableColumn id="3" xr3:uid="{AE631DC4-2D37-4B44-BCC7-6B2370F73644}" name=" " dataDxfId="14" totalsRowDxfId="13" dataCellStyle="Normal"/>
    <tableColumn id="4" xr3:uid="{89A2877A-8FD0-43AB-8267-516B74CC20C4}" name="AMOUNT" dataDxfId="12" totalsRowDxfId="11" dataCellStyle="Normal">
      <calculatedColumnFormula>tblData43[[#This Row],[2020]]*tblData43[[#This Row],[ ]]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C4F8C97-16C9-47C9-AB91-D32BA45C66F4}" name="tblData435" displayName="tblData435" ref="F13:I36" totalsRowShown="0" headerRowDxfId="10" dataDxfId="9" totalsRowDxfId="7" tableBorderDxfId="8">
  <tableColumns count="4">
    <tableColumn id="1" xr3:uid="{3B7AFFEA-D56D-4094-AE2C-B91573C7CAF5}" name="Item Description" totalsRowDxfId="6" dataCellStyle="Normal"/>
    <tableColumn id="2" xr3:uid="{B72619C7-4B04-4F4B-8607-D4966395BF89}" name="2021" dataDxfId="5" totalsRowDxfId="4" dataCellStyle="Normal"/>
    <tableColumn id="3" xr3:uid="{45E7D620-693F-486B-8439-F56BA25BCD02}" name=" " dataDxfId="3" totalsRowDxfId="2" dataCellStyle="Normal"/>
    <tableColumn id="4" xr3:uid="{05E75163-84C8-49FB-9442-C6E6FC3AC045}" name="AMOUNT" dataDxfId="1" totalsRowDxfId="0" dataCellStyle="Normal">
      <calculatedColumnFormula>tblData435[[#This Row],[2021]]*tblData435[[#This Row],[ ]]</calculatedColumnFormula>
    </tableColumn>
  </tableColumns>
  <tableStyleInfo name="TableStyleLight4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es.poplasky@mass.gov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mes.poplasky@mass.gov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zoomScaleSheetLayoutView="85" workbookViewId="0">
      <selection activeCell="L21" sqref="L21"/>
    </sheetView>
  </sheetViews>
  <sheetFormatPr defaultRowHeight="12.75" x14ac:dyDescent="0.2"/>
  <cols>
    <col min="1" max="1" width="2.28515625" style="1" customWidth="1"/>
    <col min="2" max="2" width="47.28515625" style="1" customWidth="1"/>
    <col min="3" max="3" width="25.7109375" style="1" customWidth="1"/>
    <col min="4" max="4" width="25.42578125" style="1" customWidth="1"/>
    <col min="5" max="5" width="21.85546875" style="1" customWidth="1"/>
    <col min="6" max="6" width="17.85546875" style="1" customWidth="1"/>
    <col min="7" max="16384" width="9.140625" style="1"/>
  </cols>
  <sheetData>
    <row r="1" spans="1:6" x14ac:dyDescent="0.2">
      <c r="A1" s="3"/>
      <c r="B1" s="3"/>
      <c r="C1" s="3"/>
      <c r="D1" s="3"/>
      <c r="E1" s="3"/>
      <c r="F1" s="3"/>
    </row>
    <row r="2" spans="1:6" ht="34.5" x14ac:dyDescent="0.45">
      <c r="A2" s="3"/>
      <c r="B2" s="3"/>
      <c r="C2" s="2"/>
      <c r="D2" s="3"/>
      <c r="E2" s="10" t="s">
        <v>1</v>
      </c>
      <c r="F2" s="3"/>
    </row>
    <row r="3" spans="1:6" ht="20.25" customHeight="1" x14ac:dyDescent="0.2">
      <c r="A3" s="3"/>
      <c r="B3" s="3"/>
      <c r="C3" s="3"/>
      <c r="D3" s="3"/>
      <c r="E3" s="3"/>
      <c r="F3" s="3"/>
    </row>
    <row r="4" spans="1:6" ht="15.75" x14ac:dyDescent="0.25">
      <c r="A4" s="3"/>
      <c r="B4" s="11" t="s">
        <v>2</v>
      </c>
      <c r="C4" s="7" t="s">
        <v>44</v>
      </c>
      <c r="D4" s="3"/>
      <c r="E4" s="12"/>
      <c r="F4" s="3"/>
    </row>
    <row r="5" spans="1:6" ht="15.75" x14ac:dyDescent="0.25">
      <c r="A5" s="3"/>
      <c r="B5" s="11" t="s">
        <v>7</v>
      </c>
      <c r="C5" s="27" t="s">
        <v>10</v>
      </c>
      <c r="D5" s="25"/>
    </row>
    <row r="6" spans="1:6" ht="15.75" x14ac:dyDescent="0.25">
      <c r="A6" s="3"/>
      <c r="B6" s="13" t="s">
        <v>3</v>
      </c>
      <c r="C6" s="27" t="s">
        <v>12</v>
      </c>
      <c r="D6" s="26">
        <v>0</v>
      </c>
    </row>
    <row r="7" spans="1:6" ht="15.75" x14ac:dyDescent="0.25">
      <c r="A7" s="3"/>
      <c r="B7" s="13" t="s">
        <v>4</v>
      </c>
      <c r="C7" s="27" t="s">
        <v>14</v>
      </c>
      <c r="D7" s="25"/>
    </row>
    <row r="8" spans="1:6" ht="15.75" customHeight="1" x14ac:dyDescent="0.2">
      <c r="A8" s="3"/>
      <c r="B8" s="20" t="s">
        <v>16</v>
      </c>
      <c r="C8" s="27" t="s">
        <v>15</v>
      </c>
      <c r="D8" s="28"/>
      <c r="F8" s="3"/>
    </row>
    <row r="9" spans="1:6" ht="15.75" x14ac:dyDescent="0.25">
      <c r="A9" s="3"/>
      <c r="B9" s="13" t="s">
        <v>5</v>
      </c>
      <c r="C9" s="3"/>
      <c r="D9" s="3"/>
      <c r="E9" s="3"/>
      <c r="F9" s="3"/>
    </row>
    <row r="10" spans="1:6" x14ac:dyDescent="0.2">
      <c r="A10" s="3"/>
      <c r="B10" s="3"/>
      <c r="C10" s="3"/>
      <c r="D10" s="3"/>
      <c r="E10" s="3"/>
      <c r="F10" s="3"/>
    </row>
    <row r="11" spans="1:6" x14ac:dyDescent="0.2">
      <c r="A11" s="3"/>
      <c r="B11" s="3"/>
      <c r="C11" s="3"/>
      <c r="D11" s="3"/>
      <c r="E11" s="3"/>
      <c r="F11" s="3"/>
    </row>
    <row r="12" spans="1:6" ht="26.25" customHeight="1" x14ac:dyDescent="0.2">
      <c r="A12" s="3"/>
      <c r="B12" s="43" t="s">
        <v>8</v>
      </c>
      <c r="C12" s="44"/>
      <c r="D12" s="44"/>
      <c r="E12" s="45"/>
      <c r="F12" s="3"/>
    </row>
    <row r="13" spans="1:6" x14ac:dyDescent="0.2">
      <c r="A13" s="3"/>
      <c r="B13" s="14" t="s">
        <v>13</v>
      </c>
      <c r="C13" s="4" t="s">
        <v>9</v>
      </c>
      <c r="D13" s="3" t="s">
        <v>6</v>
      </c>
      <c r="E13" s="4" t="s">
        <v>0</v>
      </c>
      <c r="F13" s="3"/>
    </row>
    <row r="14" spans="1:6" x14ac:dyDescent="0.2">
      <c r="A14" s="3"/>
      <c r="B14" s="15" t="s">
        <v>28</v>
      </c>
      <c r="C14" s="8">
        <v>44013</v>
      </c>
      <c r="D14" s="5"/>
      <c r="E14" s="9">
        <f>tblData4[[#This Row],[Estimated Date ]]*tblData4[[#This Row],[ ]]</f>
        <v>0</v>
      </c>
      <c r="F14" s="3"/>
    </row>
    <row r="15" spans="1:6" x14ac:dyDescent="0.2">
      <c r="A15" s="3"/>
      <c r="B15" s="2"/>
      <c r="C15" s="6"/>
      <c r="D15" s="5"/>
      <c r="E15" s="9">
        <f>tblData4[[#This Row],[Estimated Date ]]*tblData4[[#This Row],[ ]]</f>
        <v>0</v>
      </c>
      <c r="F15" s="3"/>
    </row>
    <row r="16" spans="1:6" x14ac:dyDescent="0.2">
      <c r="A16" s="3"/>
      <c r="B16" s="2"/>
      <c r="C16" s="6"/>
      <c r="D16" s="5"/>
      <c r="E16" s="9">
        <f>tblData4[[#This Row],[Estimated Date ]]*tblData4[[#This Row],[ ]]</f>
        <v>0</v>
      </c>
      <c r="F16" s="3"/>
    </row>
    <row r="17" spans="1:6" x14ac:dyDescent="0.2">
      <c r="A17" s="3"/>
      <c r="B17" s="2"/>
      <c r="C17" s="6"/>
      <c r="D17" s="5"/>
      <c r="E17" s="9">
        <f>tblData4[[#This Row],[Estimated Date ]]*tblData4[[#This Row],[ ]]</f>
        <v>0</v>
      </c>
      <c r="F17" s="3"/>
    </row>
    <row r="18" spans="1:6" x14ac:dyDescent="0.2">
      <c r="A18" s="3"/>
      <c r="B18" s="2"/>
      <c r="C18" s="6"/>
      <c r="D18" s="5"/>
      <c r="E18" s="9">
        <f>tblData4[[#This Row],[Estimated Date ]]*tblData4[[#This Row],[ ]]</f>
        <v>0</v>
      </c>
      <c r="F18" s="3"/>
    </row>
    <row r="19" spans="1:6" x14ac:dyDescent="0.2">
      <c r="A19" s="3"/>
      <c r="B19" s="2"/>
      <c r="C19" s="6"/>
      <c r="D19" s="5"/>
      <c r="E19" s="9">
        <f>tblData4[[#This Row],[Estimated Date ]]*tblData4[[#This Row],[ ]]</f>
        <v>0</v>
      </c>
      <c r="F19" s="3"/>
    </row>
    <row r="20" spans="1:6" x14ac:dyDescent="0.2">
      <c r="A20" s="3"/>
      <c r="B20" s="2"/>
      <c r="C20" s="6"/>
      <c r="D20" s="5"/>
      <c r="E20" s="9">
        <f>tblData4[[#This Row],[Estimated Date ]]*tblData4[[#This Row],[ ]]</f>
        <v>0</v>
      </c>
      <c r="F20" s="3"/>
    </row>
    <row r="21" spans="1:6" x14ac:dyDescent="0.2">
      <c r="A21" s="3"/>
      <c r="B21" s="2"/>
      <c r="C21" s="6"/>
      <c r="D21" s="5"/>
      <c r="E21" s="9">
        <f>tblData4[[#This Row],[Estimated Date ]]*tblData4[[#This Row],[ ]]</f>
        <v>0</v>
      </c>
      <c r="F21" s="3"/>
    </row>
    <row r="22" spans="1:6" x14ac:dyDescent="0.2">
      <c r="A22" s="3"/>
      <c r="B22" s="2"/>
      <c r="C22" s="6"/>
      <c r="D22" s="5"/>
      <c r="E22" s="9">
        <f>tblData4[[#This Row],[Estimated Date ]]*tblData4[[#This Row],[ ]]</f>
        <v>0</v>
      </c>
      <c r="F22" s="3"/>
    </row>
    <row r="23" spans="1:6" x14ac:dyDescent="0.2">
      <c r="A23" s="3"/>
      <c r="B23" s="2"/>
      <c r="C23" s="6"/>
      <c r="D23" s="5"/>
      <c r="E23" s="9">
        <f>tblData4[[#This Row],[Estimated Date ]]*tblData4[[#This Row],[ ]]</f>
        <v>0</v>
      </c>
      <c r="F23" s="3"/>
    </row>
    <row r="24" spans="1:6" x14ac:dyDescent="0.2">
      <c r="A24" s="3"/>
      <c r="B24" s="2"/>
      <c r="C24" s="6"/>
      <c r="D24" s="5"/>
      <c r="E24" s="9">
        <f>tblData4[[#This Row],[Estimated Date ]]*tblData4[[#This Row],[ ]]</f>
        <v>0</v>
      </c>
      <c r="F24" s="3"/>
    </row>
    <row r="25" spans="1:6" x14ac:dyDescent="0.2">
      <c r="A25" s="3"/>
      <c r="B25" s="2"/>
      <c r="C25" s="6"/>
      <c r="D25" s="5"/>
      <c r="E25" s="9">
        <f>tblData4[[#This Row],[Estimated Date ]]*tblData4[[#This Row],[ ]]</f>
        <v>0</v>
      </c>
      <c r="F25" s="3"/>
    </row>
    <row r="26" spans="1:6" x14ac:dyDescent="0.2">
      <c r="A26" s="3"/>
      <c r="B26" s="2"/>
      <c r="C26" s="6"/>
      <c r="D26" s="5"/>
      <c r="E26" s="9">
        <f>tblData4[[#This Row],[Estimated Date ]]*tblData4[[#This Row],[ ]]</f>
        <v>0</v>
      </c>
      <c r="F26" s="3"/>
    </row>
    <row r="27" spans="1:6" x14ac:dyDescent="0.2">
      <c r="A27" s="3"/>
      <c r="B27" s="2"/>
      <c r="C27" s="6"/>
      <c r="D27" s="5"/>
      <c r="E27" s="9">
        <f>tblData4[[#This Row],[Estimated Date ]]*tblData4[[#This Row],[ ]]</f>
        <v>0</v>
      </c>
      <c r="F27" s="3"/>
    </row>
    <row r="28" spans="1:6" x14ac:dyDescent="0.2">
      <c r="A28" s="3"/>
      <c r="B28" s="2"/>
      <c r="C28" s="6"/>
      <c r="D28" s="5"/>
      <c r="E28" s="9">
        <f>tblData4[[#This Row],[Estimated Date ]]*tblData4[[#This Row],[ ]]</f>
        <v>0</v>
      </c>
      <c r="F28" s="3"/>
    </row>
    <row r="29" spans="1:6" x14ac:dyDescent="0.2">
      <c r="A29" s="3"/>
      <c r="B29" s="2"/>
      <c r="C29" s="6"/>
      <c r="D29" s="5"/>
      <c r="E29" s="9">
        <f>tblData4[[#This Row],[Estimated Date ]]*tblData4[[#This Row],[ ]]</f>
        <v>0</v>
      </c>
      <c r="F29" s="3"/>
    </row>
    <row r="30" spans="1:6" x14ac:dyDescent="0.2">
      <c r="A30" s="3"/>
      <c r="B30" s="2"/>
      <c r="C30" s="6"/>
      <c r="D30" s="5"/>
      <c r="E30" s="9">
        <f>tblData4[[#This Row],[Estimated Date ]]*tblData4[[#This Row],[ ]]</f>
        <v>0</v>
      </c>
      <c r="F30" s="3"/>
    </row>
    <row r="31" spans="1:6" x14ac:dyDescent="0.2">
      <c r="A31" s="3"/>
      <c r="B31" s="2"/>
      <c r="C31" s="6"/>
      <c r="D31" s="5"/>
      <c r="E31" s="9">
        <f>tblData4[[#This Row],[Estimated Date ]]*tblData4[[#This Row],[ ]]</f>
        <v>0</v>
      </c>
      <c r="F31" s="3"/>
    </row>
    <row r="32" spans="1:6" x14ac:dyDescent="0.2">
      <c r="A32" s="3"/>
      <c r="B32" s="2"/>
      <c r="C32" s="6"/>
      <c r="D32" s="5"/>
      <c r="E32" s="9">
        <f>tblData4[[#This Row],[Estimated Date ]]*tblData4[[#This Row],[ ]]</f>
        <v>0</v>
      </c>
      <c r="F32" s="3"/>
    </row>
    <row r="33" spans="1:6" x14ac:dyDescent="0.2">
      <c r="A33" s="3"/>
      <c r="B33" s="2"/>
      <c r="C33" s="6"/>
      <c r="D33" s="5"/>
      <c r="E33" s="9">
        <f>tblData4[[#This Row],[Estimated Date ]]*tblData4[[#This Row],[ ]]</f>
        <v>0</v>
      </c>
      <c r="F33" s="3"/>
    </row>
    <row r="34" spans="1:6" x14ac:dyDescent="0.2">
      <c r="A34" s="3"/>
      <c r="B34" s="2"/>
      <c r="C34" s="6"/>
      <c r="D34" s="5"/>
      <c r="E34" s="9">
        <f>tblData4[[#This Row],[Estimated Date ]]*tblData4[[#This Row],[ ]]</f>
        <v>0</v>
      </c>
      <c r="F34" s="3"/>
    </row>
    <row r="35" spans="1:6" x14ac:dyDescent="0.2">
      <c r="B35" s="2"/>
      <c r="C35" s="6"/>
      <c r="D35" s="5"/>
      <c r="E35" s="9">
        <f>tblData4[[#This Row],[Estimated Date ]]*tblData4[[#This Row],[ ]]</f>
        <v>0</v>
      </c>
    </row>
    <row r="36" spans="1:6" x14ac:dyDescent="0.2">
      <c r="B36" s="16"/>
      <c r="C36" s="17"/>
      <c r="D36" s="18" t="s">
        <v>11</v>
      </c>
      <c r="E36" s="19"/>
    </row>
    <row r="39" spans="1:6" ht="15.75" x14ac:dyDescent="0.2">
      <c r="B39" s="21" t="s">
        <v>17</v>
      </c>
      <c r="C39" s="22"/>
      <c r="D39" s="33" t="s">
        <v>25</v>
      </c>
      <c r="E39" s="34">
        <v>0</v>
      </c>
    </row>
    <row r="40" spans="1:6" ht="15.75" x14ac:dyDescent="0.2">
      <c r="B40" s="23" t="s">
        <v>29</v>
      </c>
      <c r="C40" s="24"/>
      <c r="D40" s="35"/>
      <c r="E40" s="36"/>
    </row>
    <row r="41" spans="1:6" ht="15.75" x14ac:dyDescent="0.2">
      <c r="B41" s="23" t="s">
        <v>18</v>
      </c>
      <c r="C41" s="24"/>
      <c r="D41" s="33" t="s">
        <v>24</v>
      </c>
      <c r="E41" s="34">
        <v>0</v>
      </c>
    </row>
    <row r="42" spans="1:6" ht="15.75" x14ac:dyDescent="0.2">
      <c r="B42" s="23" t="s">
        <v>19</v>
      </c>
      <c r="C42" s="24"/>
    </row>
    <row r="43" spans="1:6" ht="15.75" x14ac:dyDescent="0.2">
      <c r="B43" s="23" t="s">
        <v>20</v>
      </c>
      <c r="C43" s="24"/>
    </row>
    <row r="44" spans="1:6" ht="15.75" x14ac:dyDescent="0.2">
      <c r="B44" s="23" t="s">
        <v>21</v>
      </c>
      <c r="C44" s="24"/>
    </row>
  </sheetData>
  <mergeCells count="1">
    <mergeCell ref="B12:E12"/>
  </mergeCells>
  <conditionalFormatting sqref="C40:C44">
    <cfRule type="containsBlanks" dxfId="32" priority="1">
      <formula>LEN(TRIM(C40))=0</formula>
    </cfRule>
  </conditionalFormatting>
  <hyperlinks>
    <hyperlink ref="B8" r:id="rId1" display="mailto:james.poplasky@mass.gov" xr:uid="{00000000-0004-0000-0000-000000000000}"/>
  </hyperlinks>
  <printOptions horizontalCentered="1"/>
  <pageMargins left="0.4" right="0.4" top="0.4" bottom="0.4" header="0.25" footer="0.25"/>
  <pageSetup fitToHeight="0" orientation="portrait" r:id="rId2"/>
  <headerFooter alignWithMargins="0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1CD2-0708-470D-A654-8355B55207D6}">
  <sheetPr>
    <pageSetUpPr fitToPage="1"/>
  </sheetPr>
  <dimension ref="A1:M44"/>
  <sheetViews>
    <sheetView showGridLines="0" zoomScale="85" zoomScaleNormal="85" zoomScaleSheetLayoutView="85" workbookViewId="0">
      <selection activeCell="C4" sqref="C4"/>
    </sheetView>
  </sheetViews>
  <sheetFormatPr defaultRowHeight="12.75" x14ac:dyDescent="0.2"/>
  <cols>
    <col min="1" max="1" width="2.28515625" style="1" customWidth="1"/>
    <col min="2" max="2" width="47.28515625" style="1" customWidth="1"/>
    <col min="3" max="3" width="25.7109375" style="1" customWidth="1"/>
    <col min="4" max="4" width="22" style="1" customWidth="1"/>
    <col min="5" max="5" width="21.85546875" style="1" customWidth="1"/>
    <col min="6" max="6" width="17.85546875" style="1" customWidth="1"/>
    <col min="7" max="7" width="9.140625" style="1"/>
    <col min="8" max="8" width="5.5703125" style="1" bestFit="1" customWidth="1"/>
    <col min="9" max="9" width="9.140625" style="1"/>
    <col min="10" max="10" width="14.42578125" style="1" bestFit="1" customWidth="1"/>
    <col min="11" max="16384" width="9.140625" style="1"/>
  </cols>
  <sheetData>
    <row r="1" spans="1:13" x14ac:dyDescent="0.2">
      <c r="A1" s="3"/>
      <c r="B1" s="3"/>
      <c r="C1" s="3"/>
      <c r="D1" s="3"/>
      <c r="E1" s="3"/>
      <c r="F1" s="3"/>
    </row>
    <row r="2" spans="1:13" ht="34.5" x14ac:dyDescent="0.45">
      <c r="A2" s="3"/>
      <c r="B2" s="3"/>
      <c r="C2" s="2"/>
      <c r="D2" s="3"/>
      <c r="E2" s="10" t="s">
        <v>1</v>
      </c>
      <c r="F2" s="3"/>
    </row>
    <row r="3" spans="1:13" ht="20.25" customHeight="1" x14ac:dyDescent="0.2">
      <c r="A3" s="3"/>
      <c r="B3" s="3"/>
      <c r="C3" s="3"/>
      <c r="D3" s="3"/>
      <c r="E3" s="3"/>
      <c r="F3" s="3"/>
    </row>
    <row r="4" spans="1:13" ht="15.75" x14ac:dyDescent="0.25">
      <c r="A4" s="3"/>
      <c r="B4" s="11" t="s">
        <v>2</v>
      </c>
      <c r="C4" s="7" t="s">
        <v>43</v>
      </c>
      <c r="D4" s="3"/>
    </row>
    <row r="5" spans="1:13" ht="15.75" x14ac:dyDescent="0.25">
      <c r="A5" s="3"/>
      <c r="B5" s="11" t="s">
        <v>7</v>
      </c>
      <c r="C5" s="27" t="s">
        <v>10</v>
      </c>
      <c r="D5" s="25"/>
    </row>
    <row r="6" spans="1:13" ht="15.75" x14ac:dyDescent="0.25">
      <c r="A6" s="3"/>
      <c r="B6" s="13" t="s">
        <v>3</v>
      </c>
      <c r="C6" s="27" t="s">
        <v>12</v>
      </c>
      <c r="D6" s="26">
        <v>0</v>
      </c>
    </row>
    <row r="7" spans="1:13" ht="15.75" x14ac:dyDescent="0.25">
      <c r="A7" s="3"/>
      <c r="B7" s="13" t="s">
        <v>4</v>
      </c>
      <c r="C7" s="27" t="s">
        <v>14</v>
      </c>
      <c r="D7" s="25"/>
    </row>
    <row r="8" spans="1:13" x14ac:dyDescent="0.2">
      <c r="A8" s="3"/>
      <c r="B8" s="20" t="s">
        <v>16</v>
      </c>
      <c r="C8" s="27" t="s">
        <v>15</v>
      </c>
      <c r="D8" s="28"/>
    </row>
    <row r="9" spans="1:13" ht="15.75" x14ac:dyDescent="0.25">
      <c r="A9" s="3"/>
      <c r="B9" s="13" t="s">
        <v>5</v>
      </c>
      <c r="D9" s="3"/>
    </row>
    <row r="10" spans="1:13" x14ac:dyDescent="0.2">
      <c r="A10" s="3"/>
      <c r="B10" s="3"/>
      <c r="C10" s="3"/>
      <c r="D10" s="3"/>
      <c r="E10" s="3"/>
      <c r="F10" s="3"/>
    </row>
    <row r="11" spans="1:13" x14ac:dyDescent="0.2">
      <c r="A11" s="3"/>
      <c r="B11" s="3"/>
      <c r="C11" s="3"/>
      <c r="D11" s="3"/>
      <c r="E11" s="3"/>
      <c r="F11" s="3"/>
    </row>
    <row r="12" spans="1:13" ht="26.25" customHeight="1" x14ac:dyDescent="0.2">
      <c r="A12" s="3"/>
      <c r="B12" s="43" t="s">
        <v>8</v>
      </c>
      <c r="C12" s="44"/>
      <c r="D12" s="44"/>
      <c r="E12" s="45"/>
      <c r="F12" s="3"/>
    </row>
    <row r="13" spans="1:13" x14ac:dyDescent="0.2">
      <c r="A13" s="3"/>
      <c r="B13" s="14" t="s">
        <v>13</v>
      </c>
      <c r="C13" s="4" t="s">
        <v>22</v>
      </c>
      <c r="D13" s="3" t="s">
        <v>6</v>
      </c>
      <c r="E13" s="4" t="s">
        <v>0</v>
      </c>
      <c r="F13" s="14" t="s">
        <v>13</v>
      </c>
      <c r="G13" s="4" t="s">
        <v>23</v>
      </c>
      <c r="H13" s="3" t="s">
        <v>6</v>
      </c>
      <c r="I13" s="4" t="s">
        <v>0</v>
      </c>
      <c r="J13" s="14"/>
      <c r="K13" s="4"/>
      <c r="L13" s="3"/>
      <c r="M13" s="4"/>
    </row>
    <row r="14" spans="1:13" x14ac:dyDescent="0.2">
      <c r="A14" s="3"/>
      <c r="B14" s="15" t="s">
        <v>28</v>
      </c>
      <c r="C14" s="8">
        <v>44013</v>
      </c>
      <c r="D14" s="5"/>
      <c r="E14" s="9">
        <f>tblData43[[#This Row],[2020]]*tblData43[[#This Row],[ ]]</f>
        <v>0</v>
      </c>
      <c r="F14" s="15" t="s">
        <v>28</v>
      </c>
      <c r="G14" s="8">
        <v>44378</v>
      </c>
      <c r="H14" s="5"/>
      <c r="I14" s="9">
        <f>tblData435[[#This Row],[2021]]*tblData435[[#This Row],[ ]]</f>
        <v>0</v>
      </c>
      <c r="J14" s="15"/>
      <c r="K14" s="8"/>
      <c r="L14" s="5"/>
      <c r="M14" s="9"/>
    </row>
    <row r="15" spans="1:13" x14ac:dyDescent="0.2">
      <c r="A15" s="3"/>
      <c r="B15" s="2"/>
      <c r="C15" s="6"/>
      <c r="D15" s="5"/>
      <c r="E15" s="9">
        <f>tblData43[[#This Row],[2020]]*tblData43[[#This Row],[ ]]</f>
        <v>0</v>
      </c>
      <c r="F15" s="2"/>
      <c r="G15" s="6"/>
      <c r="H15" s="5"/>
      <c r="I15" s="9">
        <f>tblData435[[#This Row],[2021]]*tblData435[[#This Row],[ ]]</f>
        <v>0</v>
      </c>
      <c r="J15" s="2"/>
      <c r="K15" s="6"/>
      <c r="L15" s="5"/>
      <c r="M15" s="9"/>
    </row>
    <row r="16" spans="1:13" x14ac:dyDescent="0.2">
      <c r="A16" s="3"/>
      <c r="B16" s="2"/>
      <c r="C16" s="6"/>
      <c r="D16" s="5"/>
      <c r="E16" s="9">
        <f>tblData43[[#This Row],[2020]]*tblData43[[#This Row],[ ]]</f>
        <v>0</v>
      </c>
      <c r="F16" s="2"/>
      <c r="G16" s="6"/>
      <c r="H16" s="5"/>
      <c r="I16" s="9">
        <f>tblData435[[#This Row],[2021]]*tblData435[[#This Row],[ ]]</f>
        <v>0</v>
      </c>
      <c r="J16" s="2"/>
      <c r="K16" s="6"/>
      <c r="L16" s="5"/>
      <c r="M16" s="9"/>
    </row>
    <row r="17" spans="1:13" x14ac:dyDescent="0.2">
      <c r="A17" s="3"/>
      <c r="B17" s="2"/>
      <c r="C17" s="6"/>
      <c r="D17" s="5"/>
      <c r="E17" s="9">
        <f>tblData43[[#This Row],[2020]]*tblData43[[#This Row],[ ]]</f>
        <v>0</v>
      </c>
      <c r="F17" s="2"/>
      <c r="G17" s="6"/>
      <c r="H17" s="5"/>
      <c r="I17" s="9">
        <f>tblData435[[#This Row],[2021]]*tblData435[[#This Row],[ ]]</f>
        <v>0</v>
      </c>
      <c r="J17" s="2"/>
      <c r="K17" s="6"/>
      <c r="L17" s="5"/>
      <c r="M17" s="9"/>
    </row>
    <row r="18" spans="1:13" x14ac:dyDescent="0.2">
      <c r="A18" s="3"/>
      <c r="B18" s="2"/>
      <c r="C18" s="6"/>
      <c r="D18" s="5"/>
      <c r="E18" s="9">
        <f>tblData43[[#This Row],[2020]]*tblData43[[#This Row],[ ]]</f>
        <v>0</v>
      </c>
      <c r="F18" s="2"/>
      <c r="G18" s="6"/>
      <c r="H18" s="5"/>
      <c r="I18" s="9">
        <f>tblData435[[#This Row],[2021]]*tblData435[[#This Row],[ ]]</f>
        <v>0</v>
      </c>
      <c r="J18" s="2"/>
      <c r="K18" s="6"/>
      <c r="L18" s="5"/>
      <c r="M18" s="9"/>
    </row>
    <row r="19" spans="1:13" x14ac:dyDescent="0.2">
      <c r="A19" s="3"/>
      <c r="B19" s="2"/>
      <c r="C19" s="6"/>
      <c r="D19" s="5"/>
      <c r="E19" s="9">
        <f>tblData43[[#This Row],[2020]]*tblData43[[#This Row],[ ]]</f>
        <v>0</v>
      </c>
      <c r="F19" s="2"/>
      <c r="G19" s="6"/>
      <c r="H19" s="5"/>
      <c r="I19" s="9">
        <f>tblData435[[#This Row],[2021]]*tblData435[[#This Row],[ ]]</f>
        <v>0</v>
      </c>
      <c r="J19" s="2"/>
      <c r="K19" s="6"/>
      <c r="L19" s="5"/>
      <c r="M19" s="9"/>
    </row>
    <row r="20" spans="1:13" x14ac:dyDescent="0.2">
      <c r="A20" s="3"/>
      <c r="B20" s="2"/>
      <c r="C20" s="6"/>
      <c r="D20" s="5"/>
      <c r="E20" s="9">
        <f>tblData43[[#This Row],[2020]]*tblData43[[#This Row],[ ]]</f>
        <v>0</v>
      </c>
      <c r="F20" s="2"/>
      <c r="G20" s="6"/>
      <c r="H20" s="5"/>
      <c r="I20" s="9">
        <f>tblData435[[#This Row],[2021]]*tblData435[[#This Row],[ ]]</f>
        <v>0</v>
      </c>
      <c r="J20" s="2"/>
      <c r="K20" s="6"/>
      <c r="L20" s="5"/>
      <c r="M20" s="9"/>
    </row>
    <row r="21" spans="1:13" x14ac:dyDescent="0.2">
      <c r="A21" s="3"/>
      <c r="B21" s="2"/>
      <c r="C21" s="6"/>
      <c r="D21" s="5"/>
      <c r="E21" s="9">
        <f>tblData43[[#This Row],[2020]]*tblData43[[#This Row],[ ]]</f>
        <v>0</v>
      </c>
      <c r="F21" s="2"/>
      <c r="G21" s="6"/>
      <c r="H21" s="5"/>
      <c r="I21" s="9">
        <f>tblData435[[#This Row],[2021]]*tblData435[[#This Row],[ ]]</f>
        <v>0</v>
      </c>
      <c r="J21" s="2"/>
      <c r="K21" s="6"/>
      <c r="L21" s="5"/>
      <c r="M21" s="9"/>
    </row>
    <row r="22" spans="1:13" x14ac:dyDescent="0.2">
      <c r="A22" s="3"/>
      <c r="B22" s="2"/>
      <c r="C22" s="6"/>
      <c r="D22" s="5"/>
      <c r="E22" s="9">
        <f>tblData43[[#This Row],[2020]]*tblData43[[#This Row],[ ]]</f>
        <v>0</v>
      </c>
      <c r="F22" s="2"/>
      <c r="G22" s="6"/>
      <c r="H22" s="5"/>
      <c r="I22" s="9">
        <f>tblData435[[#This Row],[2021]]*tblData435[[#This Row],[ ]]</f>
        <v>0</v>
      </c>
      <c r="J22" s="2"/>
      <c r="K22" s="6"/>
      <c r="L22" s="5"/>
      <c r="M22" s="9"/>
    </row>
    <row r="23" spans="1:13" x14ac:dyDescent="0.2">
      <c r="A23" s="3"/>
      <c r="B23" s="2"/>
      <c r="C23" s="6"/>
      <c r="D23" s="5"/>
      <c r="E23" s="9">
        <f>tblData43[[#This Row],[2020]]*tblData43[[#This Row],[ ]]</f>
        <v>0</v>
      </c>
      <c r="F23" s="2"/>
      <c r="G23" s="6"/>
      <c r="H23" s="5"/>
      <c r="I23" s="9">
        <f>tblData435[[#This Row],[2021]]*tblData435[[#This Row],[ ]]</f>
        <v>0</v>
      </c>
      <c r="J23" s="2"/>
      <c r="K23" s="6"/>
      <c r="L23" s="5"/>
      <c r="M23" s="9"/>
    </row>
    <row r="24" spans="1:13" x14ac:dyDescent="0.2">
      <c r="A24" s="3"/>
      <c r="B24" s="2"/>
      <c r="C24" s="6"/>
      <c r="D24" s="5"/>
      <c r="E24" s="9">
        <f>tblData43[[#This Row],[2020]]*tblData43[[#This Row],[ ]]</f>
        <v>0</v>
      </c>
      <c r="F24" s="2"/>
      <c r="G24" s="6"/>
      <c r="H24" s="5"/>
      <c r="I24" s="9">
        <f>tblData435[[#This Row],[2021]]*tblData435[[#This Row],[ ]]</f>
        <v>0</v>
      </c>
      <c r="J24" s="2"/>
      <c r="K24" s="6"/>
      <c r="L24" s="5"/>
      <c r="M24" s="9"/>
    </row>
    <row r="25" spans="1:13" x14ac:dyDescent="0.2">
      <c r="A25" s="3"/>
      <c r="B25" s="2"/>
      <c r="C25" s="6"/>
      <c r="D25" s="5"/>
      <c r="E25" s="9">
        <f>tblData43[[#This Row],[2020]]*tblData43[[#This Row],[ ]]</f>
        <v>0</v>
      </c>
      <c r="F25" s="2"/>
      <c r="G25" s="6"/>
      <c r="H25" s="5"/>
      <c r="I25" s="9">
        <f>tblData435[[#This Row],[2021]]*tblData435[[#This Row],[ ]]</f>
        <v>0</v>
      </c>
      <c r="J25" s="2"/>
      <c r="K25" s="6"/>
      <c r="L25" s="5"/>
      <c r="M25" s="9"/>
    </row>
    <row r="26" spans="1:13" x14ac:dyDescent="0.2">
      <c r="A26" s="3"/>
      <c r="B26" s="2"/>
      <c r="C26" s="6"/>
      <c r="D26" s="5"/>
      <c r="E26" s="9">
        <f>tblData43[[#This Row],[2020]]*tblData43[[#This Row],[ ]]</f>
        <v>0</v>
      </c>
      <c r="F26" s="2"/>
      <c r="G26" s="6"/>
      <c r="H26" s="5"/>
      <c r="I26" s="9">
        <f>tblData435[[#This Row],[2021]]*tblData435[[#This Row],[ ]]</f>
        <v>0</v>
      </c>
      <c r="J26" s="2"/>
      <c r="K26" s="6"/>
      <c r="L26" s="5"/>
      <c r="M26" s="9"/>
    </row>
    <row r="27" spans="1:13" x14ac:dyDescent="0.2">
      <c r="A27" s="3"/>
      <c r="B27" s="2"/>
      <c r="C27" s="6"/>
      <c r="D27" s="5"/>
      <c r="E27" s="9">
        <f>tblData43[[#This Row],[2020]]*tblData43[[#This Row],[ ]]</f>
        <v>0</v>
      </c>
      <c r="F27" s="2"/>
      <c r="G27" s="6"/>
      <c r="H27" s="5"/>
      <c r="I27" s="9">
        <f>tblData435[[#This Row],[2021]]*tblData435[[#This Row],[ ]]</f>
        <v>0</v>
      </c>
      <c r="J27" s="2"/>
      <c r="K27" s="6"/>
      <c r="L27" s="5"/>
      <c r="M27" s="9"/>
    </row>
    <row r="28" spans="1:13" x14ac:dyDescent="0.2">
      <c r="A28" s="3"/>
      <c r="B28" s="2"/>
      <c r="C28" s="6"/>
      <c r="D28" s="5"/>
      <c r="E28" s="9">
        <f>tblData43[[#This Row],[2020]]*tblData43[[#This Row],[ ]]</f>
        <v>0</v>
      </c>
      <c r="F28" s="2"/>
      <c r="G28" s="6"/>
      <c r="H28" s="5"/>
      <c r="I28" s="9">
        <f>tblData435[[#This Row],[2021]]*tblData435[[#This Row],[ ]]</f>
        <v>0</v>
      </c>
      <c r="J28" s="2"/>
      <c r="K28" s="6"/>
      <c r="L28" s="5"/>
      <c r="M28" s="9"/>
    </row>
    <row r="29" spans="1:13" x14ac:dyDescent="0.2">
      <c r="A29" s="3"/>
      <c r="B29" s="2"/>
      <c r="C29" s="6"/>
      <c r="D29" s="5"/>
      <c r="E29" s="9">
        <f>tblData43[[#This Row],[2020]]*tblData43[[#This Row],[ ]]</f>
        <v>0</v>
      </c>
      <c r="F29" s="2"/>
      <c r="G29" s="6"/>
      <c r="H29" s="5"/>
      <c r="I29" s="9">
        <f>tblData435[[#This Row],[2021]]*tblData435[[#This Row],[ ]]</f>
        <v>0</v>
      </c>
      <c r="J29" s="2"/>
      <c r="K29" s="6"/>
      <c r="L29" s="5"/>
      <c r="M29" s="9"/>
    </row>
    <row r="30" spans="1:13" x14ac:dyDescent="0.2">
      <c r="A30" s="3"/>
      <c r="B30" s="2"/>
      <c r="C30" s="6"/>
      <c r="D30" s="5"/>
      <c r="E30" s="9">
        <f>tblData43[[#This Row],[2020]]*tblData43[[#This Row],[ ]]</f>
        <v>0</v>
      </c>
      <c r="F30" s="2"/>
      <c r="G30" s="6"/>
      <c r="H30" s="5"/>
      <c r="I30" s="9">
        <f>tblData435[[#This Row],[2021]]*tblData435[[#This Row],[ ]]</f>
        <v>0</v>
      </c>
      <c r="J30" s="2"/>
      <c r="K30" s="6"/>
      <c r="L30" s="5"/>
      <c r="M30" s="9"/>
    </row>
    <row r="31" spans="1:13" x14ac:dyDescent="0.2">
      <c r="A31" s="3"/>
      <c r="B31" s="2"/>
      <c r="C31" s="6"/>
      <c r="D31" s="5"/>
      <c r="E31" s="9">
        <f>tblData43[[#This Row],[2020]]*tblData43[[#This Row],[ ]]</f>
        <v>0</v>
      </c>
      <c r="F31" s="2"/>
      <c r="G31" s="6"/>
      <c r="H31" s="5"/>
      <c r="I31" s="9">
        <f>tblData435[[#This Row],[2021]]*tblData435[[#This Row],[ ]]</f>
        <v>0</v>
      </c>
      <c r="J31" s="2"/>
      <c r="K31" s="6"/>
      <c r="L31" s="5"/>
      <c r="M31" s="9"/>
    </row>
    <row r="32" spans="1:13" x14ac:dyDescent="0.2">
      <c r="A32" s="3"/>
      <c r="B32" s="2"/>
      <c r="C32" s="6"/>
      <c r="D32" s="5"/>
      <c r="E32" s="9">
        <f>tblData43[[#This Row],[2020]]*tblData43[[#This Row],[ ]]</f>
        <v>0</v>
      </c>
      <c r="F32" s="2"/>
      <c r="G32" s="6"/>
      <c r="H32" s="5"/>
      <c r="I32" s="9">
        <f>tblData435[[#This Row],[2021]]*tblData435[[#This Row],[ ]]</f>
        <v>0</v>
      </c>
      <c r="J32" s="2"/>
      <c r="K32" s="6"/>
      <c r="L32" s="5"/>
      <c r="M32" s="9"/>
    </row>
    <row r="33" spans="1:13" x14ac:dyDescent="0.2">
      <c r="A33" s="3"/>
      <c r="B33" s="2"/>
      <c r="C33" s="6"/>
      <c r="D33" s="5"/>
      <c r="E33" s="9">
        <f>tblData43[[#This Row],[2020]]*tblData43[[#This Row],[ ]]</f>
        <v>0</v>
      </c>
      <c r="F33" s="2"/>
      <c r="G33" s="6"/>
      <c r="H33" s="5"/>
      <c r="I33" s="9">
        <f>tblData435[[#This Row],[2021]]*tblData435[[#This Row],[ ]]</f>
        <v>0</v>
      </c>
      <c r="J33" s="2"/>
      <c r="K33" s="6"/>
      <c r="L33" s="5"/>
      <c r="M33" s="9"/>
    </row>
    <row r="34" spans="1:13" x14ac:dyDescent="0.2">
      <c r="A34" s="3"/>
      <c r="B34" s="2"/>
      <c r="C34" s="6"/>
      <c r="D34" s="5"/>
      <c r="E34" s="9">
        <f>tblData43[[#This Row],[2020]]*tblData43[[#This Row],[ ]]</f>
        <v>0</v>
      </c>
      <c r="F34" s="2"/>
      <c r="G34" s="6"/>
      <c r="H34" s="5"/>
      <c r="I34" s="9">
        <f>tblData435[[#This Row],[2021]]*tblData435[[#This Row],[ ]]</f>
        <v>0</v>
      </c>
      <c r="J34" s="2"/>
      <c r="K34" s="6"/>
      <c r="L34" s="5"/>
      <c r="M34" s="9"/>
    </row>
    <row r="35" spans="1:13" x14ac:dyDescent="0.2">
      <c r="B35" s="2"/>
      <c r="C35" s="6"/>
      <c r="D35" s="5"/>
      <c r="E35" s="9">
        <f>tblData43[[#This Row],[2020]]*tblData43[[#This Row],[ ]]</f>
        <v>0</v>
      </c>
      <c r="F35" s="2"/>
      <c r="G35" s="6"/>
      <c r="H35" s="5"/>
      <c r="I35" s="9">
        <f>tblData435[[#This Row],[2021]]*tblData435[[#This Row],[ ]]</f>
        <v>0</v>
      </c>
      <c r="J35" s="2"/>
      <c r="K35" s="6"/>
      <c r="L35" s="5"/>
      <c r="M35" s="9"/>
    </row>
    <row r="36" spans="1:13" x14ac:dyDescent="0.2">
      <c r="B36" s="16"/>
      <c r="C36" s="17"/>
      <c r="D36" s="18" t="s">
        <v>11</v>
      </c>
      <c r="E36" s="19"/>
      <c r="F36" s="29"/>
      <c r="G36" s="30"/>
      <c r="H36" s="31" t="s">
        <v>11</v>
      </c>
      <c r="I36" s="32"/>
      <c r="J36" s="16"/>
      <c r="K36" s="17"/>
      <c r="L36" s="18"/>
      <c r="M36" s="19"/>
    </row>
    <row r="39" spans="1:13" ht="15.75" x14ac:dyDescent="0.2">
      <c r="B39" s="21" t="s">
        <v>17</v>
      </c>
      <c r="C39" s="22"/>
      <c r="D39" s="25" t="s">
        <v>25</v>
      </c>
      <c r="E39" s="26">
        <v>0</v>
      </c>
    </row>
    <row r="40" spans="1:13" ht="15.75" x14ac:dyDescent="0.2">
      <c r="B40" s="23" t="s">
        <v>29</v>
      </c>
      <c r="C40" s="24"/>
      <c r="D40" s="25" t="s">
        <v>24</v>
      </c>
      <c r="E40" s="26">
        <v>0</v>
      </c>
    </row>
    <row r="41" spans="1:13" ht="15.75" x14ac:dyDescent="0.2">
      <c r="B41" s="23" t="s">
        <v>18</v>
      </c>
      <c r="C41" s="24"/>
      <c r="D41" s="25" t="s">
        <v>26</v>
      </c>
      <c r="E41" s="26">
        <v>0</v>
      </c>
    </row>
    <row r="42" spans="1:13" ht="15.75" x14ac:dyDescent="0.2">
      <c r="B42" s="23" t="s">
        <v>19</v>
      </c>
      <c r="C42" s="24"/>
      <c r="D42" s="25" t="s">
        <v>27</v>
      </c>
      <c r="E42" s="26">
        <v>0</v>
      </c>
    </row>
    <row r="43" spans="1:13" ht="15.75" x14ac:dyDescent="0.2">
      <c r="B43" s="23" t="s">
        <v>20</v>
      </c>
      <c r="C43" s="24"/>
    </row>
    <row r="44" spans="1:13" ht="15.75" x14ac:dyDescent="0.2">
      <c r="B44" s="23" t="s">
        <v>21</v>
      </c>
      <c r="C44" s="24"/>
    </row>
  </sheetData>
  <mergeCells count="1">
    <mergeCell ref="B12:E12"/>
  </mergeCells>
  <conditionalFormatting sqref="C40:C44">
    <cfRule type="containsBlanks" dxfId="21" priority="1">
      <formula>LEN(TRIM(C40))=0</formula>
    </cfRule>
  </conditionalFormatting>
  <hyperlinks>
    <hyperlink ref="B8" r:id="rId1" display="mailto:james.poplasky@mass.gov" xr:uid="{7180ACDF-89F9-49EA-93FD-6BAC96D239B9}"/>
  </hyperlinks>
  <printOptions horizontalCentered="1"/>
  <pageMargins left="0.4" right="0.4" top="0.4" bottom="0.4" header="0.25" footer="0.25"/>
  <pageSetup scale="91" orientation="landscape" r:id="rId2"/>
  <headerFooter alignWithMargins="0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D28A-FE5F-428F-A506-11B2AB8867EB}">
  <dimension ref="A1:E13"/>
  <sheetViews>
    <sheetView workbookViewId="0">
      <selection activeCell="E1" sqref="E1"/>
    </sheetView>
  </sheetViews>
  <sheetFormatPr defaultColWidth="13.140625" defaultRowHeight="12.75" x14ac:dyDescent="0.2"/>
  <sheetData>
    <row r="1" spans="1:5" ht="15.75" thickBot="1" x14ac:dyDescent="0.25">
      <c r="A1" s="37" t="s">
        <v>37</v>
      </c>
      <c r="B1" s="38" t="s">
        <v>30</v>
      </c>
      <c r="C1" s="38" t="s">
        <v>31</v>
      </c>
      <c r="D1" s="38" t="s">
        <v>32</v>
      </c>
      <c r="E1" s="38" t="s">
        <v>42</v>
      </c>
    </row>
    <row r="2" spans="1:5" ht="45.75" thickBot="1" x14ac:dyDescent="0.25">
      <c r="A2" s="39" t="s">
        <v>33</v>
      </c>
      <c r="B2" s="40"/>
      <c r="C2" s="40"/>
      <c r="D2" s="40"/>
      <c r="E2" s="40"/>
    </row>
    <row r="3" spans="1:5" ht="60.75" thickBot="1" x14ac:dyDescent="0.25">
      <c r="A3" s="39" t="s">
        <v>34</v>
      </c>
      <c r="B3" s="40"/>
      <c r="C3" s="40"/>
      <c r="D3" s="40"/>
      <c r="E3" s="40"/>
    </row>
    <row r="4" spans="1:5" ht="45.75" thickBot="1" x14ac:dyDescent="0.25">
      <c r="A4" s="39" t="s">
        <v>35</v>
      </c>
      <c r="B4" s="40"/>
      <c r="C4" s="40"/>
      <c r="D4" s="40"/>
      <c r="E4" s="40"/>
    </row>
    <row r="5" spans="1:5" ht="150.75" thickBot="1" x14ac:dyDescent="0.25">
      <c r="A5" s="39" t="s">
        <v>36</v>
      </c>
      <c r="B5" s="40"/>
      <c r="C5" s="40"/>
      <c r="D5" s="40"/>
      <c r="E5" s="40"/>
    </row>
    <row r="8" spans="1:5" ht="2.25" customHeight="1" thickBot="1" x14ac:dyDescent="0.25"/>
    <row r="9" spans="1:5" x14ac:dyDescent="0.2">
      <c r="A9" s="46" t="s">
        <v>38</v>
      </c>
      <c r="B9" s="46" t="s">
        <v>39</v>
      </c>
      <c r="C9" s="46" t="s">
        <v>40</v>
      </c>
      <c r="D9" s="48" t="s">
        <v>41</v>
      </c>
    </row>
    <row r="10" spans="1:5" ht="87.75" customHeight="1" thickBot="1" x14ac:dyDescent="0.25">
      <c r="A10" s="47"/>
      <c r="B10" s="47"/>
      <c r="C10" s="47"/>
      <c r="D10" s="49"/>
    </row>
    <row r="11" spans="1:5" ht="30" customHeight="1" thickBot="1" x14ac:dyDescent="0.25">
      <c r="A11" s="41" t="s">
        <v>6</v>
      </c>
      <c r="B11" s="42" t="s">
        <v>6</v>
      </c>
      <c r="C11" s="42"/>
      <c r="D11" s="42"/>
    </row>
    <row r="12" spans="1:5" ht="29.25" customHeight="1" thickBot="1" x14ac:dyDescent="0.25">
      <c r="A12" s="41" t="s">
        <v>6</v>
      </c>
      <c r="B12" s="42" t="s">
        <v>6</v>
      </c>
      <c r="C12" s="42"/>
      <c r="D12" s="42"/>
    </row>
    <row r="13" spans="1:5" ht="32.25" customHeight="1" thickBot="1" x14ac:dyDescent="0.25">
      <c r="A13" s="41" t="s">
        <v>6</v>
      </c>
      <c r="B13" s="42" t="s">
        <v>6</v>
      </c>
      <c r="C13" s="42"/>
      <c r="D13" s="42"/>
    </row>
  </sheetData>
  <mergeCells count="4">
    <mergeCell ref="A9:A10"/>
    <mergeCell ref="B9:B10"/>
    <mergeCell ref="C9:C10"/>
    <mergeCell ref="D9:D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5A567B-1E49-4B84-940B-94644A43E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Single Year Budget </vt:lpstr>
      <vt:lpstr>Multi Year Budget</vt:lpstr>
      <vt:lpstr>Current (FY19) and Projected</vt:lpstr>
      <vt:lpstr>'Multi Year Budget'!Print_Area</vt:lpstr>
      <vt:lpstr>'Single Year Budget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jpoplasky</dc:creator>
  <cp:keywords/>
  <cp:lastModifiedBy>Poplasky, James (EOE)</cp:lastModifiedBy>
  <cp:lastPrinted>2019-08-21T17:09:08Z</cp:lastPrinted>
  <dcterms:created xsi:type="dcterms:W3CDTF">2016-11-04T20:41:31Z</dcterms:created>
  <dcterms:modified xsi:type="dcterms:W3CDTF">2020-02-05T21:45:48Z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TC040688919991</vt:lpwstr>
  </property>
</Properties>
</file>