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massgov-my.sharepoint.com/personal/kim_m_leonard_detma_org/Documents/Desktop/12-22-20 Work/"/>
    </mc:Choice>
  </mc:AlternateContent>
  <bookViews>
    <workbookView xWindow="0" yWindow="0" windowWidth="20490" windowHeight="7620"/>
  </bookViews>
  <sheets>
    <sheet name="ProgramLookup" sheetId="1" r:id="rId1"/>
    <sheet name="Master" sheetId="4" state="hidden" r:id="rId2"/>
    <sheet name="MA_Towns" sheetId="3" state="hidden" r:id="rId3"/>
  </sheets>
  <definedNames>
    <definedName name="_xlnm._FilterDatabase" localSheetId="2" hidden="1">MA_Towns!$A$1:$AP$352</definedName>
    <definedName name="_xlnm._FilterDatabase" localSheetId="1" hidden="1">Master!$A$1:$P$352</definedName>
    <definedName name="_xlnm._FilterDatabase" localSheetId="0" hidden="1">ProgramLookup!$A$1:$B$352</definedName>
    <definedName name="_xlnm.Database" localSheetId="2">MA_Towns!$A$1:$M$352</definedName>
    <definedName name="_xlnm.Database" localSheetId="1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352" i="3" l="1"/>
  <c r="AC352" i="3"/>
  <c r="AB352" i="3"/>
  <c r="AA352" i="3"/>
  <c r="AD351" i="3"/>
  <c r="AC351" i="3"/>
  <c r="AB351" i="3"/>
  <c r="AA351" i="3"/>
  <c r="AD350" i="3"/>
  <c r="AC350" i="3"/>
  <c r="AB350" i="3"/>
  <c r="AA350" i="3"/>
  <c r="AD349" i="3"/>
  <c r="AC349" i="3"/>
  <c r="AB349" i="3"/>
  <c r="AA349" i="3"/>
  <c r="AD348" i="3"/>
  <c r="AC348" i="3"/>
  <c r="AB348" i="3"/>
  <c r="AA348" i="3"/>
  <c r="AD347" i="3"/>
  <c r="AC347" i="3"/>
  <c r="AB347" i="3"/>
  <c r="AA347" i="3"/>
  <c r="AD346" i="3"/>
  <c r="AC346" i="3"/>
  <c r="AB346" i="3"/>
  <c r="AA346" i="3"/>
  <c r="AD345" i="3"/>
  <c r="AC345" i="3"/>
  <c r="AB345" i="3"/>
  <c r="AA345" i="3"/>
  <c r="AD344" i="3"/>
  <c r="AC344" i="3"/>
  <c r="AB344" i="3"/>
  <c r="AA344" i="3"/>
  <c r="AD343" i="3"/>
  <c r="AC343" i="3"/>
  <c r="AB343" i="3"/>
  <c r="AA343" i="3"/>
  <c r="AD342" i="3"/>
  <c r="AC342" i="3"/>
  <c r="AB342" i="3"/>
  <c r="AA342" i="3"/>
  <c r="AD341" i="3"/>
  <c r="AC341" i="3"/>
  <c r="AB341" i="3"/>
  <c r="AA341" i="3"/>
  <c r="AD340" i="3"/>
  <c r="AC340" i="3"/>
  <c r="AB340" i="3"/>
  <c r="AA340" i="3"/>
  <c r="AD339" i="3"/>
  <c r="AC339" i="3"/>
  <c r="AB339" i="3"/>
  <c r="AA339" i="3"/>
  <c r="AD338" i="3"/>
  <c r="AC338" i="3"/>
  <c r="AB338" i="3"/>
  <c r="AA338" i="3"/>
  <c r="AD337" i="3"/>
  <c r="AC337" i="3"/>
  <c r="AB337" i="3"/>
  <c r="AA337" i="3"/>
  <c r="AD336" i="3"/>
  <c r="AC336" i="3"/>
  <c r="AB336" i="3"/>
  <c r="AA336" i="3"/>
  <c r="AD335" i="3"/>
  <c r="AC335" i="3"/>
  <c r="AB335" i="3"/>
  <c r="AA335" i="3"/>
  <c r="AD334" i="3"/>
  <c r="AC334" i="3"/>
  <c r="AB334" i="3"/>
  <c r="AA334" i="3"/>
  <c r="AD333" i="3"/>
  <c r="AC333" i="3"/>
  <c r="AB333" i="3"/>
  <c r="AA333" i="3"/>
  <c r="AD332" i="3"/>
  <c r="AC332" i="3"/>
  <c r="AB332" i="3"/>
  <c r="AA332" i="3"/>
  <c r="AD331" i="3"/>
  <c r="AC331" i="3"/>
  <c r="AB331" i="3"/>
  <c r="AA331" i="3"/>
  <c r="AD330" i="3"/>
  <c r="AC330" i="3"/>
  <c r="AB330" i="3"/>
  <c r="AA330" i="3"/>
  <c r="AD329" i="3"/>
  <c r="AC329" i="3"/>
  <c r="AB329" i="3"/>
  <c r="AA329" i="3"/>
  <c r="AD328" i="3"/>
  <c r="AC328" i="3"/>
  <c r="AB328" i="3"/>
  <c r="AA328" i="3"/>
  <c r="AD327" i="3"/>
  <c r="AC327" i="3"/>
  <c r="AB327" i="3"/>
  <c r="AA327" i="3"/>
  <c r="AD326" i="3"/>
  <c r="AC326" i="3"/>
  <c r="AB326" i="3"/>
  <c r="AA326" i="3"/>
  <c r="AD325" i="3"/>
  <c r="AC325" i="3"/>
  <c r="AB325" i="3"/>
  <c r="AA325" i="3"/>
  <c r="AD324" i="3"/>
  <c r="AC324" i="3"/>
  <c r="AB324" i="3"/>
  <c r="AA324" i="3"/>
  <c r="AD323" i="3"/>
  <c r="AC323" i="3"/>
  <c r="AB323" i="3"/>
  <c r="AA323" i="3"/>
  <c r="AD322" i="3"/>
  <c r="AC322" i="3"/>
  <c r="AB322" i="3"/>
  <c r="AA322" i="3"/>
  <c r="AD321" i="3"/>
  <c r="AC321" i="3"/>
  <c r="AB321" i="3"/>
  <c r="AA321" i="3"/>
  <c r="AD320" i="3"/>
  <c r="AC320" i="3"/>
  <c r="AB320" i="3"/>
  <c r="AA320" i="3"/>
  <c r="AD319" i="3"/>
  <c r="AC319" i="3"/>
  <c r="AB319" i="3"/>
  <c r="AA319" i="3"/>
  <c r="AD318" i="3"/>
  <c r="AC318" i="3"/>
  <c r="AB318" i="3"/>
  <c r="AA318" i="3"/>
  <c r="AD317" i="3"/>
  <c r="AC317" i="3"/>
  <c r="AB317" i="3"/>
  <c r="AA317" i="3"/>
  <c r="AD316" i="3"/>
  <c r="AC316" i="3"/>
  <c r="AB316" i="3"/>
  <c r="AA316" i="3"/>
  <c r="AD315" i="3"/>
  <c r="AC315" i="3"/>
  <c r="AB315" i="3"/>
  <c r="AA315" i="3"/>
  <c r="AD314" i="3"/>
  <c r="AC314" i="3"/>
  <c r="AB314" i="3"/>
  <c r="AA314" i="3"/>
  <c r="AD313" i="3"/>
  <c r="AC313" i="3"/>
  <c r="AB313" i="3"/>
  <c r="AA313" i="3"/>
  <c r="AD312" i="3"/>
  <c r="AC312" i="3"/>
  <c r="AB312" i="3"/>
  <c r="AA312" i="3"/>
  <c r="AD311" i="3"/>
  <c r="AC311" i="3"/>
  <c r="AB311" i="3"/>
  <c r="AA311" i="3"/>
  <c r="AD310" i="3"/>
  <c r="AC310" i="3"/>
  <c r="AB310" i="3"/>
  <c r="AA310" i="3"/>
  <c r="AD309" i="3"/>
  <c r="AC309" i="3"/>
  <c r="AB309" i="3"/>
  <c r="AA309" i="3"/>
  <c r="AD308" i="3"/>
  <c r="AC308" i="3"/>
  <c r="AB308" i="3"/>
  <c r="AA308" i="3"/>
  <c r="AD307" i="3"/>
  <c r="AC307" i="3"/>
  <c r="AB307" i="3"/>
  <c r="AA307" i="3"/>
  <c r="AD306" i="3"/>
  <c r="AC306" i="3"/>
  <c r="AB306" i="3"/>
  <c r="AA306" i="3"/>
  <c r="AD305" i="3"/>
  <c r="AC305" i="3"/>
  <c r="AB305" i="3"/>
  <c r="AA305" i="3"/>
  <c r="AD304" i="3"/>
  <c r="AC304" i="3"/>
  <c r="AB304" i="3"/>
  <c r="AA304" i="3"/>
  <c r="AD303" i="3"/>
  <c r="AC303" i="3"/>
  <c r="AB303" i="3"/>
  <c r="AA303" i="3"/>
  <c r="AD302" i="3"/>
  <c r="AC302" i="3"/>
  <c r="AB302" i="3"/>
  <c r="AA302" i="3"/>
  <c r="AD301" i="3"/>
  <c r="AC301" i="3"/>
  <c r="AB301" i="3"/>
  <c r="AA301" i="3"/>
  <c r="AD300" i="3"/>
  <c r="AC300" i="3"/>
  <c r="AB300" i="3"/>
  <c r="AA300" i="3"/>
  <c r="AD299" i="3"/>
  <c r="AC299" i="3"/>
  <c r="AB299" i="3"/>
  <c r="AA299" i="3"/>
  <c r="AD298" i="3"/>
  <c r="AC298" i="3"/>
  <c r="AB298" i="3"/>
  <c r="AA298" i="3"/>
  <c r="AD297" i="3"/>
  <c r="AC297" i="3"/>
  <c r="AB297" i="3"/>
  <c r="AA297" i="3"/>
  <c r="AD296" i="3"/>
  <c r="AC296" i="3"/>
  <c r="AB296" i="3"/>
  <c r="AA296" i="3"/>
  <c r="AD295" i="3"/>
  <c r="AC295" i="3"/>
  <c r="AB295" i="3"/>
  <c r="AA295" i="3"/>
  <c r="AD294" i="3"/>
  <c r="AC294" i="3"/>
  <c r="AB294" i="3"/>
  <c r="AA294" i="3"/>
  <c r="AD293" i="3"/>
  <c r="AC293" i="3"/>
  <c r="AB293" i="3"/>
  <c r="AA293" i="3"/>
  <c r="AD292" i="3"/>
  <c r="AC292" i="3"/>
  <c r="AB292" i="3"/>
  <c r="AA292" i="3"/>
  <c r="AD291" i="3"/>
  <c r="AC291" i="3"/>
  <c r="AB291" i="3"/>
  <c r="AA291" i="3"/>
  <c r="AD290" i="3"/>
  <c r="AC290" i="3"/>
  <c r="AB290" i="3"/>
  <c r="AA290" i="3"/>
  <c r="AD289" i="3"/>
  <c r="AC289" i="3"/>
  <c r="AB289" i="3"/>
  <c r="AA289" i="3"/>
  <c r="AD288" i="3"/>
  <c r="AC288" i="3"/>
  <c r="AB288" i="3"/>
  <c r="AA288" i="3"/>
  <c r="AD287" i="3"/>
  <c r="AC287" i="3"/>
  <c r="AB287" i="3"/>
  <c r="AA287" i="3"/>
  <c r="AD286" i="3"/>
  <c r="AC286" i="3"/>
  <c r="AB286" i="3"/>
  <c r="AA286" i="3"/>
  <c r="AD285" i="3"/>
  <c r="AC285" i="3"/>
  <c r="AB285" i="3"/>
  <c r="AA285" i="3"/>
  <c r="AD284" i="3"/>
  <c r="AC284" i="3"/>
  <c r="AB284" i="3"/>
  <c r="AA284" i="3"/>
  <c r="AD283" i="3"/>
  <c r="AC283" i="3"/>
  <c r="AB283" i="3"/>
  <c r="AA283" i="3"/>
  <c r="AD282" i="3"/>
  <c r="AC282" i="3"/>
  <c r="AB282" i="3"/>
  <c r="AA282" i="3"/>
  <c r="AD281" i="3"/>
  <c r="AC281" i="3"/>
  <c r="AB281" i="3"/>
  <c r="AA281" i="3"/>
  <c r="AD280" i="3"/>
  <c r="AC280" i="3"/>
  <c r="AB280" i="3"/>
  <c r="AA280" i="3"/>
  <c r="AD279" i="3"/>
  <c r="AC279" i="3"/>
  <c r="AB279" i="3"/>
  <c r="AA279" i="3"/>
  <c r="AD278" i="3"/>
  <c r="AC278" i="3"/>
  <c r="AB278" i="3"/>
  <c r="AA278" i="3"/>
  <c r="AD277" i="3"/>
  <c r="AC277" i="3"/>
  <c r="AB277" i="3"/>
  <c r="AA277" i="3"/>
  <c r="AD276" i="3"/>
  <c r="AC276" i="3"/>
  <c r="AB276" i="3"/>
  <c r="AA276" i="3"/>
  <c r="AD275" i="3"/>
  <c r="AC275" i="3"/>
  <c r="AB275" i="3"/>
  <c r="AA275" i="3"/>
  <c r="AD274" i="3"/>
  <c r="AC274" i="3"/>
  <c r="AB274" i="3"/>
  <c r="AA274" i="3"/>
  <c r="AD273" i="3"/>
  <c r="AC273" i="3"/>
  <c r="AB273" i="3"/>
  <c r="AA273" i="3"/>
  <c r="AD272" i="3"/>
  <c r="AC272" i="3"/>
  <c r="AB272" i="3"/>
  <c r="AA272" i="3"/>
  <c r="AD271" i="3"/>
  <c r="AC271" i="3"/>
  <c r="AB271" i="3"/>
  <c r="AA271" i="3"/>
  <c r="AD270" i="3"/>
  <c r="AC270" i="3"/>
  <c r="AB270" i="3"/>
  <c r="AA270" i="3"/>
  <c r="AD269" i="3"/>
  <c r="AC269" i="3"/>
  <c r="AB269" i="3"/>
  <c r="AA269" i="3"/>
  <c r="AD268" i="3"/>
  <c r="AC268" i="3"/>
  <c r="AB268" i="3"/>
  <c r="AA268" i="3"/>
  <c r="AD267" i="3"/>
  <c r="AC267" i="3"/>
  <c r="AB267" i="3"/>
  <c r="AA267" i="3"/>
  <c r="AD266" i="3"/>
  <c r="AC266" i="3"/>
  <c r="AB266" i="3"/>
  <c r="AA266" i="3"/>
  <c r="AD265" i="3"/>
  <c r="AC265" i="3"/>
  <c r="AB265" i="3"/>
  <c r="AA265" i="3"/>
  <c r="AD264" i="3"/>
  <c r="AC264" i="3"/>
  <c r="AB264" i="3"/>
  <c r="AA264" i="3"/>
  <c r="AD263" i="3"/>
  <c r="AC263" i="3"/>
  <c r="AB263" i="3"/>
  <c r="AA263" i="3"/>
  <c r="AD262" i="3"/>
  <c r="AC262" i="3"/>
  <c r="AB262" i="3"/>
  <c r="AA262" i="3"/>
  <c r="AD261" i="3"/>
  <c r="AC261" i="3"/>
  <c r="AB261" i="3"/>
  <c r="AA261" i="3"/>
  <c r="AD260" i="3"/>
  <c r="AC260" i="3"/>
  <c r="AB260" i="3"/>
  <c r="AA260" i="3"/>
  <c r="AD259" i="3"/>
  <c r="AC259" i="3"/>
  <c r="AB259" i="3"/>
  <c r="AA259" i="3"/>
  <c r="AD258" i="3"/>
  <c r="AC258" i="3"/>
  <c r="AB258" i="3"/>
  <c r="AA258" i="3"/>
  <c r="AD257" i="3"/>
  <c r="AC257" i="3"/>
  <c r="AB257" i="3"/>
  <c r="AA257" i="3"/>
  <c r="AD256" i="3"/>
  <c r="AC256" i="3"/>
  <c r="AB256" i="3"/>
  <c r="AA256" i="3"/>
  <c r="AD255" i="3"/>
  <c r="AC255" i="3"/>
  <c r="AB255" i="3"/>
  <c r="AA255" i="3"/>
  <c r="AD254" i="3"/>
  <c r="AC254" i="3"/>
  <c r="AB254" i="3"/>
  <c r="AA254" i="3"/>
  <c r="AD253" i="3"/>
  <c r="AC253" i="3"/>
  <c r="AB253" i="3"/>
  <c r="AA253" i="3"/>
  <c r="AD252" i="3"/>
  <c r="AC252" i="3"/>
  <c r="AB252" i="3"/>
  <c r="AA252" i="3"/>
  <c r="AD251" i="3"/>
  <c r="AC251" i="3"/>
  <c r="AB251" i="3"/>
  <c r="AA251" i="3"/>
  <c r="AD250" i="3"/>
  <c r="AC250" i="3"/>
  <c r="AB250" i="3"/>
  <c r="AA250" i="3"/>
  <c r="AD249" i="3"/>
  <c r="AC249" i="3"/>
  <c r="AB249" i="3"/>
  <c r="AA249" i="3"/>
  <c r="AD248" i="3"/>
  <c r="AC248" i="3"/>
  <c r="AB248" i="3"/>
  <c r="AA248" i="3"/>
  <c r="AD247" i="3"/>
  <c r="AC247" i="3"/>
  <c r="AB247" i="3"/>
  <c r="AA247" i="3"/>
  <c r="AD246" i="3"/>
  <c r="AC246" i="3"/>
  <c r="AB246" i="3"/>
  <c r="AA246" i="3"/>
  <c r="AD245" i="3"/>
  <c r="AC245" i="3"/>
  <c r="AB245" i="3"/>
  <c r="AA245" i="3"/>
  <c r="AD244" i="3"/>
  <c r="AC244" i="3"/>
  <c r="AB244" i="3"/>
  <c r="AA244" i="3"/>
  <c r="AD243" i="3"/>
  <c r="AC243" i="3"/>
  <c r="AB243" i="3"/>
  <c r="AA243" i="3"/>
  <c r="AD242" i="3"/>
  <c r="AC242" i="3"/>
  <c r="AB242" i="3"/>
  <c r="AA242" i="3"/>
  <c r="AD241" i="3"/>
  <c r="AC241" i="3"/>
  <c r="AB241" i="3"/>
  <c r="AA241" i="3"/>
  <c r="AD240" i="3"/>
  <c r="AC240" i="3"/>
  <c r="AB240" i="3"/>
  <c r="AA240" i="3"/>
  <c r="AD239" i="3"/>
  <c r="AC239" i="3"/>
  <c r="AB239" i="3"/>
  <c r="AA239" i="3"/>
  <c r="AD238" i="3"/>
  <c r="AC238" i="3"/>
  <c r="AB238" i="3"/>
  <c r="AA238" i="3"/>
  <c r="AD237" i="3"/>
  <c r="AC237" i="3"/>
  <c r="AB237" i="3"/>
  <c r="AA237" i="3"/>
  <c r="AD236" i="3"/>
  <c r="AC236" i="3"/>
  <c r="AB236" i="3"/>
  <c r="AA236" i="3"/>
  <c r="AD235" i="3"/>
  <c r="AC235" i="3"/>
  <c r="AB235" i="3"/>
  <c r="AA235" i="3"/>
  <c r="AD234" i="3"/>
  <c r="AC234" i="3"/>
  <c r="AB234" i="3"/>
  <c r="AA234" i="3"/>
  <c r="AD233" i="3"/>
  <c r="AC233" i="3"/>
  <c r="AB233" i="3"/>
  <c r="AA233" i="3"/>
  <c r="AD232" i="3"/>
  <c r="AC232" i="3"/>
  <c r="AB232" i="3"/>
  <c r="AA232" i="3"/>
  <c r="AD231" i="3"/>
  <c r="AC231" i="3"/>
  <c r="AB231" i="3"/>
  <c r="AA231" i="3"/>
  <c r="AD230" i="3"/>
  <c r="AC230" i="3"/>
  <c r="AB230" i="3"/>
  <c r="AA230" i="3"/>
  <c r="AD229" i="3"/>
  <c r="AC229" i="3"/>
  <c r="AB229" i="3"/>
  <c r="AA229" i="3"/>
  <c r="AD228" i="3"/>
  <c r="AC228" i="3"/>
  <c r="AB228" i="3"/>
  <c r="AA228" i="3"/>
  <c r="AD227" i="3"/>
  <c r="AC227" i="3"/>
  <c r="AB227" i="3"/>
  <c r="AA227" i="3"/>
  <c r="AD226" i="3"/>
  <c r="AC226" i="3"/>
  <c r="AB226" i="3"/>
  <c r="AA226" i="3"/>
  <c r="AD225" i="3"/>
  <c r="AC225" i="3"/>
  <c r="AB225" i="3"/>
  <c r="AA225" i="3"/>
  <c r="AD224" i="3"/>
  <c r="AC224" i="3"/>
  <c r="AB224" i="3"/>
  <c r="AA224" i="3"/>
  <c r="AD223" i="3"/>
  <c r="AC223" i="3"/>
  <c r="AB223" i="3"/>
  <c r="AA223" i="3"/>
  <c r="AD222" i="3"/>
  <c r="AC222" i="3"/>
  <c r="AB222" i="3"/>
  <c r="AA222" i="3"/>
  <c r="AD221" i="3"/>
  <c r="AC221" i="3"/>
  <c r="AB221" i="3"/>
  <c r="AA221" i="3"/>
  <c r="AD220" i="3"/>
  <c r="AC220" i="3"/>
  <c r="AB220" i="3"/>
  <c r="AA220" i="3"/>
  <c r="AD219" i="3"/>
  <c r="AC219" i="3"/>
  <c r="AB219" i="3"/>
  <c r="AA219" i="3"/>
  <c r="AD218" i="3"/>
  <c r="AC218" i="3"/>
  <c r="AB218" i="3"/>
  <c r="AA218" i="3"/>
  <c r="AD217" i="3"/>
  <c r="AC217" i="3"/>
  <c r="AB217" i="3"/>
  <c r="AA217" i="3"/>
  <c r="AD216" i="3"/>
  <c r="AC216" i="3"/>
  <c r="AB216" i="3"/>
  <c r="AA216" i="3"/>
  <c r="AD215" i="3"/>
  <c r="AC215" i="3"/>
  <c r="AB215" i="3"/>
  <c r="AA215" i="3"/>
  <c r="AD214" i="3"/>
  <c r="AC214" i="3"/>
  <c r="AB214" i="3"/>
  <c r="AA214" i="3"/>
  <c r="AD213" i="3"/>
  <c r="AC213" i="3"/>
  <c r="AB213" i="3"/>
  <c r="AA213" i="3"/>
  <c r="AD212" i="3"/>
  <c r="AC212" i="3"/>
  <c r="AB212" i="3"/>
  <c r="AA212" i="3"/>
  <c r="AD211" i="3"/>
  <c r="AC211" i="3"/>
  <c r="AB211" i="3"/>
  <c r="AA211" i="3"/>
  <c r="AD210" i="3"/>
  <c r="AC210" i="3"/>
  <c r="AB210" i="3"/>
  <c r="AA210" i="3"/>
  <c r="AD209" i="3"/>
  <c r="AC209" i="3"/>
  <c r="AB209" i="3"/>
  <c r="AA209" i="3"/>
  <c r="AD208" i="3"/>
  <c r="AC208" i="3"/>
  <c r="AB208" i="3"/>
  <c r="AA208" i="3"/>
  <c r="AD207" i="3"/>
  <c r="AC207" i="3"/>
  <c r="AB207" i="3"/>
  <c r="AA207" i="3"/>
  <c r="AD206" i="3"/>
  <c r="AC206" i="3"/>
  <c r="AB206" i="3"/>
  <c r="AA206" i="3"/>
  <c r="AD205" i="3"/>
  <c r="AC205" i="3"/>
  <c r="AB205" i="3"/>
  <c r="AA205" i="3"/>
  <c r="AD204" i="3"/>
  <c r="AC204" i="3"/>
  <c r="AB204" i="3"/>
  <c r="AA204" i="3"/>
  <c r="AD203" i="3"/>
  <c r="AC203" i="3"/>
  <c r="AB203" i="3"/>
  <c r="AA203" i="3"/>
  <c r="AD202" i="3"/>
  <c r="AC202" i="3"/>
  <c r="AB202" i="3"/>
  <c r="AA202" i="3"/>
  <c r="AD201" i="3"/>
  <c r="AC201" i="3"/>
  <c r="AB201" i="3"/>
  <c r="AA201" i="3"/>
  <c r="AD200" i="3"/>
  <c r="AC200" i="3"/>
  <c r="AB200" i="3"/>
  <c r="AA200" i="3"/>
  <c r="AD199" i="3"/>
  <c r="AC199" i="3"/>
  <c r="AB199" i="3"/>
  <c r="AA199" i="3"/>
  <c r="AD198" i="3"/>
  <c r="AC198" i="3"/>
  <c r="AB198" i="3"/>
  <c r="AA198" i="3"/>
  <c r="AD197" i="3"/>
  <c r="AC197" i="3"/>
  <c r="AB197" i="3"/>
  <c r="AA197" i="3"/>
  <c r="AD196" i="3"/>
  <c r="AC196" i="3"/>
  <c r="AB196" i="3"/>
  <c r="AA196" i="3"/>
  <c r="AD195" i="3"/>
  <c r="AC195" i="3"/>
  <c r="AB195" i="3"/>
  <c r="AA195" i="3"/>
  <c r="AD194" i="3"/>
  <c r="AC194" i="3"/>
  <c r="AB194" i="3"/>
  <c r="AA194" i="3"/>
  <c r="AD193" i="3"/>
  <c r="AC193" i="3"/>
  <c r="AB193" i="3"/>
  <c r="AA193" i="3"/>
  <c r="AD192" i="3"/>
  <c r="AC192" i="3"/>
  <c r="AB192" i="3"/>
  <c r="AA192" i="3"/>
  <c r="AD191" i="3"/>
  <c r="AC191" i="3"/>
  <c r="AB191" i="3"/>
  <c r="AA191" i="3"/>
  <c r="AD190" i="3"/>
  <c r="AC190" i="3"/>
  <c r="AB190" i="3"/>
  <c r="AA190" i="3"/>
  <c r="AD189" i="3"/>
  <c r="AC189" i="3"/>
  <c r="AB189" i="3"/>
  <c r="AA189" i="3"/>
  <c r="AD188" i="3"/>
  <c r="AC188" i="3"/>
  <c r="AB188" i="3"/>
  <c r="AA188" i="3"/>
  <c r="AD187" i="3"/>
  <c r="AC187" i="3"/>
  <c r="AB187" i="3"/>
  <c r="AA187" i="3"/>
  <c r="AD186" i="3"/>
  <c r="AC186" i="3"/>
  <c r="AB186" i="3"/>
  <c r="AA186" i="3"/>
  <c r="AD185" i="3"/>
  <c r="AC185" i="3"/>
  <c r="AB185" i="3"/>
  <c r="AA185" i="3"/>
  <c r="AD184" i="3"/>
  <c r="AC184" i="3"/>
  <c r="AB184" i="3"/>
  <c r="AA184" i="3"/>
  <c r="AD183" i="3"/>
  <c r="AC183" i="3"/>
  <c r="AB183" i="3"/>
  <c r="AA183" i="3"/>
  <c r="AD182" i="3"/>
  <c r="AC182" i="3"/>
  <c r="AB182" i="3"/>
  <c r="AA182" i="3"/>
  <c r="AD181" i="3"/>
  <c r="AC181" i="3"/>
  <c r="AB181" i="3"/>
  <c r="AA181" i="3"/>
  <c r="AD180" i="3"/>
  <c r="AC180" i="3"/>
  <c r="AB180" i="3"/>
  <c r="AA180" i="3"/>
  <c r="AD179" i="3"/>
  <c r="AC179" i="3"/>
  <c r="AB179" i="3"/>
  <c r="AA179" i="3"/>
  <c r="AD178" i="3"/>
  <c r="AC178" i="3"/>
  <c r="AB178" i="3"/>
  <c r="AA178" i="3"/>
  <c r="AD177" i="3"/>
  <c r="AC177" i="3"/>
  <c r="AB177" i="3"/>
  <c r="AA177" i="3"/>
  <c r="AD176" i="3"/>
  <c r="AC176" i="3"/>
  <c r="AB176" i="3"/>
  <c r="AA176" i="3"/>
  <c r="AD175" i="3"/>
  <c r="AC175" i="3"/>
  <c r="AB175" i="3"/>
  <c r="AA175" i="3"/>
  <c r="AD174" i="3"/>
  <c r="AC174" i="3"/>
  <c r="AB174" i="3"/>
  <c r="AA174" i="3"/>
  <c r="AD173" i="3"/>
  <c r="AC173" i="3"/>
  <c r="AB173" i="3"/>
  <c r="AA173" i="3"/>
  <c r="AD172" i="3"/>
  <c r="AC172" i="3"/>
  <c r="AB172" i="3"/>
  <c r="AA172" i="3"/>
  <c r="AD171" i="3"/>
  <c r="AC171" i="3"/>
  <c r="AB171" i="3"/>
  <c r="AA171" i="3"/>
  <c r="AD170" i="3"/>
  <c r="AC170" i="3"/>
  <c r="AB170" i="3"/>
  <c r="AA170" i="3"/>
  <c r="AD169" i="3"/>
  <c r="AC169" i="3"/>
  <c r="AB169" i="3"/>
  <c r="AA169" i="3"/>
  <c r="AD168" i="3"/>
  <c r="AC168" i="3"/>
  <c r="AB168" i="3"/>
  <c r="AA168" i="3"/>
  <c r="AD167" i="3"/>
  <c r="AC167" i="3"/>
  <c r="AB167" i="3"/>
  <c r="AA167" i="3"/>
  <c r="AD166" i="3"/>
  <c r="AC166" i="3"/>
  <c r="AB166" i="3"/>
  <c r="AA166" i="3"/>
  <c r="AD165" i="3"/>
  <c r="AC165" i="3"/>
  <c r="AB165" i="3"/>
  <c r="AA165" i="3"/>
  <c r="AD164" i="3"/>
  <c r="AC164" i="3"/>
  <c r="AB164" i="3"/>
  <c r="AA164" i="3"/>
  <c r="AD163" i="3"/>
  <c r="AC163" i="3"/>
  <c r="AB163" i="3"/>
  <c r="AA163" i="3"/>
  <c r="AD162" i="3"/>
  <c r="AC162" i="3"/>
  <c r="AB162" i="3"/>
  <c r="AA162" i="3"/>
  <c r="AD161" i="3"/>
  <c r="AC161" i="3"/>
  <c r="AB161" i="3"/>
  <c r="AA161" i="3"/>
  <c r="AD160" i="3"/>
  <c r="AC160" i="3"/>
  <c r="AB160" i="3"/>
  <c r="AA160" i="3"/>
  <c r="AD159" i="3"/>
  <c r="AC159" i="3"/>
  <c r="AB159" i="3"/>
  <c r="AA159" i="3"/>
  <c r="AD158" i="3"/>
  <c r="AC158" i="3"/>
  <c r="AB158" i="3"/>
  <c r="AA158" i="3"/>
  <c r="AD157" i="3"/>
  <c r="AC157" i="3"/>
  <c r="AB157" i="3"/>
  <c r="AA157" i="3"/>
  <c r="AD156" i="3"/>
  <c r="AC156" i="3"/>
  <c r="AB156" i="3"/>
  <c r="AA156" i="3"/>
  <c r="AD155" i="3"/>
  <c r="AC155" i="3"/>
  <c r="AB155" i="3"/>
  <c r="AA155" i="3"/>
  <c r="AD154" i="3"/>
  <c r="AC154" i="3"/>
  <c r="AB154" i="3"/>
  <c r="AA154" i="3"/>
  <c r="AD153" i="3"/>
  <c r="AC153" i="3"/>
  <c r="AB153" i="3"/>
  <c r="AA153" i="3"/>
  <c r="AD152" i="3"/>
  <c r="AC152" i="3"/>
  <c r="AB152" i="3"/>
  <c r="AA152" i="3"/>
  <c r="AD151" i="3"/>
  <c r="AC151" i="3"/>
  <c r="AB151" i="3"/>
  <c r="AA151" i="3"/>
  <c r="AD150" i="3"/>
  <c r="AC150" i="3"/>
  <c r="AB150" i="3"/>
  <c r="AA150" i="3"/>
  <c r="AD149" i="3"/>
  <c r="AC149" i="3"/>
  <c r="AB149" i="3"/>
  <c r="AA149" i="3"/>
  <c r="AD148" i="3"/>
  <c r="AC148" i="3"/>
  <c r="AB148" i="3"/>
  <c r="AA148" i="3"/>
  <c r="AD147" i="3"/>
  <c r="AC147" i="3"/>
  <c r="AB147" i="3"/>
  <c r="AA147" i="3"/>
  <c r="AD146" i="3"/>
  <c r="AC146" i="3"/>
  <c r="AB146" i="3"/>
  <c r="AA146" i="3"/>
  <c r="AD145" i="3"/>
  <c r="AC145" i="3"/>
  <c r="AB145" i="3"/>
  <c r="AA145" i="3"/>
  <c r="AD144" i="3"/>
  <c r="AC144" i="3"/>
  <c r="AB144" i="3"/>
  <c r="AA144" i="3"/>
  <c r="AD143" i="3"/>
  <c r="AC143" i="3"/>
  <c r="AB143" i="3"/>
  <c r="AA143" i="3"/>
  <c r="AD142" i="3"/>
  <c r="AC142" i="3"/>
  <c r="AB142" i="3"/>
  <c r="AA142" i="3"/>
  <c r="AD141" i="3"/>
  <c r="AC141" i="3"/>
  <c r="AB141" i="3"/>
  <c r="AA141" i="3"/>
  <c r="AD140" i="3"/>
  <c r="AC140" i="3"/>
  <c r="AB140" i="3"/>
  <c r="AA140" i="3"/>
  <c r="AD139" i="3"/>
  <c r="AC139" i="3"/>
  <c r="AB139" i="3"/>
  <c r="AA139" i="3"/>
  <c r="AD138" i="3"/>
  <c r="AC138" i="3"/>
  <c r="AB138" i="3"/>
  <c r="AA138" i="3"/>
  <c r="AD137" i="3"/>
  <c r="AC137" i="3"/>
  <c r="AB137" i="3"/>
  <c r="AA137" i="3"/>
  <c r="AD136" i="3"/>
  <c r="AC136" i="3"/>
  <c r="AB136" i="3"/>
  <c r="AA136" i="3"/>
  <c r="AD135" i="3"/>
  <c r="AC135" i="3"/>
  <c r="AB135" i="3"/>
  <c r="AA135" i="3"/>
  <c r="AD134" i="3"/>
  <c r="AC134" i="3"/>
  <c r="AB134" i="3"/>
  <c r="AA134" i="3"/>
  <c r="AD133" i="3"/>
  <c r="AC133" i="3"/>
  <c r="AB133" i="3"/>
  <c r="AA133" i="3"/>
  <c r="AD132" i="3"/>
  <c r="AC132" i="3"/>
  <c r="AB132" i="3"/>
  <c r="AA132" i="3"/>
  <c r="AD131" i="3"/>
  <c r="AC131" i="3"/>
  <c r="AB131" i="3"/>
  <c r="AA131" i="3"/>
  <c r="AD130" i="3"/>
  <c r="AC130" i="3"/>
  <c r="AB130" i="3"/>
  <c r="AA130" i="3"/>
  <c r="AD129" i="3"/>
  <c r="AC129" i="3"/>
  <c r="AB129" i="3"/>
  <c r="AA129" i="3"/>
  <c r="AD128" i="3"/>
  <c r="AC128" i="3"/>
  <c r="AB128" i="3"/>
  <c r="AA128" i="3"/>
  <c r="AD127" i="3"/>
  <c r="AC127" i="3"/>
  <c r="AB127" i="3"/>
  <c r="AA127" i="3"/>
  <c r="AD126" i="3"/>
  <c r="AC126" i="3"/>
  <c r="AB126" i="3"/>
  <c r="AA126" i="3"/>
  <c r="AD125" i="3"/>
  <c r="AC125" i="3"/>
  <c r="AB125" i="3"/>
  <c r="AA125" i="3"/>
  <c r="AD124" i="3"/>
  <c r="AC124" i="3"/>
  <c r="AB124" i="3"/>
  <c r="AA124" i="3"/>
  <c r="AD123" i="3"/>
  <c r="AC123" i="3"/>
  <c r="AB123" i="3"/>
  <c r="AA123" i="3"/>
  <c r="AD122" i="3"/>
  <c r="AC122" i="3"/>
  <c r="AB122" i="3"/>
  <c r="AA122" i="3"/>
  <c r="AD121" i="3"/>
  <c r="AC121" i="3"/>
  <c r="AB121" i="3"/>
  <c r="AA121" i="3"/>
  <c r="AD120" i="3"/>
  <c r="AC120" i="3"/>
  <c r="AB120" i="3"/>
  <c r="AA120" i="3"/>
  <c r="AD119" i="3"/>
  <c r="AC119" i="3"/>
  <c r="AB119" i="3"/>
  <c r="AA119" i="3"/>
  <c r="AD118" i="3"/>
  <c r="AC118" i="3"/>
  <c r="AB118" i="3"/>
  <c r="AA118" i="3"/>
  <c r="AD117" i="3"/>
  <c r="AC117" i="3"/>
  <c r="AB117" i="3"/>
  <c r="AA117" i="3"/>
  <c r="AD116" i="3"/>
  <c r="AC116" i="3"/>
  <c r="AB116" i="3"/>
  <c r="AA116" i="3"/>
  <c r="AD115" i="3"/>
  <c r="AC115" i="3"/>
  <c r="AB115" i="3"/>
  <c r="AA115" i="3"/>
  <c r="AD114" i="3"/>
  <c r="AC114" i="3"/>
  <c r="AB114" i="3"/>
  <c r="AA114" i="3"/>
  <c r="AD113" i="3"/>
  <c r="AC113" i="3"/>
  <c r="AB113" i="3"/>
  <c r="AA113" i="3"/>
  <c r="AD112" i="3"/>
  <c r="AC112" i="3"/>
  <c r="AB112" i="3"/>
  <c r="AA112" i="3"/>
  <c r="AD111" i="3"/>
  <c r="AC111" i="3"/>
  <c r="AB111" i="3"/>
  <c r="AA111" i="3"/>
  <c r="AD110" i="3"/>
  <c r="AC110" i="3"/>
  <c r="AB110" i="3"/>
  <c r="AA110" i="3"/>
  <c r="AD109" i="3"/>
  <c r="AC109" i="3"/>
  <c r="AB109" i="3"/>
  <c r="AA109" i="3"/>
  <c r="AD108" i="3"/>
  <c r="AC108" i="3"/>
  <c r="AB108" i="3"/>
  <c r="AA108" i="3"/>
  <c r="AD107" i="3"/>
  <c r="AC107" i="3"/>
  <c r="AB107" i="3"/>
  <c r="AA107" i="3"/>
  <c r="AD106" i="3"/>
  <c r="AC106" i="3"/>
  <c r="AB106" i="3"/>
  <c r="AA106" i="3"/>
  <c r="AD105" i="3"/>
  <c r="AC105" i="3"/>
  <c r="AB105" i="3"/>
  <c r="AA105" i="3"/>
  <c r="AD104" i="3"/>
  <c r="AC104" i="3"/>
  <c r="AB104" i="3"/>
  <c r="AA104" i="3"/>
  <c r="AD103" i="3"/>
  <c r="AC103" i="3"/>
  <c r="AB103" i="3"/>
  <c r="AA103" i="3"/>
  <c r="AD102" i="3"/>
  <c r="AC102" i="3"/>
  <c r="AB102" i="3"/>
  <c r="AA102" i="3"/>
  <c r="AD101" i="3"/>
  <c r="AC101" i="3"/>
  <c r="AB101" i="3"/>
  <c r="AA101" i="3"/>
  <c r="AD100" i="3"/>
  <c r="AC100" i="3"/>
  <c r="AB100" i="3"/>
  <c r="AA100" i="3"/>
  <c r="AD99" i="3"/>
  <c r="AC99" i="3"/>
  <c r="AB99" i="3"/>
  <c r="AA99" i="3"/>
  <c r="AD98" i="3"/>
  <c r="AC98" i="3"/>
  <c r="AB98" i="3"/>
  <c r="AA98" i="3"/>
  <c r="AD97" i="3"/>
  <c r="AC97" i="3"/>
  <c r="AB97" i="3"/>
  <c r="AA97" i="3"/>
  <c r="AD96" i="3"/>
  <c r="AC96" i="3"/>
  <c r="AB96" i="3"/>
  <c r="AA96" i="3"/>
  <c r="AD95" i="3"/>
  <c r="AC95" i="3"/>
  <c r="AB95" i="3"/>
  <c r="AA95" i="3"/>
  <c r="AD94" i="3"/>
  <c r="AC94" i="3"/>
  <c r="AB94" i="3"/>
  <c r="AA94" i="3"/>
  <c r="AD93" i="3"/>
  <c r="AC93" i="3"/>
  <c r="AB93" i="3"/>
  <c r="AA93" i="3"/>
  <c r="AD92" i="3"/>
  <c r="AC92" i="3"/>
  <c r="AB92" i="3"/>
  <c r="AA92" i="3"/>
  <c r="AD91" i="3"/>
  <c r="AC91" i="3"/>
  <c r="AB91" i="3"/>
  <c r="AA91" i="3"/>
  <c r="AD90" i="3"/>
  <c r="AC90" i="3"/>
  <c r="AB90" i="3"/>
  <c r="AA90" i="3"/>
  <c r="AD89" i="3"/>
  <c r="AC89" i="3"/>
  <c r="AB89" i="3"/>
  <c r="AA89" i="3"/>
  <c r="AD88" i="3"/>
  <c r="AC88" i="3"/>
  <c r="AB88" i="3"/>
  <c r="AA88" i="3"/>
  <c r="AD87" i="3"/>
  <c r="AC87" i="3"/>
  <c r="AB87" i="3"/>
  <c r="AA87" i="3"/>
  <c r="AD86" i="3"/>
  <c r="AC86" i="3"/>
  <c r="AB86" i="3"/>
  <c r="AA86" i="3"/>
  <c r="AD85" i="3"/>
  <c r="AC85" i="3"/>
  <c r="AB85" i="3"/>
  <c r="AA85" i="3"/>
  <c r="AD84" i="3"/>
  <c r="AC84" i="3"/>
  <c r="AB84" i="3"/>
  <c r="AA84" i="3"/>
  <c r="AD83" i="3"/>
  <c r="AC83" i="3"/>
  <c r="AB83" i="3"/>
  <c r="AA83" i="3"/>
  <c r="AD82" i="3"/>
  <c r="AC82" i="3"/>
  <c r="AB82" i="3"/>
  <c r="AA82" i="3"/>
  <c r="AD81" i="3"/>
  <c r="AC81" i="3"/>
  <c r="AB81" i="3"/>
  <c r="AA81" i="3"/>
  <c r="AD80" i="3"/>
  <c r="AC80" i="3"/>
  <c r="AB80" i="3"/>
  <c r="AA80" i="3"/>
  <c r="AD79" i="3"/>
  <c r="AC79" i="3"/>
  <c r="AB79" i="3"/>
  <c r="AA79" i="3"/>
  <c r="AD78" i="3"/>
  <c r="AC78" i="3"/>
  <c r="AB78" i="3"/>
  <c r="AA78" i="3"/>
  <c r="AD77" i="3"/>
  <c r="AC77" i="3"/>
  <c r="AB77" i="3"/>
  <c r="AA77" i="3"/>
  <c r="AD76" i="3"/>
  <c r="AC76" i="3"/>
  <c r="AB76" i="3"/>
  <c r="AA76" i="3"/>
  <c r="AD75" i="3"/>
  <c r="AC75" i="3"/>
  <c r="AB75" i="3"/>
  <c r="AA75" i="3"/>
  <c r="AD74" i="3"/>
  <c r="AC74" i="3"/>
  <c r="AB74" i="3"/>
  <c r="AA74" i="3"/>
  <c r="AD73" i="3"/>
  <c r="AC73" i="3"/>
  <c r="AB73" i="3"/>
  <c r="AA73" i="3"/>
  <c r="AD72" i="3"/>
  <c r="AC72" i="3"/>
  <c r="AB72" i="3"/>
  <c r="AA72" i="3"/>
  <c r="AD71" i="3"/>
  <c r="AC71" i="3"/>
  <c r="AB71" i="3"/>
  <c r="AA71" i="3"/>
  <c r="AD70" i="3"/>
  <c r="AC70" i="3"/>
  <c r="AB70" i="3"/>
  <c r="AA70" i="3"/>
  <c r="AD69" i="3"/>
  <c r="AC69" i="3"/>
  <c r="AB69" i="3"/>
  <c r="AA69" i="3"/>
  <c r="AD68" i="3"/>
  <c r="AC68" i="3"/>
  <c r="AB68" i="3"/>
  <c r="AA68" i="3"/>
  <c r="AD67" i="3"/>
  <c r="AC67" i="3"/>
  <c r="AB67" i="3"/>
  <c r="AA67" i="3"/>
  <c r="AD66" i="3"/>
  <c r="AC66" i="3"/>
  <c r="AB66" i="3"/>
  <c r="AA66" i="3"/>
  <c r="AD65" i="3"/>
  <c r="AC65" i="3"/>
  <c r="AB65" i="3"/>
  <c r="AA65" i="3"/>
  <c r="AD64" i="3"/>
  <c r="AC64" i="3"/>
  <c r="AB64" i="3"/>
  <c r="AA64" i="3"/>
  <c r="AD63" i="3"/>
  <c r="AC63" i="3"/>
  <c r="AB63" i="3"/>
  <c r="AA63" i="3"/>
  <c r="AD62" i="3"/>
  <c r="AC62" i="3"/>
  <c r="AB62" i="3"/>
  <c r="AA62" i="3"/>
  <c r="AD61" i="3"/>
  <c r="AC61" i="3"/>
  <c r="AB61" i="3"/>
  <c r="AA61" i="3"/>
  <c r="AD60" i="3"/>
  <c r="AC60" i="3"/>
  <c r="AB60" i="3"/>
  <c r="AA60" i="3"/>
  <c r="AD59" i="3"/>
  <c r="AC59" i="3"/>
  <c r="AB59" i="3"/>
  <c r="AA59" i="3"/>
  <c r="AD58" i="3"/>
  <c r="AC58" i="3"/>
  <c r="AB58" i="3"/>
  <c r="AA58" i="3"/>
  <c r="AD57" i="3"/>
  <c r="AC57" i="3"/>
  <c r="AB57" i="3"/>
  <c r="AA57" i="3"/>
  <c r="AD56" i="3"/>
  <c r="AC56" i="3"/>
  <c r="AB56" i="3"/>
  <c r="AA56" i="3"/>
  <c r="AD55" i="3"/>
  <c r="AC55" i="3"/>
  <c r="AB55" i="3"/>
  <c r="AA55" i="3"/>
  <c r="AD54" i="3"/>
  <c r="AC54" i="3"/>
  <c r="AB54" i="3"/>
  <c r="AA54" i="3"/>
  <c r="AD53" i="3"/>
  <c r="AC53" i="3"/>
  <c r="AB53" i="3"/>
  <c r="AA53" i="3"/>
  <c r="AD52" i="3"/>
  <c r="AC52" i="3"/>
  <c r="AB52" i="3"/>
  <c r="AA52" i="3"/>
  <c r="AD51" i="3"/>
  <c r="AC51" i="3"/>
  <c r="AB51" i="3"/>
  <c r="AA51" i="3"/>
  <c r="AD50" i="3"/>
  <c r="AC50" i="3"/>
  <c r="AB50" i="3"/>
  <c r="AA50" i="3"/>
  <c r="AD49" i="3"/>
  <c r="AC49" i="3"/>
  <c r="AB49" i="3"/>
  <c r="AA49" i="3"/>
  <c r="AD48" i="3"/>
  <c r="AC48" i="3"/>
  <c r="AB48" i="3"/>
  <c r="AA48" i="3"/>
  <c r="AD47" i="3"/>
  <c r="AC47" i="3"/>
  <c r="AB47" i="3"/>
  <c r="AA47" i="3"/>
  <c r="AD46" i="3"/>
  <c r="AC46" i="3"/>
  <c r="AB46" i="3"/>
  <c r="AA46" i="3"/>
  <c r="AD45" i="3"/>
  <c r="AC45" i="3"/>
  <c r="AB45" i="3"/>
  <c r="AA45" i="3"/>
  <c r="AD44" i="3"/>
  <c r="AC44" i="3"/>
  <c r="AB44" i="3"/>
  <c r="AA44" i="3"/>
  <c r="AD43" i="3"/>
  <c r="AC43" i="3"/>
  <c r="AB43" i="3"/>
  <c r="AA43" i="3"/>
  <c r="AD42" i="3"/>
  <c r="AC42" i="3"/>
  <c r="AB42" i="3"/>
  <c r="AA42" i="3"/>
  <c r="AD41" i="3"/>
  <c r="AC41" i="3"/>
  <c r="AB41" i="3"/>
  <c r="AA41" i="3"/>
  <c r="AD40" i="3"/>
  <c r="AC40" i="3"/>
  <c r="AB40" i="3"/>
  <c r="AA40" i="3"/>
  <c r="AD39" i="3"/>
  <c r="AC39" i="3"/>
  <c r="AB39" i="3"/>
  <c r="AA39" i="3"/>
  <c r="AD38" i="3"/>
  <c r="AC38" i="3"/>
  <c r="AB38" i="3"/>
  <c r="AA38" i="3"/>
  <c r="AD37" i="3"/>
  <c r="AC37" i="3"/>
  <c r="AB37" i="3"/>
  <c r="AA37" i="3"/>
  <c r="AD36" i="3"/>
  <c r="AC36" i="3"/>
  <c r="AB36" i="3"/>
  <c r="AA36" i="3"/>
  <c r="AD35" i="3"/>
  <c r="AC35" i="3"/>
  <c r="AB35" i="3"/>
  <c r="AA35" i="3"/>
  <c r="AD34" i="3"/>
  <c r="AC34" i="3"/>
  <c r="AB34" i="3"/>
  <c r="AA34" i="3"/>
  <c r="AD33" i="3"/>
  <c r="AC33" i="3"/>
  <c r="AB33" i="3"/>
  <c r="AA33" i="3"/>
  <c r="AD32" i="3"/>
  <c r="AC32" i="3"/>
  <c r="AB32" i="3"/>
  <c r="AA32" i="3"/>
  <c r="AD31" i="3"/>
  <c r="AC31" i="3"/>
  <c r="AB31" i="3"/>
  <c r="AA31" i="3"/>
  <c r="AD30" i="3"/>
  <c r="AC30" i="3"/>
  <c r="AB30" i="3"/>
  <c r="AA30" i="3"/>
  <c r="AD29" i="3"/>
  <c r="AC29" i="3"/>
  <c r="AB29" i="3"/>
  <c r="AA29" i="3"/>
  <c r="AD28" i="3"/>
  <c r="AC28" i="3"/>
  <c r="AB28" i="3"/>
  <c r="AA28" i="3"/>
  <c r="AD27" i="3"/>
  <c r="AC27" i="3"/>
  <c r="AB27" i="3"/>
  <c r="AA27" i="3"/>
  <c r="AD26" i="3"/>
  <c r="AC26" i="3"/>
  <c r="AB26" i="3"/>
  <c r="AA26" i="3"/>
  <c r="AD25" i="3"/>
  <c r="AC25" i="3"/>
  <c r="AB25" i="3"/>
  <c r="AA25" i="3"/>
  <c r="AD24" i="3"/>
  <c r="AC24" i="3"/>
  <c r="AB24" i="3"/>
  <c r="AA24" i="3"/>
  <c r="AD23" i="3"/>
  <c r="AC23" i="3"/>
  <c r="AB23" i="3"/>
  <c r="AA23" i="3"/>
  <c r="AD22" i="3"/>
  <c r="AC22" i="3"/>
  <c r="AB22" i="3"/>
  <c r="AA22" i="3"/>
  <c r="AD21" i="3"/>
  <c r="AC21" i="3"/>
  <c r="AB21" i="3"/>
  <c r="AA21" i="3"/>
  <c r="AD20" i="3"/>
  <c r="AC20" i="3"/>
  <c r="AB20" i="3"/>
  <c r="AA20" i="3"/>
  <c r="AD19" i="3"/>
  <c r="AC19" i="3"/>
  <c r="AB19" i="3"/>
  <c r="AA19" i="3"/>
  <c r="AD18" i="3"/>
  <c r="AC18" i="3"/>
  <c r="AB18" i="3"/>
  <c r="AA18" i="3"/>
  <c r="AD17" i="3"/>
  <c r="AC17" i="3"/>
  <c r="AB17" i="3"/>
  <c r="AA17" i="3"/>
  <c r="AD16" i="3"/>
  <c r="AC16" i="3"/>
  <c r="AB16" i="3"/>
  <c r="AA16" i="3"/>
  <c r="AD15" i="3"/>
  <c r="AC15" i="3"/>
  <c r="AB15" i="3"/>
  <c r="AA15" i="3"/>
  <c r="AD14" i="3"/>
  <c r="AC14" i="3"/>
  <c r="AB14" i="3"/>
  <c r="AA14" i="3"/>
  <c r="AD13" i="3"/>
  <c r="AC13" i="3"/>
  <c r="AB13" i="3"/>
  <c r="AA13" i="3"/>
  <c r="AD12" i="3"/>
  <c r="AC12" i="3"/>
  <c r="AB12" i="3"/>
  <c r="AA12" i="3"/>
  <c r="AD11" i="3"/>
  <c r="AC11" i="3"/>
  <c r="AB11" i="3"/>
  <c r="AA11" i="3"/>
  <c r="AD10" i="3"/>
  <c r="AC10" i="3"/>
  <c r="AB10" i="3"/>
  <c r="AA10" i="3"/>
  <c r="AD9" i="3"/>
  <c r="AC9" i="3"/>
  <c r="AB9" i="3"/>
  <c r="AA9" i="3"/>
  <c r="AD8" i="3"/>
  <c r="AC8" i="3"/>
  <c r="AB8" i="3"/>
  <c r="AA8" i="3"/>
  <c r="AD7" i="3"/>
  <c r="AC7" i="3"/>
  <c r="AB7" i="3"/>
  <c r="AA7" i="3"/>
  <c r="AD6" i="3"/>
  <c r="AC6" i="3"/>
  <c r="AB6" i="3"/>
  <c r="AA6" i="3"/>
  <c r="AD5" i="3"/>
  <c r="AC5" i="3"/>
  <c r="AB5" i="3"/>
  <c r="AA5" i="3"/>
  <c r="AD4" i="3"/>
  <c r="AC4" i="3"/>
  <c r="AB4" i="3"/>
  <c r="AA4" i="3"/>
  <c r="AD3" i="3"/>
  <c r="AC3" i="3"/>
  <c r="AB3" i="3"/>
  <c r="AA3" i="3"/>
  <c r="AD2" i="3"/>
  <c r="AC2" i="3"/>
  <c r="AB2" i="3"/>
  <c r="AA2" i="3"/>
</calcChain>
</file>

<file path=xl/comments1.xml><?xml version="1.0" encoding="utf-8"?>
<comments xmlns="http://schemas.openxmlformats.org/spreadsheetml/2006/main">
  <authors>
    <author>Cynthia Gaines</author>
  </authors>
  <commentList>
    <comment ref="V15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V2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Becket network ready for construction phase pending remedial MR work.</t>
        </r>
      </text>
    </comment>
    <comment ref="V35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Blandford network ready for construction phase pending remedial MR work.</t>
        </r>
      </text>
    </comment>
    <comment ref="W37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Pretty much everything from Roxbury north, east and west. More coverage than netBlazr.</t>
        </r>
      </text>
    </comment>
    <comment ref="X37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coveage: Pretty much everything north, east and west of Roxbury except Brighton. Not including much of Roxbury.</t>
        </r>
      </text>
    </comment>
    <comment ref="V55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Charlemont network in Make Ready phase.</t>
        </r>
      </text>
    </comment>
    <comment ref="X59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Southern half of town</t>
        </r>
      </text>
    </comment>
    <comment ref="V62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Chesterfield network ready for construction phase pending remedial MR work.</t>
        </r>
      </text>
    </comment>
    <comment ref="O63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Comcast claims to have a few small areas of cable, possibly commercial or a mistake.</t>
        </r>
      </text>
    </comment>
    <comment ref="V63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Crossroads Fiber (Chicopee Electric Light) network construction ongoing in fiberhoods based on demand.</t>
        </r>
      </text>
    </comment>
    <comment ref="V68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Colrain network ready for construction phase pending remedial MR work.</t>
        </r>
      </text>
    </comment>
    <comment ref="V71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U92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coverage: Remaining areas in contracting phase.</t>
        </r>
      </text>
    </comment>
    <comment ref="Q95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RCN has a small amount of fiber, probably commercial.</t>
        </r>
      </text>
    </comment>
    <comment ref="R95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Verizon shows some Verizon FiOS along the northern border with Malden, could be a mistake.</t>
        </r>
      </text>
    </comment>
    <comment ref="Y10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Still in construction.</t>
        </r>
      </text>
    </comment>
    <comment ref="V109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Goshen network in Make Ready phase.</t>
        </r>
      </text>
    </comment>
    <comment ref="O11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Has Comcast done anything Gosnold? Ask Brian.</t>
        </r>
      </text>
    </comment>
    <comment ref="P122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Charter network in Construction. ECD by end of 2020.</t>
        </r>
      </text>
    </comment>
    <comment ref="AE122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New Charter franchise</t>
        </r>
      </text>
    </comment>
    <comment ref="Y13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Still in construction.</t>
        </r>
      </text>
    </comment>
    <comment ref="V131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Heath network ready for construction phase.</t>
        </r>
      </text>
    </comment>
    <comment ref="V138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Commercial customers only.</t>
        </r>
      </text>
    </comment>
    <comment ref="V157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Coverage. ECD Q1 2021.</t>
        </r>
      </text>
    </comment>
    <comment ref="R161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Verizon shows a small amount of fiber, probably commercial.</t>
        </r>
      </text>
    </comment>
    <comment ref="W16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Central and W/SW part of town</t>
        </r>
      </text>
    </comment>
    <comment ref="X16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SW part of town</t>
        </r>
      </text>
    </comment>
    <comment ref="O18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Comcast network in Make Ready phase. ECD Q1 2021.</t>
        </r>
      </text>
    </comment>
    <comment ref="Y191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Still in construction.</t>
        </r>
      </text>
    </comment>
    <comment ref="U194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coverage: Remaining areas in contracting phase.</t>
        </r>
      </text>
    </comment>
    <comment ref="P203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Charter network in Make Ready phase. ECD Q4 2022.</t>
        </r>
      </text>
    </comment>
    <comment ref="P20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Charter network in construction with residual MR work pending. ECD Q2 2021.</t>
        </r>
      </text>
    </comment>
    <comment ref="V205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V22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FSAs 9 &amp; 10 and Otis Woodlands area not complete.</t>
        </r>
      </text>
    </comment>
    <comment ref="R23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Verizon shows a small area of FiOS in the southern tip of town bordering Lynn, may be a mistake.</t>
        </r>
      </text>
    </comment>
    <comment ref="V230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If operational yet, it's likely a municipal customers only loop, with extra capacity to add residents and business in the future.</t>
        </r>
      </text>
    </comment>
    <comment ref="AE23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New Charter franchise</t>
        </r>
      </text>
    </comment>
    <comment ref="V235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P237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Charter has a small amount of fiber, probably commercial.</t>
        </r>
      </text>
    </comment>
    <comment ref="V238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W24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NW part of town</t>
        </r>
      </text>
    </comment>
    <comment ref="W249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SW part of town</t>
        </r>
      </text>
    </comment>
    <comment ref="V25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Hybrid fiber wireless network in design phase.</t>
        </r>
      </text>
    </comment>
    <comment ref="Z25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Pilot area operational. Hybrid fiber wireless network in design phase.</t>
        </r>
      </text>
    </comment>
    <comment ref="P261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Charter network in Make Ready phase. ECD Q2 2022.</t>
        </r>
      </text>
    </comment>
    <comment ref="Y26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Still in construction.</t>
        </r>
      </text>
    </comment>
    <comment ref="V294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coverage: TMLP network construction ongoing in fiberhoods based on demand.</t>
        </r>
      </text>
    </comment>
    <comment ref="O298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Comcast network in Make Ready phase.</t>
        </r>
      </text>
    </comment>
    <comment ref="Z313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broadband coverage: Upgrades underway.</t>
        </r>
      </text>
    </comment>
    <comment ref="V314" authorId="0" shapeId="0">
      <text>
        <r>
          <rPr>
            <b/>
            <sz val="9"/>
            <color indexed="81"/>
            <rFont val="Tahoma"/>
            <family val="2"/>
          </rPr>
          <t xml:space="preserve">Cynthia Gaines:
</t>
        </r>
        <r>
          <rPr>
            <sz val="9"/>
            <color indexed="81"/>
            <rFont val="Tahoma"/>
            <family val="2"/>
          </rPr>
          <t>Partial coverage. ECD by end of 2020.</t>
        </r>
      </text>
    </comment>
    <comment ref="V32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Partial coverage. ECD Q3 2021.</t>
        </r>
      </text>
    </comment>
    <comment ref="V346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Windosor network in construction with residual MR work pending.</t>
        </r>
      </text>
    </comment>
    <comment ref="N35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Although Worthington's ECD is not until Q4 2021, Comcast expects to be complete by the end of 2020.</t>
        </r>
      </text>
    </comment>
    <comment ref="O350" authorId="0" shapeId="0">
      <text>
        <r>
          <rPr>
            <b/>
            <sz val="9"/>
            <color indexed="81"/>
            <rFont val="Tahoma"/>
            <family val="2"/>
          </rPr>
          <t>Cynthia Gaines:</t>
        </r>
        <r>
          <rPr>
            <sz val="9"/>
            <color indexed="81"/>
            <rFont val="Tahoma"/>
            <family val="2"/>
          </rPr>
          <t xml:space="preserve">
Comcast network ready for construction phase pending remedial MR work.</t>
        </r>
      </text>
    </comment>
  </commentList>
</comments>
</file>

<file path=xl/sharedStrings.xml><?xml version="1.0" encoding="utf-8"?>
<sst xmlns="http://schemas.openxmlformats.org/spreadsheetml/2006/main" count="10593" uniqueCount="493">
  <si>
    <t>Berkshire</t>
  </si>
  <si>
    <t>Adams</t>
  </si>
  <si>
    <t>Alford</t>
  </si>
  <si>
    <t>Becket</t>
  </si>
  <si>
    <t>Cheshire</t>
  </si>
  <si>
    <t>Clarksburg</t>
  </si>
  <si>
    <t>Dalton</t>
  </si>
  <si>
    <t>Egremont</t>
  </si>
  <si>
    <t>Florida</t>
  </si>
  <si>
    <t>Great Barrington</t>
  </si>
  <si>
    <t>Hancock</t>
  </si>
  <si>
    <t>Hinsdale</t>
  </si>
  <si>
    <t>Lanesborough</t>
  </si>
  <si>
    <t>Lee</t>
  </si>
  <si>
    <t>Lenox</t>
  </si>
  <si>
    <t>Monterey</t>
  </si>
  <si>
    <t>Mount Washington</t>
  </si>
  <si>
    <t>New Ashford</t>
  </si>
  <si>
    <t>New Marlborough</t>
  </si>
  <si>
    <t>North Adams</t>
  </si>
  <si>
    <t>Otis</t>
  </si>
  <si>
    <t>Peru</t>
  </si>
  <si>
    <t>Pittsfield</t>
  </si>
  <si>
    <t>Richmond</t>
  </si>
  <si>
    <t>Sandisfield</t>
  </si>
  <si>
    <t>Savoy</t>
  </si>
  <si>
    <t>Sheffield</t>
  </si>
  <si>
    <t>Stockbridge</t>
  </si>
  <si>
    <t>Tyringham</t>
  </si>
  <si>
    <t>Washington</t>
  </si>
  <si>
    <t>West Stockbridge</t>
  </si>
  <si>
    <t>Williamstown</t>
  </si>
  <si>
    <t>Windsor</t>
  </si>
  <si>
    <t>Boston</t>
  </si>
  <si>
    <t>Bristol</t>
  </si>
  <si>
    <t>Attleboro</t>
  </si>
  <si>
    <t>Berkley</t>
  </si>
  <si>
    <t>Dighton</t>
  </si>
  <si>
    <t>Fall River</t>
  </si>
  <si>
    <t>Mansfield</t>
  </si>
  <si>
    <t>Norton</t>
  </si>
  <si>
    <t>Raynham</t>
  </si>
  <si>
    <t>Rehoboth</t>
  </si>
  <si>
    <t>Seekonk</t>
  </si>
  <si>
    <t>Somerset</t>
  </si>
  <si>
    <t>Swansea</t>
  </si>
  <si>
    <t>Taunton</t>
  </si>
  <si>
    <t>Westport</t>
  </si>
  <si>
    <t>Aquinnah</t>
  </si>
  <si>
    <t>Barnstable</t>
  </si>
  <si>
    <t>Bourne</t>
  </si>
  <si>
    <t>Brewster</t>
  </si>
  <si>
    <t>Chatham</t>
  </si>
  <si>
    <t>Chilmark</t>
  </si>
  <si>
    <t>Dennis</t>
  </si>
  <si>
    <t>Eastham</t>
  </si>
  <si>
    <t>Edgartown</t>
  </si>
  <si>
    <t>Falmouth</t>
  </si>
  <si>
    <t>Gosnold</t>
  </si>
  <si>
    <t>Harwich</t>
  </si>
  <si>
    <t>Mashpee</t>
  </si>
  <si>
    <t>Nantucket</t>
  </si>
  <si>
    <t>Oak Bluffs</t>
  </si>
  <si>
    <t>Orleans</t>
  </si>
  <si>
    <t>Provincetown</t>
  </si>
  <si>
    <t>Sandwich</t>
  </si>
  <si>
    <t>Tisbury</t>
  </si>
  <si>
    <t>Truro</t>
  </si>
  <si>
    <t>Wellfleet</t>
  </si>
  <si>
    <t>West Tisbury</t>
  </si>
  <si>
    <t>Yarmouth</t>
  </si>
  <si>
    <t>Auburn</t>
  </si>
  <si>
    <t>Blackstone</t>
  </si>
  <si>
    <t>Boylston</t>
  </si>
  <si>
    <t>Brookfield</t>
  </si>
  <si>
    <t>Charlton</t>
  </si>
  <si>
    <t>Douglas</t>
  </si>
  <si>
    <t>Dudley</t>
  </si>
  <si>
    <t>East Brookfield</t>
  </si>
  <si>
    <t>Grafton</t>
  </si>
  <si>
    <t>Hardwick</t>
  </si>
  <si>
    <t>Holden</t>
  </si>
  <si>
    <t>Hopedale</t>
  </si>
  <si>
    <t>Leicester</t>
  </si>
  <si>
    <t>Mendon</t>
  </si>
  <si>
    <t>Milford</t>
  </si>
  <si>
    <t>Millbury</t>
  </si>
  <si>
    <t>Millville</t>
  </si>
  <si>
    <t>New Braintree</t>
  </si>
  <si>
    <t>North Brookfield</t>
  </si>
  <si>
    <t>Northborough</t>
  </si>
  <si>
    <t>Northbridge</t>
  </si>
  <si>
    <t>Oakham</t>
  </si>
  <si>
    <t>Oxford</t>
  </si>
  <si>
    <t>Paxton</t>
  </si>
  <si>
    <t>Rutland</t>
  </si>
  <si>
    <t>Shrewsbury</t>
  </si>
  <si>
    <t>Southbridge</t>
  </si>
  <si>
    <t>Spencer</t>
  </si>
  <si>
    <t>Sturbridge</t>
  </si>
  <si>
    <t>Sutton</t>
  </si>
  <si>
    <t>Upton</t>
  </si>
  <si>
    <t>Uxbridge</t>
  </si>
  <si>
    <t>Warren</t>
  </si>
  <si>
    <t>Webster</t>
  </si>
  <si>
    <t>West Boylston</t>
  </si>
  <si>
    <t>West Brookfield</t>
  </si>
  <si>
    <t>Westborough</t>
  </si>
  <si>
    <t>Worcester</t>
  </si>
  <si>
    <t>Amherst</t>
  </si>
  <si>
    <t>Ashfield</t>
  </si>
  <si>
    <t>Athol</t>
  </si>
  <si>
    <t>Belchertown</t>
  </si>
  <si>
    <t>Bernardston</t>
  </si>
  <si>
    <t>Buckland</t>
  </si>
  <si>
    <t>Charlemont</t>
  </si>
  <si>
    <t>Chesterfield</t>
  </si>
  <si>
    <t>Colrain</t>
  </si>
  <si>
    <t>Conway</t>
  </si>
  <si>
    <t>Cummington</t>
  </si>
  <si>
    <t>Deerfield</t>
  </si>
  <si>
    <t>Easthampton</t>
  </si>
  <si>
    <t>Erving</t>
  </si>
  <si>
    <t>Gill</t>
  </si>
  <si>
    <t>Goshen</t>
  </si>
  <si>
    <t>Granby</t>
  </si>
  <si>
    <t>Greenfield</t>
  </si>
  <si>
    <t>Hadley</t>
  </si>
  <si>
    <t>Hatfield</t>
  </si>
  <si>
    <t>Hawley</t>
  </si>
  <si>
    <t>Heath</t>
  </si>
  <si>
    <t>Huntington</t>
  </si>
  <si>
    <t>Leverett</t>
  </si>
  <si>
    <t>Leyden</t>
  </si>
  <si>
    <t>Middlefield</t>
  </si>
  <si>
    <t>Monroe</t>
  </si>
  <si>
    <t>Montague</t>
  </si>
  <si>
    <t>New Salem</t>
  </si>
  <si>
    <t>Northampton</t>
  </si>
  <si>
    <t>Northfield</t>
  </si>
  <si>
    <t>Orange</t>
  </si>
  <si>
    <t>Pelham</t>
  </si>
  <si>
    <t>Petersham</t>
  </si>
  <si>
    <t>Phillipston</t>
  </si>
  <si>
    <t>Plainfield</t>
  </si>
  <si>
    <t>Rowe</t>
  </si>
  <si>
    <t>Royalston</t>
  </si>
  <si>
    <t>Shelburne</t>
  </si>
  <si>
    <t>Shutesbury</t>
  </si>
  <si>
    <t>South Hadley</t>
  </si>
  <si>
    <t>Southampton</t>
  </si>
  <si>
    <t>Sunderland</t>
  </si>
  <si>
    <t>Ware</t>
  </si>
  <si>
    <t>Warwick</t>
  </si>
  <si>
    <t>Wendell</t>
  </si>
  <si>
    <t>Westhampton</t>
  </si>
  <si>
    <t>Whately</t>
  </si>
  <si>
    <t>Williamsburg</t>
  </si>
  <si>
    <t>Worthington</t>
  </si>
  <si>
    <t>Abington</t>
  </si>
  <si>
    <t>Avon</t>
  </si>
  <si>
    <t>Bridgewater</t>
  </si>
  <si>
    <t>Brockton</t>
  </si>
  <si>
    <t>East Bridgewater</t>
  </si>
  <si>
    <t>Easton</t>
  </si>
  <si>
    <t>Hanson</t>
  </si>
  <si>
    <t>Stoughton</t>
  </si>
  <si>
    <t>West Bridgewater</t>
  </si>
  <si>
    <t>Whitman</t>
  </si>
  <si>
    <t>Billerica</t>
  </si>
  <si>
    <t>Chelmsford</t>
  </si>
  <si>
    <t>Dracut</t>
  </si>
  <si>
    <t>Dunstable</t>
  </si>
  <si>
    <t>Lowell</t>
  </si>
  <si>
    <t>Tewksbury</t>
  </si>
  <si>
    <t>Westford</t>
  </si>
  <si>
    <t>Acushnet</t>
  </si>
  <si>
    <t>Dartmouth</t>
  </si>
  <si>
    <t>Fairhaven</t>
  </si>
  <si>
    <t>Freetown</t>
  </si>
  <si>
    <t>Lakeville</t>
  </si>
  <si>
    <t>Marion</t>
  </si>
  <si>
    <t>Mattapoisett</t>
  </si>
  <si>
    <t>New Bedford</t>
  </si>
  <si>
    <t>Rochester</t>
  </si>
  <si>
    <t>Wareham</t>
  </si>
  <si>
    <t>Hampden</t>
  </si>
  <si>
    <t>Agawam</t>
  </si>
  <si>
    <t>Blandford</t>
  </si>
  <si>
    <t>Brimfield</t>
  </si>
  <si>
    <t>Chester</t>
  </si>
  <si>
    <t>Chicopee</t>
  </si>
  <si>
    <t>East Longmeadow</t>
  </si>
  <si>
    <t>Granville</t>
  </si>
  <si>
    <t>Holland</t>
  </si>
  <si>
    <t>Holyoke</t>
  </si>
  <si>
    <t>Longmeadow</t>
  </si>
  <si>
    <t>Ludlow</t>
  </si>
  <si>
    <t>Monson</t>
  </si>
  <si>
    <t>Montgomery</t>
  </si>
  <si>
    <t>Palmer</t>
  </si>
  <si>
    <t>Russell</t>
  </si>
  <si>
    <t>Southwick</t>
  </si>
  <si>
    <t>Springfield</t>
  </si>
  <si>
    <t>Tolland</t>
  </si>
  <si>
    <t>Wales</t>
  </si>
  <si>
    <t>West Springfield</t>
  </si>
  <si>
    <t>Westfield</t>
  </si>
  <si>
    <t>Wilbraham</t>
  </si>
  <si>
    <t>Amesbury</t>
  </si>
  <si>
    <t>Andover</t>
  </si>
  <si>
    <t>Boxford</t>
  </si>
  <si>
    <t>Georgetown</t>
  </si>
  <si>
    <t>Groveland</t>
  </si>
  <si>
    <t>Haverhill</t>
  </si>
  <si>
    <t>Lawrence</t>
  </si>
  <si>
    <t>Methuen</t>
  </si>
  <si>
    <t>Newbury</t>
  </si>
  <si>
    <t>Newburyport</t>
  </si>
  <si>
    <t>North Andover</t>
  </si>
  <si>
    <t>Rowley</t>
  </si>
  <si>
    <t>Salisbury</t>
  </si>
  <si>
    <t>West Newbury</t>
  </si>
  <si>
    <t>Arlington</t>
  </si>
  <si>
    <t>Belmont</t>
  </si>
  <si>
    <t>Burlington</t>
  </si>
  <si>
    <t>Cambridge</t>
  </si>
  <si>
    <t>Chelsea</t>
  </si>
  <si>
    <t>Everett</t>
  </si>
  <si>
    <t>Malden</t>
  </si>
  <si>
    <t>Medford</t>
  </si>
  <si>
    <t>Melrose</t>
  </si>
  <si>
    <t>North Reading</t>
  </si>
  <si>
    <t>Reading</t>
  </si>
  <si>
    <t>Revere</t>
  </si>
  <si>
    <t>Somerville</t>
  </si>
  <si>
    <t>Stoneham</t>
  </si>
  <si>
    <t>Wakefield</t>
  </si>
  <si>
    <t>Watertown</t>
  </si>
  <si>
    <t>Wilmington</t>
  </si>
  <si>
    <t>Winchester</t>
  </si>
  <si>
    <t>Winthrop</t>
  </si>
  <si>
    <t>Woburn</t>
  </si>
  <si>
    <t>Acton</t>
  </si>
  <si>
    <t>Ashland</t>
  </si>
  <si>
    <t>Bedford</t>
  </si>
  <si>
    <t>Bellingham</t>
  </si>
  <si>
    <t>Boxborough</t>
  </si>
  <si>
    <t>Brookline</t>
  </si>
  <si>
    <t>Canton</t>
  </si>
  <si>
    <t>Carlisle</t>
  </si>
  <si>
    <t>Concord</t>
  </si>
  <si>
    <t>Dedham</t>
  </si>
  <si>
    <t>Dover</t>
  </si>
  <si>
    <t>Foxborough</t>
  </si>
  <si>
    <t>Framingham</t>
  </si>
  <si>
    <t>Franklin</t>
  </si>
  <si>
    <t>Holliston</t>
  </si>
  <si>
    <t>Hopkinton</t>
  </si>
  <si>
    <t>Hudson</t>
  </si>
  <si>
    <t>Lexington</t>
  </si>
  <si>
    <t>Lincoln</t>
  </si>
  <si>
    <t>Littleton</t>
  </si>
  <si>
    <t>Marlborough</t>
  </si>
  <si>
    <t>Maynard</t>
  </si>
  <si>
    <t>Medfield</t>
  </si>
  <si>
    <t>Medway</t>
  </si>
  <si>
    <t>Millis</t>
  </si>
  <si>
    <t>Natick</t>
  </si>
  <si>
    <t>Needham</t>
  </si>
  <si>
    <t>Newton</t>
  </si>
  <si>
    <t>Norfolk</t>
  </si>
  <si>
    <t>Norwood</t>
  </si>
  <si>
    <t>Plainville</t>
  </si>
  <si>
    <t>Sharon</t>
  </si>
  <si>
    <t>Sherborn</t>
  </si>
  <si>
    <t>Southborough</t>
  </si>
  <si>
    <t>Stow</t>
  </si>
  <si>
    <t>Sudbury</t>
  </si>
  <si>
    <t>Walpole</t>
  </si>
  <si>
    <t>Waltham</t>
  </si>
  <si>
    <t>Wayland</t>
  </si>
  <si>
    <t>Wellesley</t>
  </si>
  <si>
    <t>Weston</t>
  </si>
  <si>
    <t>Westwood</t>
  </si>
  <si>
    <t>Wrentham</t>
  </si>
  <si>
    <t>Ashburnham</t>
  </si>
  <si>
    <t>Ashby</t>
  </si>
  <si>
    <t>Ayer</t>
  </si>
  <si>
    <t>Barre</t>
  </si>
  <si>
    <t>Berlin</t>
  </si>
  <si>
    <t>Bolton</t>
  </si>
  <si>
    <t>Clinton</t>
  </si>
  <si>
    <t>Fitchburg</t>
  </si>
  <si>
    <t>Gardner</t>
  </si>
  <si>
    <t>Groton</t>
  </si>
  <si>
    <t>Harvard</t>
  </si>
  <si>
    <t>Hubbardston</t>
  </si>
  <si>
    <t>Lancaster</t>
  </si>
  <si>
    <t>Leominster</t>
  </si>
  <si>
    <t>Lunenburg</t>
  </si>
  <si>
    <t>Pepperell</t>
  </si>
  <si>
    <t>Princeton</t>
  </si>
  <si>
    <t>Shirley</t>
  </si>
  <si>
    <t>Sterling</t>
  </si>
  <si>
    <t>Townsend</t>
  </si>
  <si>
    <t>Westminster</t>
  </si>
  <si>
    <t>Winchendon</t>
  </si>
  <si>
    <t>Beverly</t>
  </si>
  <si>
    <t>Danvers</t>
  </si>
  <si>
    <t>Essex</t>
  </si>
  <si>
    <t>Gloucester</t>
  </si>
  <si>
    <t>Hamilton</t>
  </si>
  <si>
    <t>Lynn</t>
  </si>
  <si>
    <t>Lynnfield</t>
  </si>
  <si>
    <t>Manchester-by-the-Sea</t>
  </si>
  <si>
    <t>Marblehead</t>
  </si>
  <si>
    <t>Middleton</t>
  </si>
  <si>
    <t>Nahant</t>
  </si>
  <si>
    <t>Peabody</t>
  </si>
  <si>
    <t>Rockport</t>
  </si>
  <si>
    <t>Salem</t>
  </si>
  <si>
    <t>Saugus</t>
  </si>
  <si>
    <t>Swampscott</t>
  </si>
  <si>
    <t>Topsfield</t>
  </si>
  <si>
    <t>Wenham</t>
  </si>
  <si>
    <t>Braintree</t>
  </si>
  <si>
    <t>Carver</t>
  </si>
  <si>
    <t>Cohasset</t>
  </si>
  <si>
    <t>Duxbury</t>
  </si>
  <si>
    <t>Halifax</t>
  </si>
  <si>
    <t>Hanover</t>
  </si>
  <si>
    <t>Hingham</t>
  </si>
  <si>
    <t>Holbrook</t>
  </si>
  <si>
    <t>Hull</t>
  </si>
  <si>
    <t>Kingston</t>
  </si>
  <si>
    <t>Marshfield</t>
  </si>
  <si>
    <t>Middleborough</t>
  </si>
  <si>
    <t>Milton</t>
  </si>
  <si>
    <t>Norwell</t>
  </si>
  <si>
    <t>Pembroke</t>
  </si>
  <si>
    <t>Plymouth</t>
  </si>
  <si>
    <t>Plympton</t>
  </si>
  <si>
    <t>Quincy</t>
  </si>
  <si>
    <t>Randolph</t>
  </si>
  <si>
    <t>Rockland</t>
  </si>
  <si>
    <t>Scituate</t>
  </si>
  <si>
    <t>Weymouth</t>
  </si>
  <si>
    <t>City_Town</t>
  </si>
  <si>
    <t>TOWN_ID</t>
  </si>
  <si>
    <t>TownName</t>
  </si>
  <si>
    <t>CountyFIPS</t>
  </si>
  <si>
    <t>County</t>
  </si>
  <si>
    <t>RPA</t>
  </si>
  <si>
    <t>ZipCodes</t>
  </si>
  <si>
    <t>AreaSqMi</t>
  </si>
  <si>
    <t>POP2010</t>
  </si>
  <si>
    <t>Houses2010</t>
  </si>
  <si>
    <t>GatewayCity</t>
  </si>
  <si>
    <t>MB123Town</t>
  </si>
  <si>
    <t>LMTown</t>
  </si>
  <si>
    <t>ServiceCat</t>
  </si>
  <si>
    <t>Eligible</t>
  </si>
  <si>
    <t>Comcast</t>
  </si>
  <si>
    <t>Charter</t>
  </si>
  <si>
    <t>RCN</t>
  </si>
  <si>
    <t>VerizonFiOS</t>
  </si>
  <si>
    <t>Cox</t>
  </si>
  <si>
    <t>MuniCable</t>
  </si>
  <si>
    <t>FiberConnect</t>
  </si>
  <si>
    <t>MuniFiber</t>
  </si>
  <si>
    <t>StarryInc</t>
  </si>
  <si>
    <t>netBlazr</t>
  </si>
  <si>
    <t>WiValley</t>
  </si>
  <si>
    <t>MuniFW</t>
  </si>
  <si>
    <t>ProvCntCable</t>
  </si>
  <si>
    <t>ProvCntWireline</t>
  </si>
  <si>
    <t>ProviderCntFW</t>
  </si>
  <si>
    <t>ProviderCntTotal</t>
  </si>
  <si>
    <t>CableProvDTC</t>
  </si>
  <si>
    <t>GrpsAllUnique</t>
  </si>
  <si>
    <t>GrpsUniqueWireline</t>
  </si>
  <si>
    <t>GrpsUniqueFW</t>
  </si>
  <si>
    <t>GrpsUniqueCableOtherTech</t>
  </si>
  <si>
    <t>GrpsUniqueCableOtherFiber</t>
  </si>
  <si>
    <t>GrpsUniqueCable</t>
  </si>
  <si>
    <t>GCUniqueWirelineOtherFW</t>
  </si>
  <si>
    <t>GCUniqueWireline</t>
  </si>
  <si>
    <t>GCUniqueCable</t>
  </si>
  <si>
    <t>SWUniqueCable</t>
  </si>
  <si>
    <t>SWUniqueCableOther</t>
  </si>
  <si>
    <t>OCPC</t>
  </si>
  <si>
    <t>N</t>
  </si>
  <si>
    <t>Served</t>
  </si>
  <si>
    <t>Y</t>
  </si>
  <si>
    <t>Comcast; Verizon</t>
  </si>
  <si>
    <t>Middlesex</t>
  </si>
  <si>
    <t>MAPC</t>
  </si>
  <si>
    <t>SRPEDD</t>
  </si>
  <si>
    <t>BRPC</t>
  </si>
  <si>
    <t>PVPC</t>
  </si>
  <si>
    <t>Partial DSL Only</t>
  </si>
  <si>
    <t>No Cable Provider</t>
  </si>
  <si>
    <t>MVPC</t>
  </si>
  <si>
    <t>Hampshire</t>
  </si>
  <si>
    <t>Dukes</t>
  </si>
  <si>
    <t>MVC</t>
  </si>
  <si>
    <t>Comcast; RCN; Verizon</t>
  </si>
  <si>
    <t>MRPC</t>
  </si>
  <si>
    <t>A</t>
  </si>
  <si>
    <t>FRCOG</t>
  </si>
  <si>
    <t>02703</t>
  </si>
  <si>
    <t>CMRPC</t>
  </si>
  <si>
    <t>CCC</t>
  </si>
  <si>
    <t>02630</t>
  </si>
  <si>
    <t>01223</t>
  </si>
  <si>
    <t>NMCOG</t>
  </si>
  <si>
    <t>01008</t>
  </si>
  <si>
    <t>Suffolk</t>
  </si>
  <si>
    <t>02108 - 02137, 02163, 02196, 02199, 02201, 02203 - 02206, 02210 - 02212, 02215, 02217, 02222, 02241, 02266, 02283, 02284, 02293, 02297, 02298</t>
  </si>
  <si>
    <t>P</t>
  </si>
  <si>
    <t>02301 - 02305</t>
  </si>
  <si>
    <t>Comcast; RCN</t>
  </si>
  <si>
    <t>Partial Cable Broadband</t>
  </si>
  <si>
    <t>01339, 01346</t>
  </si>
  <si>
    <t>02150</t>
  </si>
  <si>
    <t>01012</t>
  </si>
  <si>
    <t>01013, 01014, 01020 - 01022</t>
  </si>
  <si>
    <t>01340</t>
  </si>
  <si>
    <t>Charter; Verizon</t>
  </si>
  <si>
    <t>MAPC, OCPC</t>
  </si>
  <si>
    <t>01230</t>
  </si>
  <si>
    <t>02149</t>
  </si>
  <si>
    <t>02720 - 02724</t>
  </si>
  <si>
    <t>01420</t>
  </si>
  <si>
    <t>01247</t>
  </si>
  <si>
    <t>01032</t>
  </si>
  <si>
    <t>No Landline Broadband</t>
  </si>
  <si>
    <t>01830 - 01833, 01835</t>
  </si>
  <si>
    <t>01339</t>
  </si>
  <si>
    <t>01346</t>
  </si>
  <si>
    <t>Cable Video Only</t>
  </si>
  <si>
    <t>01040, 01041</t>
  </si>
  <si>
    <t>Ipswich</t>
  </si>
  <si>
    <t>01840 - 01843</t>
  </si>
  <si>
    <t>01453</t>
  </si>
  <si>
    <t>01850 - 01854</t>
  </si>
  <si>
    <t>01901 - 01905, 01910</t>
  </si>
  <si>
    <t>02148</t>
  </si>
  <si>
    <t>Manchester</t>
  </si>
  <si>
    <t>Merrimac</t>
  </si>
  <si>
    <t>01844</t>
  </si>
  <si>
    <t>01243</t>
  </si>
  <si>
    <t>01350</t>
  </si>
  <si>
    <t>01245</t>
  </si>
  <si>
    <t>NPEDC</t>
  </si>
  <si>
    <t>02740 - 02746</t>
  </si>
  <si>
    <t>01531</t>
  </si>
  <si>
    <t>North Attleborough</t>
  </si>
  <si>
    <t>Comcast; Norwood; Verizon</t>
  </si>
  <si>
    <t>01253</t>
  </si>
  <si>
    <t>01960, 01961</t>
  </si>
  <si>
    <t>01201 - 01203</t>
  </si>
  <si>
    <t>02169 - 02171, 02269</t>
  </si>
  <si>
    <t>02151</t>
  </si>
  <si>
    <t>01368</t>
  </si>
  <si>
    <t>01970, 01971</t>
  </si>
  <si>
    <t>01255</t>
  </si>
  <si>
    <t>01256</t>
  </si>
  <si>
    <t>01101 - 01109, 01111, 01115, 01118, 01119, 01128, 01129, 01138, 01139, 01144, 01151, 01152, 01199</t>
  </si>
  <si>
    <t>02780</t>
  </si>
  <si>
    <t>Templeton</t>
  </si>
  <si>
    <t>01034</t>
  </si>
  <si>
    <t>Tyngsborough</t>
  </si>
  <si>
    <t>01364, 01378</t>
  </si>
  <si>
    <t>01085, 01086</t>
  </si>
  <si>
    <t>01270</t>
  </si>
  <si>
    <t>01601 - 01610, 01612 - 01615, 01653, 01655</t>
  </si>
  <si>
    <t>01098</t>
  </si>
  <si>
    <t>CommunityHotspot</t>
  </si>
  <si>
    <t>Spectrum</t>
  </si>
  <si>
    <t>Verizon Wireless</t>
  </si>
  <si>
    <t>MIC_Program</t>
  </si>
  <si>
    <t>LastMileTown</t>
  </si>
  <si>
    <t>LMT_MobileHotspot</t>
  </si>
  <si>
    <t>?</t>
  </si>
  <si>
    <t>Yes</t>
  </si>
  <si>
    <t>Yes?</t>
  </si>
  <si>
    <t>No</t>
  </si>
  <si>
    <t>No Internet Subsidy Option</t>
  </si>
  <si>
    <t>Comcast LiftZone?</t>
  </si>
  <si>
    <t>RFP Response?</t>
  </si>
  <si>
    <t>No Internet Subsidy Option*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</si>
</sst>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1" fillId="3" borderId="0" xfId="0" applyNumberFormat="1" applyFont="1" applyFill="1" applyAlignment="1">
      <alignment wrapText="1"/>
    </xf>
    <xf numFmtId="1" fontId="1" fillId="0" borderId="0" xfId="0" applyNumberFormat="1" applyFont="1" applyAlignment="1">
      <alignment horizontal="center" wrapText="1"/>
    </xf>
    <xf numFmtId="1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/>
    <xf numFmtId="3" fontId="1" fillId="0" borderId="0" xfId="0" applyNumberFormat="1" applyFont="1"/>
    <xf numFmtId="1" fontId="1" fillId="2" borderId="0" xfId="0" applyNumberFormat="1" applyFont="1" applyFill="1" applyAlignment="1">
      <alignment horizontal="center" wrapText="1"/>
    </xf>
    <xf numFmtId="1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1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9" fontId="0" fillId="0" borderId="0" xfId="0" applyNumberFormat="1"/>
    <xf numFmtId="1" fontId="0" fillId="2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" fontId="0" fillId="0" borderId="0" xfId="0" applyNumberFormat="1" applyFill="1" applyAlignment="1">
      <alignment horizontal="center"/>
    </xf>
    <xf numFmtId="0" fontId="0" fillId="4" borderId="0" xfId="0" applyFill="1"/>
    <xf numFmtId="1" fontId="0" fillId="0" borderId="0" xfId="0" applyNumberFormat="1" applyFill="1"/>
    <xf numFmtId="0" fontId="1" fillId="2" borderId="0" xfId="0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left"/>
    </xf>
  </cellXfs>
  <cellStyles count="1">
    <cellStyle name="Normal" xfId="0" builtinId="0"/>
  </cellStyles>
  <dxfs count="8"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  <dxf>
      <font>
        <b/>
        <i val="0"/>
        <color rgb="FF0070C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22.140625" customWidth="1"/>
    <col min="2" max="2" width="27.140625" style="29" customWidth="1"/>
  </cols>
  <sheetData>
    <row r="1" spans="1:2" s="1" customFormat="1" x14ac:dyDescent="0.25">
      <c r="A1" s="27" t="s">
        <v>348</v>
      </c>
      <c r="B1" s="27" t="s">
        <v>482</v>
      </c>
    </row>
    <row r="2" spans="1:2" x14ac:dyDescent="0.25">
      <c r="A2" t="s">
        <v>159</v>
      </c>
      <c r="B2" s="29" t="s">
        <v>363</v>
      </c>
    </row>
    <row r="3" spans="1:2" x14ac:dyDescent="0.25">
      <c r="A3" t="s">
        <v>243</v>
      </c>
      <c r="B3" s="29" t="s">
        <v>363</v>
      </c>
    </row>
    <row r="4" spans="1:2" x14ac:dyDescent="0.25">
      <c r="A4" t="s">
        <v>176</v>
      </c>
      <c r="B4" s="29" t="s">
        <v>363</v>
      </c>
    </row>
    <row r="5" spans="1:2" x14ac:dyDescent="0.25">
      <c r="A5" t="s">
        <v>1</v>
      </c>
      <c r="B5" s="29" t="s">
        <v>480</v>
      </c>
    </row>
    <row r="6" spans="1:2" x14ac:dyDescent="0.25">
      <c r="A6" t="s">
        <v>187</v>
      </c>
      <c r="B6" s="29" t="s">
        <v>363</v>
      </c>
    </row>
    <row r="7" spans="1:2" x14ac:dyDescent="0.25">
      <c r="A7" t="s">
        <v>2</v>
      </c>
      <c r="B7" s="30" t="s">
        <v>489</v>
      </c>
    </row>
    <row r="8" spans="1:2" x14ac:dyDescent="0.25">
      <c r="A8" t="s">
        <v>209</v>
      </c>
      <c r="B8" s="29" t="s">
        <v>363</v>
      </c>
    </row>
    <row r="9" spans="1:2" x14ac:dyDescent="0.25">
      <c r="A9" t="s">
        <v>109</v>
      </c>
      <c r="B9" s="29" t="s">
        <v>363</v>
      </c>
    </row>
    <row r="10" spans="1:2" x14ac:dyDescent="0.25">
      <c r="A10" t="s">
        <v>210</v>
      </c>
      <c r="B10" s="29" t="s">
        <v>363</v>
      </c>
    </row>
    <row r="11" spans="1:2" x14ac:dyDescent="0.25">
      <c r="A11" t="s">
        <v>48</v>
      </c>
      <c r="B11" s="29" t="s">
        <v>363</v>
      </c>
    </row>
    <row r="12" spans="1:2" x14ac:dyDescent="0.25">
      <c r="A12" t="s">
        <v>223</v>
      </c>
      <c r="B12" s="29" t="s">
        <v>363</v>
      </c>
    </row>
    <row r="13" spans="1:2" x14ac:dyDescent="0.25">
      <c r="A13" t="s">
        <v>286</v>
      </c>
      <c r="B13" s="29" t="s">
        <v>363</v>
      </c>
    </row>
    <row r="14" spans="1:2" x14ac:dyDescent="0.25">
      <c r="A14" t="s">
        <v>287</v>
      </c>
      <c r="B14" s="29" t="s">
        <v>363</v>
      </c>
    </row>
    <row r="15" spans="1:2" x14ac:dyDescent="0.25">
      <c r="A15" t="s">
        <v>110</v>
      </c>
      <c r="B15" s="30" t="s">
        <v>489</v>
      </c>
    </row>
    <row r="16" spans="1:2" x14ac:dyDescent="0.25">
      <c r="A16" t="s">
        <v>244</v>
      </c>
      <c r="B16" s="29" t="s">
        <v>363</v>
      </c>
    </row>
    <row r="17" spans="1:2" x14ac:dyDescent="0.25">
      <c r="A17" t="s">
        <v>111</v>
      </c>
      <c r="B17" s="29" t="s">
        <v>480</v>
      </c>
    </row>
    <row r="18" spans="1:2" x14ac:dyDescent="0.25">
      <c r="A18" t="s">
        <v>35</v>
      </c>
      <c r="B18" s="29" t="s">
        <v>363</v>
      </c>
    </row>
    <row r="19" spans="1:2" x14ac:dyDescent="0.25">
      <c r="A19" t="s">
        <v>71</v>
      </c>
      <c r="B19" s="29" t="s">
        <v>480</v>
      </c>
    </row>
    <row r="20" spans="1:2" x14ac:dyDescent="0.25">
      <c r="A20" t="s">
        <v>160</v>
      </c>
      <c r="B20" s="29" t="s">
        <v>363</v>
      </c>
    </row>
    <row r="21" spans="1:2" x14ac:dyDescent="0.25">
      <c r="A21" t="s">
        <v>288</v>
      </c>
      <c r="B21" s="29" t="s">
        <v>363</v>
      </c>
    </row>
    <row r="22" spans="1:2" x14ac:dyDescent="0.25">
      <c r="A22" t="s">
        <v>49</v>
      </c>
      <c r="B22" s="29" t="s">
        <v>363</v>
      </c>
    </row>
    <row r="23" spans="1:2" x14ac:dyDescent="0.25">
      <c r="A23" t="s">
        <v>289</v>
      </c>
      <c r="B23" s="29" t="s">
        <v>480</v>
      </c>
    </row>
    <row r="24" spans="1:2" x14ac:dyDescent="0.25">
      <c r="A24" t="s">
        <v>3</v>
      </c>
      <c r="B24" s="29" t="s">
        <v>481</v>
      </c>
    </row>
    <row r="25" spans="1:2" x14ac:dyDescent="0.25">
      <c r="A25" t="s">
        <v>245</v>
      </c>
      <c r="B25" s="29" t="s">
        <v>363</v>
      </c>
    </row>
    <row r="26" spans="1:2" x14ac:dyDescent="0.25">
      <c r="A26" t="s">
        <v>112</v>
      </c>
      <c r="B26" s="29" t="s">
        <v>480</v>
      </c>
    </row>
    <row r="27" spans="1:2" x14ac:dyDescent="0.25">
      <c r="A27" t="s">
        <v>246</v>
      </c>
      <c r="B27" s="29" t="s">
        <v>363</v>
      </c>
    </row>
    <row r="28" spans="1:2" x14ac:dyDescent="0.25">
      <c r="A28" t="s">
        <v>224</v>
      </c>
      <c r="B28" s="29" t="s">
        <v>363</v>
      </c>
    </row>
    <row r="29" spans="1:2" x14ac:dyDescent="0.25">
      <c r="A29" t="s">
        <v>36</v>
      </c>
      <c r="B29" s="29" t="s">
        <v>363</v>
      </c>
    </row>
    <row r="30" spans="1:2" x14ac:dyDescent="0.25">
      <c r="A30" t="s">
        <v>290</v>
      </c>
      <c r="B30" s="29" t="s">
        <v>480</v>
      </c>
    </row>
    <row r="31" spans="1:2" x14ac:dyDescent="0.25">
      <c r="A31" t="s">
        <v>113</v>
      </c>
      <c r="B31" s="29" t="s">
        <v>363</v>
      </c>
    </row>
    <row r="32" spans="1:2" x14ac:dyDescent="0.25">
      <c r="A32" t="s">
        <v>308</v>
      </c>
      <c r="B32" s="29" t="s">
        <v>363</v>
      </c>
    </row>
    <row r="33" spans="1:2" x14ac:dyDescent="0.25">
      <c r="A33" t="s">
        <v>169</v>
      </c>
      <c r="B33" s="29" t="s">
        <v>363</v>
      </c>
    </row>
    <row r="34" spans="1:2" x14ac:dyDescent="0.25">
      <c r="A34" t="s">
        <v>72</v>
      </c>
      <c r="B34" s="29" t="s">
        <v>363</v>
      </c>
    </row>
    <row r="35" spans="1:2" x14ac:dyDescent="0.25">
      <c r="A35" t="s">
        <v>188</v>
      </c>
      <c r="B35" s="29" t="s">
        <v>481</v>
      </c>
    </row>
    <row r="36" spans="1:2" x14ac:dyDescent="0.25">
      <c r="A36" t="s">
        <v>291</v>
      </c>
      <c r="B36" s="29" t="s">
        <v>363</v>
      </c>
    </row>
    <row r="37" spans="1:2" x14ac:dyDescent="0.25">
      <c r="A37" t="s">
        <v>33</v>
      </c>
      <c r="B37" s="29" t="s">
        <v>363</v>
      </c>
    </row>
    <row r="38" spans="1:2" x14ac:dyDescent="0.25">
      <c r="A38" t="s">
        <v>50</v>
      </c>
      <c r="B38" s="29" t="s">
        <v>363</v>
      </c>
    </row>
    <row r="39" spans="1:2" x14ac:dyDescent="0.25">
      <c r="A39" t="s">
        <v>247</v>
      </c>
      <c r="B39" s="29" t="s">
        <v>363</v>
      </c>
    </row>
    <row r="40" spans="1:2" x14ac:dyDescent="0.25">
      <c r="A40" t="s">
        <v>211</v>
      </c>
      <c r="B40" s="29" t="s">
        <v>363</v>
      </c>
    </row>
    <row r="41" spans="1:2" x14ac:dyDescent="0.25">
      <c r="A41" t="s">
        <v>73</v>
      </c>
      <c r="B41" s="29" t="s">
        <v>480</v>
      </c>
    </row>
    <row r="42" spans="1:2" x14ac:dyDescent="0.25">
      <c r="A42" t="s">
        <v>326</v>
      </c>
      <c r="B42" s="29" t="s">
        <v>363</v>
      </c>
    </row>
    <row r="43" spans="1:2" x14ac:dyDescent="0.25">
      <c r="A43" t="s">
        <v>51</v>
      </c>
      <c r="B43" s="29" t="s">
        <v>363</v>
      </c>
    </row>
    <row r="44" spans="1:2" x14ac:dyDescent="0.25">
      <c r="A44" t="s">
        <v>161</v>
      </c>
      <c r="B44" s="29" t="s">
        <v>363</v>
      </c>
    </row>
    <row r="45" spans="1:2" x14ac:dyDescent="0.25">
      <c r="A45" t="s">
        <v>189</v>
      </c>
      <c r="B45" s="29" t="s">
        <v>480</v>
      </c>
    </row>
    <row r="46" spans="1:2" x14ac:dyDescent="0.25">
      <c r="A46" t="s">
        <v>162</v>
      </c>
      <c r="B46" s="29" t="s">
        <v>363</v>
      </c>
    </row>
    <row r="47" spans="1:2" x14ac:dyDescent="0.25">
      <c r="A47" t="s">
        <v>74</v>
      </c>
      <c r="B47" s="29" t="s">
        <v>480</v>
      </c>
    </row>
    <row r="48" spans="1:2" x14ac:dyDescent="0.25">
      <c r="A48" t="s">
        <v>248</v>
      </c>
      <c r="B48" s="29" t="s">
        <v>363</v>
      </c>
    </row>
    <row r="49" spans="1:2" x14ac:dyDescent="0.25">
      <c r="A49" t="s">
        <v>114</v>
      </c>
      <c r="B49" s="29" t="s">
        <v>363</v>
      </c>
    </row>
    <row r="50" spans="1:2" x14ac:dyDescent="0.25">
      <c r="A50" t="s">
        <v>225</v>
      </c>
      <c r="B50" s="29" t="s">
        <v>363</v>
      </c>
    </row>
    <row r="51" spans="1:2" x14ac:dyDescent="0.25">
      <c r="A51" t="s">
        <v>226</v>
      </c>
      <c r="B51" s="29" t="s">
        <v>363</v>
      </c>
    </row>
    <row r="52" spans="1:2" x14ac:dyDescent="0.25">
      <c r="A52" t="s">
        <v>249</v>
      </c>
      <c r="B52" s="29" t="s">
        <v>363</v>
      </c>
    </row>
    <row r="53" spans="1:2" x14ac:dyDescent="0.25">
      <c r="A53" t="s">
        <v>250</v>
      </c>
      <c r="B53" s="29" t="s">
        <v>363</v>
      </c>
    </row>
    <row r="54" spans="1:2" x14ac:dyDescent="0.25">
      <c r="A54" t="s">
        <v>327</v>
      </c>
      <c r="B54" s="29" t="s">
        <v>363</v>
      </c>
    </row>
    <row r="55" spans="1:2" x14ac:dyDescent="0.25">
      <c r="A55" t="s">
        <v>115</v>
      </c>
      <c r="B55" s="29" t="s">
        <v>481</v>
      </c>
    </row>
    <row r="56" spans="1:2" x14ac:dyDescent="0.25">
      <c r="A56" t="s">
        <v>75</v>
      </c>
      <c r="B56" s="29" t="s">
        <v>480</v>
      </c>
    </row>
    <row r="57" spans="1:2" x14ac:dyDescent="0.25">
      <c r="A57" t="s">
        <v>52</v>
      </c>
      <c r="B57" s="29" t="s">
        <v>363</v>
      </c>
    </row>
    <row r="58" spans="1:2" x14ac:dyDescent="0.25">
      <c r="A58" t="s">
        <v>170</v>
      </c>
      <c r="B58" s="29" t="s">
        <v>363</v>
      </c>
    </row>
    <row r="59" spans="1:2" x14ac:dyDescent="0.25">
      <c r="A59" t="s">
        <v>227</v>
      </c>
      <c r="B59" s="29" t="s">
        <v>363</v>
      </c>
    </row>
    <row r="60" spans="1:2" x14ac:dyDescent="0.25">
      <c r="A60" t="s">
        <v>4</v>
      </c>
      <c r="B60" s="29" t="s">
        <v>480</v>
      </c>
    </row>
    <row r="61" spans="1:2" x14ac:dyDescent="0.25">
      <c r="A61" t="s">
        <v>190</v>
      </c>
      <c r="B61" s="29" t="s">
        <v>363</v>
      </c>
    </row>
    <row r="62" spans="1:2" x14ac:dyDescent="0.25">
      <c r="A62" t="s">
        <v>116</v>
      </c>
      <c r="B62" s="29" t="s">
        <v>489</v>
      </c>
    </row>
    <row r="63" spans="1:2" x14ac:dyDescent="0.25">
      <c r="A63" t="s">
        <v>191</v>
      </c>
      <c r="B63" s="29" t="s">
        <v>480</v>
      </c>
    </row>
    <row r="64" spans="1:2" x14ac:dyDescent="0.25">
      <c r="A64" t="s">
        <v>53</v>
      </c>
      <c r="B64" s="29" t="s">
        <v>363</v>
      </c>
    </row>
    <row r="65" spans="1:2" x14ac:dyDescent="0.25">
      <c r="A65" t="s">
        <v>5</v>
      </c>
      <c r="B65" s="29" t="s">
        <v>480</v>
      </c>
    </row>
    <row r="66" spans="1:2" x14ac:dyDescent="0.25">
      <c r="A66" t="s">
        <v>292</v>
      </c>
      <c r="B66" s="29" t="s">
        <v>363</v>
      </c>
    </row>
    <row r="67" spans="1:2" x14ac:dyDescent="0.25">
      <c r="A67" t="s">
        <v>328</v>
      </c>
      <c r="B67" s="29" t="s">
        <v>363</v>
      </c>
    </row>
    <row r="68" spans="1:2" x14ac:dyDescent="0.25">
      <c r="A68" t="s">
        <v>117</v>
      </c>
      <c r="B68" s="29" t="s">
        <v>489</v>
      </c>
    </row>
    <row r="69" spans="1:2" x14ac:dyDescent="0.25">
      <c r="A69" t="s">
        <v>251</v>
      </c>
      <c r="B69" s="29" t="s">
        <v>363</v>
      </c>
    </row>
    <row r="70" spans="1:2" x14ac:dyDescent="0.25">
      <c r="A70" t="s">
        <v>118</v>
      </c>
      <c r="B70" s="29" t="s">
        <v>363</v>
      </c>
    </row>
    <row r="71" spans="1:2" x14ac:dyDescent="0.25">
      <c r="A71" t="s">
        <v>119</v>
      </c>
      <c r="B71" s="30" t="s">
        <v>489</v>
      </c>
    </row>
    <row r="72" spans="1:2" x14ac:dyDescent="0.25">
      <c r="A72" t="s">
        <v>6</v>
      </c>
      <c r="B72" s="29" t="s">
        <v>480</v>
      </c>
    </row>
    <row r="73" spans="1:2" x14ac:dyDescent="0.25">
      <c r="A73" t="s">
        <v>309</v>
      </c>
      <c r="B73" s="29" t="s">
        <v>363</v>
      </c>
    </row>
    <row r="74" spans="1:2" x14ac:dyDescent="0.25">
      <c r="A74" t="s">
        <v>177</v>
      </c>
      <c r="B74" s="29" t="s">
        <v>363</v>
      </c>
    </row>
    <row r="75" spans="1:2" x14ac:dyDescent="0.25">
      <c r="A75" t="s">
        <v>252</v>
      </c>
      <c r="B75" s="29" t="s">
        <v>363</v>
      </c>
    </row>
    <row r="76" spans="1:2" x14ac:dyDescent="0.25">
      <c r="A76" t="s">
        <v>120</v>
      </c>
      <c r="B76" s="29" t="s">
        <v>363</v>
      </c>
    </row>
    <row r="77" spans="1:2" x14ac:dyDescent="0.25">
      <c r="A77" t="s">
        <v>54</v>
      </c>
      <c r="B77" s="29" t="s">
        <v>363</v>
      </c>
    </row>
    <row r="78" spans="1:2" x14ac:dyDescent="0.25">
      <c r="A78" t="s">
        <v>37</v>
      </c>
      <c r="B78" s="29" t="s">
        <v>363</v>
      </c>
    </row>
    <row r="79" spans="1:2" x14ac:dyDescent="0.25">
      <c r="A79" t="s">
        <v>76</v>
      </c>
      <c r="B79" s="29" t="s">
        <v>480</v>
      </c>
    </row>
    <row r="80" spans="1:2" x14ac:dyDescent="0.25">
      <c r="A80" t="s">
        <v>253</v>
      </c>
      <c r="B80" s="29" t="s">
        <v>363</v>
      </c>
    </row>
    <row r="81" spans="1:2" x14ac:dyDescent="0.25">
      <c r="A81" t="s">
        <v>171</v>
      </c>
      <c r="B81" s="29" t="s">
        <v>363</v>
      </c>
    </row>
    <row r="82" spans="1:2" x14ac:dyDescent="0.25">
      <c r="A82" t="s">
        <v>77</v>
      </c>
      <c r="B82" s="29" t="s">
        <v>480</v>
      </c>
    </row>
    <row r="83" spans="1:2" x14ac:dyDescent="0.25">
      <c r="A83" t="s">
        <v>172</v>
      </c>
      <c r="B83" s="29" t="s">
        <v>480</v>
      </c>
    </row>
    <row r="84" spans="1:2" x14ac:dyDescent="0.25">
      <c r="A84" t="s">
        <v>329</v>
      </c>
      <c r="B84" s="29" t="s">
        <v>363</v>
      </c>
    </row>
    <row r="85" spans="1:2" x14ac:dyDescent="0.25">
      <c r="A85" t="s">
        <v>163</v>
      </c>
      <c r="B85" s="29" t="s">
        <v>363</v>
      </c>
    </row>
    <row r="86" spans="1:2" x14ac:dyDescent="0.25">
      <c r="A86" t="s">
        <v>78</v>
      </c>
      <c r="B86" s="29" t="s">
        <v>480</v>
      </c>
    </row>
    <row r="87" spans="1:2" x14ac:dyDescent="0.25">
      <c r="A87" t="s">
        <v>192</v>
      </c>
      <c r="B87" s="29" t="s">
        <v>480</v>
      </c>
    </row>
    <row r="88" spans="1:2" x14ac:dyDescent="0.25">
      <c r="A88" t="s">
        <v>55</v>
      </c>
      <c r="B88" s="29" t="s">
        <v>363</v>
      </c>
    </row>
    <row r="89" spans="1:2" x14ac:dyDescent="0.25">
      <c r="A89" t="s">
        <v>121</v>
      </c>
      <c r="B89" s="29" t="s">
        <v>480</v>
      </c>
    </row>
    <row r="90" spans="1:2" x14ac:dyDescent="0.25">
      <c r="A90" t="s">
        <v>164</v>
      </c>
      <c r="B90" s="29" t="s">
        <v>363</v>
      </c>
    </row>
    <row r="91" spans="1:2" x14ac:dyDescent="0.25">
      <c r="A91" t="s">
        <v>56</v>
      </c>
      <c r="B91" s="29" t="s">
        <v>363</v>
      </c>
    </row>
    <row r="92" spans="1:2" x14ac:dyDescent="0.25">
      <c r="A92" t="s">
        <v>7</v>
      </c>
      <c r="B92" s="29" t="s">
        <v>489</v>
      </c>
    </row>
    <row r="93" spans="1:2" x14ac:dyDescent="0.25">
      <c r="A93" t="s">
        <v>122</v>
      </c>
      <c r="B93" s="29" t="s">
        <v>363</v>
      </c>
    </row>
    <row r="94" spans="1:2" x14ac:dyDescent="0.25">
      <c r="A94" t="s">
        <v>310</v>
      </c>
      <c r="B94" s="29" t="s">
        <v>363</v>
      </c>
    </row>
    <row r="95" spans="1:2" x14ac:dyDescent="0.25">
      <c r="A95" t="s">
        <v>228</v>
      </c>
      <c r="B95" s="29" t="s">
        <v>363</v>
      </c>
    </row>
    <row r="96" spans="1:2" x14ac:dyDescent="0.25">
      <c r="A96" t="s">
        <v>178</v>
      </c>
      <c r="B96" s="29" t="s">
        <v>363</v>
      </c>
    </row>
    <row r="97" spans="1:2" x14ac:dyDescent="0.25">
      <c r="A97" t="s">
        <v>38</v>
      </c>
      <c r="B97" s="29" t="s">
        <v>363</v>
      </c>
    </row>
    <row r="98" spans="1:2" x14ac:dyDescent="0.25">
      <c r="A98" t="s">
        <v>57</v>
      </c>
      <c r="B98" s="29" t="s">
        <v>363</v>
      </c>
    </row>
    <row r="99" spans="1:2" x14ac:dyDescent="0.25">
      <c r="A99" t="s">
        <v>293</v>
      </c>
      <c r="B99" s="29" t="s">
        <v>363</v>
      </c>
    </row>
    <row r="100" spans="1:2" x14ac:dyDescent="0.25">
      <c r="A100" t="s">
        <v>8</v>
      </c>
      <c r="B100" s="29" t="s">
        <v>489</v>
      </c>
    </row>
    <row r="101" spans="1:2" x14ac:dyDescent="0.25">
      <c r="A101" t="s">
        <v>254</v>
      </c>
      <c r="B101" s="29" t="s">
        <v>363</v>
      </c>
    </row>
    <row r="102" spans="1:2" x14ac:dyDescent="0.25">
      <c r="A102" t="s">
        <v>255</v>
      </c>
      <c r="B102" s="29" t="s">
        <v>363</v>
      </c>
    </row>
    <row r="103" spans="1:2" x14ac:dyDescent="0.25">
      <c r="A103" t="s">
        <v>256</v>
      </c>
      <c r="B103" s="29" t="s">
        <v>363</v>
      </c>
    </row>
    <row r="104" spans="1:2" x14ac:dyDescent="0.25">
      <c r="A104" t="s">
        <v>179</v>
      </c>
      <c r="B104" s="29" t="s">
        <v>363</v>
      </c>
    </row>
    <row r="105" spans="1:2" x14ac:dyDescent="0.25">
      <c r="A105" t="s">
        <v>294</v>
      </c>
      <c r="B105" s="29" t="s">
        <v>363</v>
      </c>
    </row>
    <row r="106" spans="1:2" x14ac:dyDescent="0.25">
      <c r="A106" t="s">
        <v>212</v>
      </c>
      <c r="B106" s="29" t="s">
        <v>363</v>
      </c>
    </row>
    <row r="107" spans="1:2" x14ac:dyDescent="0.25">
      <c r="A107" t="s">
        <v>123</v>
      </c>
      <c r="B107" s="29" t="s">
        <v>363</v>
      </c>
    </row>
    <row r="108" spans="1:2" x14ac:dyDescent="0.25">
      <c r="A108" t="s">
        <v>311</v>
      </c>
      <c r="B108" s="29" t="s">
        <v>363</v>
      </c>
    </row>
    <row r="109" spans="1:2" x14ac:dyDescent="0.25">
      <c r="A109" t="s">
        <v>124</v>
      </c>
      <c r="B109" s="29" t="s">
        <v>481</v>
      </c>
    </row>
    <row r="110" spans="1:2" x14ac:dyDescent="0.25">
      <c r="A110" t="s">
        <v>58</v>
      </c>
      <c r="B110" s="30" t="s">
        <v>489</v>
      </c>
    </row>
    <row r="111" spans="1:2" x14ac:dyDescent="0.25">
      <c r="A111" t="s">
        <v>79</v>
      </c>
      <c r="B111" s="29" t="s">
        <v>480</v>
      </c>
    </row>
    <row r="112" spans="1:2" x14ac:dyDescent="0.25">
      <c r="A112" t="s">
        <v>125</v>
      </c>
      <c r="B112" s="29" t="s">
        <v>363</v>
      </c>
    </row>
    <row r="113" spans="1:2" x14ac:dyDescent="0.25">
      <c r="A113" t="s">
        <v>193</v>
      </c>
      <c r="B113" s="29" t="s">
        <v>363</v>
      </c>
    </row>
    <row r="114" spans="1:2" x14ac:dyDescent="0.25">
      <c r="A114" t="s">
        <v>9</v>
      </c>
      <c r="B114" s="29" t="s">
        <v>480</v>
      </c>
    </row>
    <row r="115" spans="1:2" x14ac:dyDescent="0.25">
      <c r="A115" t="s">
        <v>126</v>
      </c>
      <c r="B115" s="29" t="s">
        <v>363</v>
      </c>
    </row>
    <row r="116" spans="1:2" x14ac:dyDescent="0.25">
      <c r="A116" t="s">
        <v>295</v>
      </c>
      <c r="B116" s="29" t="s">
        <v>480</v>
      </c>
    </row>
    <row r="117" spans="1:2" x14ac:dyDescent="0.25">
      <c r="A117" t="s">
        <v>213</v>
      </c>
      <c r="B117" s="29" t="s">
        <v>363</v>
      </c>
    </row>
    <row r="118" spans="1:2" x14ac:dyDescent="0.25">
      <c r="A118" t="s">
        <v>127</v>
      </c>
      <c r="B118" s="29" t="s">
        <v>480</v>
      </c>
    </row>
    <row r="119" spans="1:2" x14ac:dyDescent="0.25">
      <c r="A119" t="s">
        <v>330</v>
      </c>
      <c r="B119" s="29" t="s">
        <v>363</v>
      </c>
    </row>
    <row r="120" spans="1:2" x14ac:dyDescent="0.25">
      <c r="A120" t="s">
        <v>312</v>
      </c>
      <c r="B120" s="29" t="s">
        <v>363</v>
      </c>
    </row>
    <row r="121" spans="1:2" x14ac:dyDescent="0.25">
      <c r="A121" t="s">
        <v>186</v>
      </c>
      <c r="B121" s="29" t="s">
        <v>480</v>
      </c>
    </row>
    <row r="122" spans="1:2" x14ac:dyDescent="0.25">
      <c r="A122" t="s">
        <v>10</v>
      </c>
      <c r="B122" s="29" t="s">
        <v>480</v>
      </c>
    </row>
    <row r="123" spans="1:2" x14ac:dyDescent="0.25">
      <c r="A123" t="s">
        <v>331</v>
      </c>
      <c r="B123" s="29" t="s">
        <v>363</v>
      </c>
    </row>
    <row r="124" spans="1:2" x14ac:dyDescent="0.25">
      <c r="A124" t="s">
        <v>165</v>
      </c>
      <c r="B124" s="29" t="s">
        <v>363</v>
      </c>
    </row>
    <row r="125" spans="1:2" x14ac:dyDescent="0.25">
      <c r="A125" t="s">
        <v>80</v>
      </c>
      <c r="B125" s="29" t="s">
        <v>363</v>
      </c>
    </row>
    <row r="126" spans="1:2" x14ac:dyDescent="0.25">
      <c r="A126" t="s">
        <v>296</v>
      </c>
      <c r="B126" s="29" t="s">
        <v>480</v>
      </c>
    </row>
    <row r="127" spans="1:2" x14ac:dyDescent="0.25">
      <c r="A127" t="s">
        <v>59</v>
      </c>
      <c r="B127" s="29" t="s">
        <v>363</v>
      </c>
    </row>
    <row r="128" spans="1:2" x14ac:dyDescent="0.25">
      <c r="A128" t="s">
        <v>128</v>
      </c>
      <c r="B128" s="29" t="s">
        <v>363</v>
      </c>
    </row>
    <row r="129" spans="1:2" x14ac:dyDescent="0.25">
      <c r="A129" t="s">
        <v>214</v>
      </c>
      <c r="B129" s="29" t="s">
        <v>363</v>
      </c>
    </row>
    <row r="130" spans="1:2" x14ac:dyDescent="0.25">
      <c r="A130" t="s">
        <v>129</v>
      </c>
      <c r="B130" s="29" t="s">
        <v>489</v>
      </c>
    </row>
    <row r="131" spans="1:2" x14ac:dyDescent="0.25">
      <c r="A131" t="s">
        <v>130</v>
      </c>
      <c r="B131" s="29" t="s">
        <v>489</v>
      </c>
    </row>
    <row r="132" spans="1:2" x14ac:dyDescent="0.25">
      <c r="A132" t="s">
        <v>332</v>
      </c>
      <c r="B132" s="29" t="s">
        <v>363</v>
      </c>
    </row>
    <row r="133" spans="1:2" x14ac:dyDescent="0.25">
      <c r="A133" t="s">
        <v>11</v>
      </c>
      <c r="B133" s="29" t="s">
        <v>480</v>
      </c>
    </row>
    <row r="134" spans="1:2" x14ac:dyDescent="0.25">
      <c r="A134" t="s">
        <v>333</v>
      </c>
      <c r="B134" s="29" t="s">
        <v>363</v>
      </c>
    </row>
    <row r="135" spans="1:2" x14ac:dyDescent="0.25">
      <c r="A135" t="s">
        <v>81</v>
      </c>
      <c r="B135" s="29" t="s">
        <v>480</v>
      </c>
    </row>
    <row r="136" spans="1:2" x14ac:dyDescent="0.25">
      <c r="A136" t="s">
        <v>194</v>
      </c>
      <c r="B136" s="30" t="s">
        <v>481</v>
      </c>
    </row>
    <row r="137" spans="1:2" x14ac:dyDescent="0.25">
      <c r="A137" t="s">
        <v>257</v>
      </c>
      <c r="B137" s="29" t="s">
        <v>363</v>
      </c>
    </row>
    <row r="138" spans="1:2" x14ac:dyDescent="0.25">
      <c r="A138" t="s">
        <v>195</v>
      </c>
      <c r="B138" s="29" t="s">
        <v>363</v>
      </c>
    </row>
    <row r="139" spans="1:2" x14ac:dyDescent="0.25">
      <c r="A139" t="s">
        <v>82</v>
      </c>
      <c r="B139" s="29" t="s">
        <v>363</v>
      </c>
    </row>
    <row r="140" spans="1:2" x14ac:dyDescent="0.25">
      <c r="A140" t="s">
        <v>258</v>
      </c>
      <c r="B140" s="29" t="s">
        <v>363</v>
      </c>
    </row>
    <row r="141" spans="1:2" x14ac:dyDescent="0.25">
      <c r="A141" t="s">
        <v>297</v>
      </c>
      <c r="B141" s="29" t="s">
        <v>480</v>
      </c>
    </row>
    <row r="142" spans="1:2" x14ac:dyDescent="0.25">
      <c r="A142" t="s">
        <v>259</v>
      </c>
      <c r="B142" s="29" t="s">
        <v>363</v>
      </c>
    </row>
    <row r="143" spans="1:2" x14ac:dyDescent="0.25">
      <c r="A143" t="s">
        <v>334</v>
      </c>
      <c r="B143" s="29" t="s">
        <v>363</v>
      </c>
    </row>
    <row r="144" spans="1:2" x14ac:dyDescent="0.25">
      <c r="A144" t="s">
        <v>131</v>
      </c>
      <c r="B144" s="29" t="s">
        <v>363</v>
      </c>
    </row>
    <row r="145" spans="1:2" x14ac:dyDescent="0.25">
      <c r="A145" t="s">
        <v>443</v>
      </c>
      <c r="B145" s="29" t="s">
        <v>363</v>
      </c>
    </row>
    <row r="146" spans="1:2" x14ac:dyDescent="0.25">
      <c r="A146" t="s">
        <v>335</v>
      </c>
      <c r="B146" s="29" t="s">
        <v>363</v>
      </c>
    </row>
    <row r="147" spans="1:2" x14ac:dyDescent="0.25">
      <c r="A147" t="s">
        <v>180</v>
      </c>
      <c r="B147" s="29" t="s">
        <v>363</v>
      </c>
    </row>
    <row r="148" spans="1:2" x14ac:dyDescent="0.25">
      <c r="A148" t="s">
        <v>298</v>
      </c>
      <c r="B148" s="29" t="s">
        <v>363</v>
      </c>
    </row>
    <row r="149" spans="1:2" x14ac:dyDescent="0.25">
      <c r="A149" t="s">
        <v>12</v>
      </c>
      <c r="B149" s="29" t="s">
        <v>480</v>
      </c>
    </row>
    <row r="150" spans="1:2" x14ac:dyDescent="0.25">
      <c r="A150" t="s">
        <v>215</v>
      </c>
      <c r="B150" s="29" t="s">
        <v>363</v>
      </c>
    </row>
    <row r="151" spans="1:2" x14ac:dyDescent="0.25">
      <c r="A151" t="s">
        <v>13</v>
      </c>
      <c r="B151" s="29" t="s">
        <v>480</v>
      </c>
    </row>
    <row r="152" spans="1:2" x14ac:dyDescent="0.25">
      <c r="A152" t="s">
        <v>83</v>
      </c>
      <c r="B152" s="29" t="s">
        <v>480</v>
      </c>
    </row>
    <row r="153" spans="1:2" x14ac:dyDescent="0.25">
      <c r="A153" t="s">
        <v>14</v>
      </c>
      <c r="B153" s="29" t="s">
        <v>480</v>
      </c>
    </row>
    <row r="154" spans="1:2" x14ac:dyDescent="0.25">
      <c r="A154" t="s">
        <v>299</v>
      </c>
      <c r="B154" s="29" t="s">
        <v>363</v>
      </c>
    </row>
    <row r="155" spans="1:2" x14ac:dyDescent="0.25">
      <c r="A155" t="s">
        <v>132</v>
      </c>
      <c r="B155" s="30" t="s">
        <v>492</v>
      </c>
    </row>
    <row r="156" spans="1:2" x14ac:dyDescent="0.25">
      <c r="A156" t="s">
        <v>260</v>
      </c>
      <c r="B156" s="29" t="s">
        <v>363</v>
      </c>
    </row>
    <row r="157" spans="1:2" x14ac:dyDescent="0.25">
      <c r="A157" t="s">
        <v>133</v>
      </c>
      <c r="B157" s="29" t="s">
        <v>489</v>
      </c>
    </row>
    <row r="158" spans="1:2" x14ac:dyDescent="0.25">
      <c r="A158" t="s">
        <v>261</v>
      </c>
      <c r="B158" s="29" t="s">
        <v>363</v>
      </c>
    </row>
    <row r="159" spans="1:2" x14ac:dyDescent="0.25">
      <c r="A159" t="s">
        <v>262</v>
      </c>
      <c r="B159" s="29" t="s">
        <v>363</v>
      </c>
    </row>
    <row r="160" spans="1:2" x14ac:dyDescent="0.25">
      <c r="A160" t="s">
        <v>196</v>
      </c>
      <c r="B160" s="29" t="s">
        <v>363</v>
      </c>
    </row>
    <row r="161" spans="1:2" x14ac:dyDescent="0.25">
      <c r="A161" t="s">
        <v>173</v>
      </c>
      <c r="B161" s="29" t="s">
        <v>363</v>
      </c>
    </row>
    <row r="162" spans="1:2" x14ac:dyDescent="0.25">
      <c r="A162" t="s">
        <v>197</v>
      </c>
      <c r="B162" s="29" t="s">
        <v>480</v>
      </c>
    </row>
    <row r="163" spans="1:2" x14ac:dyDescent="0.25">
      <c r="A163" t="s">
        <v>300</v>
      </c>
      <c r="B163" s="29" t="s">
        <v>363</v>
      </c>
    </row>
    <row r="164" spans="1:2" x14ac:dyDescent="0.25">
      <c r="A164" t="s">
        <v>313</v>
      </c>
      <c r="B164" s="29" t="s">
        <v>363</v>
      </c>
    </row>
    <row r="165" spans="1:2" x14ac:dyDescent="0.25">
      <c r="A165" t="s">
        <v>314</v>
      </c>
      <c r="B165" s="29" t="s">
        <v>363</v>
      </c>
    </row>
    <row r="166" spans="1:2" x14ac:dyDescent="0.25">
      <c r="A166" t="s">
        <v>229</v>
      </c>
      <c r="B166" s="29" t="s">
        <v>363</v>
      </c>
    </row>
    <row r="167" spans="1:2" x14ac:dyDescent="0.25">
      <c r="A167" t="s">
        <v>315</v>
      </c>
      <c r="B167" s="29" t="s">
        <v>363</v>
      </c>
    </row>
    <row r="168" spans="1:2" x14ac:dyDescent="0.25">
      <c r="A168" t="s">
        <v>39</v>
      </c>
      <c r="B168" s="29" t="s">
        <v>363</v>
      </c>
    </row>
    <row r="169" spans="1:2" x14ac:dyDescent="0.25">
      <c r="A169" t="s">
        <v>316</v>
      </c>
      <c r="B169" s="29" t="s">
        <v>363</v>
      </c>
    </row>
    <row r="170" spans="1:2" x14ac:dyDescent="0.25">
      <c r="A170" t="s">
        <v>181</v>
      </c>
      <c r="B170" s="29" t="s">
        <v>363</v>
      </c>
    </row>
    <row r="171" spans="1:2" x14ac:dyDescent="0.25">
      <c r="A171" t="s">
        <v>263</v>
      </c>
      <c r="B171" s="29" t="s">
        <v>363</v>
      </c>
    </row>
    <row r="172" spans="1:2" x14ac:dyDescent="0.25">
      <c r="A172" t="s">
        <v>336</v>
      </c>
      <c r="B172" s="29" t="s">
        <v>363</v>
      </c>
    </row>
    <row r="173" spans="1:2" x14ac:dyDescent="0.25">
      <c r="A173" t="s">
        <v>60</v>
      </c>
      <c r="B173" s="29" t="s">
        <v>363</v>
      </c>
    </row>
    <row r="174" spans="1:2" x14ac:dyDescent="0.25">
      <c r="A174" t="s">
        <v>182</v>
      </c>
      <c r="B174" s="29" t="s">
        <v>363</v>
      </c>
    </row>
    <row r="175" spans="1:2" x14ac:dyDescent="0.25">
      <c r="A175" t="s">
        <v>264</v>
      </c>
      <c r="B175" s="29" t="s">
        <v>363</v>
      </c>
    </row>
    <row r="176" spans="1:2" x14ac:dyDescent="0.25">
      <c r="A176" t="s">
        <v>265</v>
      </c>
      <c r="B176" s="29" t="s">
        <v>363</v>
      </c>
    </row>
    <row r="177" spans="1:2" x14ac:dyDescent="0.25">
      <c r="A177" t="s">
        <v>230</v>
      </c>
      <c r="B177" s="29" t="s">
        <v>363</v>
      </c>
    </row>
    <row r="178" spans="1:2" x14ac:dyDescent="0.25">
      <c r="A178" t="s">
        <v>266</v>
      </c>
      <c r="B178" s="29" t="s">
        <v>363</v>
      </c>
    </row>
    <row r="179" spans="1:2" x14ac:dyDescent="0.25">
      <c r="A179" t="s">
        <v>231</v>
      </c>
      <c r="B179" s="29" t="s">
        <v>363</v>
      </c>
    </row>
    <row r="180" spans="1:2" x14ac:dyDescent="0.25">
      <c r="A180" t="s">
        <v>84</v>
      </c>
      <c r="B180" s="29" t="s">
        <v>363</v>
      </c>
    </row>
    <row r="181" spans="1:2" x14ac:dyDescent="0.25">
      <c r="A181" t="s">
        <v>450</v>
      </c>
      <c r="B181" s="29" t="s">
        <v>363</v>
      </c>
    </row>
    <row r="182" spans="1:2" x14ac:dyDescent="0.25">
      <c r="A182" t="s">
        <v>216</v>
      </c>
      <c r="B182" s="29" t="s">
        <v>363</v>
      </c>
    </row>
    <row r="183" spans="1:2" x14ac:dyDescent="0.25">
      <c r="A183" t="s">
        <v>337</v>
      </c>
      <c r="B183" s="29" t="s">
        <v>363</v>
      </c>
    </row>
    <row r="184" spans="1:2" x14ac:dyDescent="0.25">
      <c r="A184" t="s">
        <v>134</v>
      </c>
      <c r="B184" s="29" t="s">
        <v>489</v>
      </c>
    </row>
    <row r="185" spans="1:2" x14ac:dyDescent="0.25">
      <c r="A185" t="s">
        <v>317</v>
      </c>
      <c r="B185" s="29" t="s">
        <v>363</v>
      </c>
    </row>
    <row r="186" spans="1:2" x14ac:dyDescent="0.25">
      <c r="A186" t="s">
        <v>85</v>
      </c>
      <c r="B186" s="29" t="s">
        <v>363</v>
      </c>
    </row>
    <row r="187" spans="1:2" x14ac:dyDescent="0.25">
      <c r="A187" t="s">
        <v>86</v>
      </c>
      <c r="B187" s="29" t="s">
        <v>480</v>
      </c>
    </row>
    <row r="188" spans="1:2" x14ac:dyDescent="0.25">
      <c r="A188" t="s">
        <v>267</v>
      </c>
      <c r="B188" s="29" t="s">
        <v>363</v>
      </c>
    </row>
    <row r="189" spans="1:2" x14ac:dyDescent="0.25">
      <c r="A189" t="s">
        <v>87</v>
      </c>
      <c r="B189" s="29" t="s">
        <v>480</v>
      </c>
    </row>
    <row r="190" spans="1:2" x14ac:dyDescent="0.25">
      <c r="A190" t="s">
        <v>338</v>
      </c>
      <c r="B190" s="29" t="s">
        <v>363</v>
      </c>
    </row>
    <row r="191" spans="1:2" x14ac:dyDescent="0.25">
      <c r="A191" t="s">
        <v>135</v>
      </c>
      <c r="B191" s="29" t="s">
        <v>489</v>
      </c>
    </row>
    <row r="192" spans="1:2" x14ac:dyDescent="0.25">
      <c r="A192" t="s">
        <v>198</v>
      </c>
      <c r="B192" s="29" t="s">
        <v>363</v>
      </c>
    </row>
    <row r="193" spans="1:2" x14ac:dyDescent="0.25">
      <c r="A193" t="s">
        <v>136</v>
      </c>
      <c r="B193" s="29" t="s">
        <v>363</v>
      </c>
    </row>
    <row r="194" spans="1:2" x14ac:dyDescent="0.25">
      <c r="A194" t="s">
        <v>15</v>
      </c>
      <c r="B194" s="29" t="s">
        <v>489</v>
      </c>
    </row>
    <row r="195" spans="1:2" x14ac:dyDescent="0.25">
      <c r="A195" t="s">
        <v>199</v>
      </c>
      <c r="B195" s="29" t="s">
        <v>363</v>
      </c>
    </row>
    <row r="196" spans="1:2" x14ac:dyDescent="0.25">
      <c r="A196" t="s">
        <v>16</v>
      </c>
      <c r="B196" s="30" t="s">
        <v>489</v>
      </c>
    </row>
    <row r="197" spans="1:2" x14ac:dyDescent="0.25">
      <c r="A197" t="s">
        <v>318</v>
      </c>
      <c r="B197" s="29" t="s">
        <v>363</v>
      </c>
    </row>
    <row r="198" spans="1:2" x14ac:dyDescent="0.25">
      <c r="A198" t="s">
        <v>61</v>
      </c>
      <c r="B198" s="29" t="s">
        <v>363</v>
      </c>
    </row>
    <row r="199" spans="1:2" x14ac:dyDescent="0.25">
      <c r="A199" t="s">
        <v>268</v>
      </c>
      <c r="B199" s="29" t="s">
        <v>363</v>
      </c>
    </row>
    <row r="200" spans="1:2" x14ac:dyDescent="0.25">
      <c r="A200" t="s">
        <v>269</v>
      </c>
      <c r="B200" s="29" t="s">
        <v>363</v>
      </c>
    </row>
    <row r="201" spans="1:2" x14ac:dyDescent="0.25">
      <c r="A201" t="s">
        <v>17</v>
      </c>
      <c r="B201" s="30" t="s">
        <v>481</v>
      </c>
    </row>
    <row r="202" spans="1:2" x14ac:dyDescent="0.25">
      <c r="A202" t="s">
        <v>183</v>
      </c>
      <c r="B202" s="29" t="s">
        <v>363</v>
      </c>
    </row>
    <row r="203" spans="1:2" x14ac:dyDescent="0.25">
      <c r="A203" t="s">
        <v>88</v>
      </c>
      <c r="B203" s="29" t="s">
        <v>481</v>
      </c>
    </row>
    <row r="204" spans="1:2" x14ac:dyDescent="0.25">
      <c r="A204" t="s">
        <v>18</v>
      </c>
      <c r="B204" s="29" t="s">
        <v>489</v>
      </c>
    </row>
    <row r="205" spans="1:2" x14ac:dyDescent="0.25">
      <c r="A205" t="s">
        <v>137</v>
      </c>
      <c r="B205" s="31" t="s">
        <v>481</v>
      </c>
    </row>
    <row r="206" spans="1:2" x14ac:dyDescent="0.25">
      <c r="A206" t="s">
        <v>217</v>
      </c>
      <c r="B206" s="29" t="s">
        <v>363</v>
      </c>
    </row>
    <row r="207" spans="1:2" x14ac:dyDescent="0.25">
      <c r="A207" t="s">
        <v>218</v>
      </c>
      <c r="B207" s="29" t="s">
        <v>363</v>
      </c>
    </row>
    <row r="208" spans="1:2" x14ac:dyDescent="0.25">
      <c r="A208" t="s">
        <v>270</v>
      </c>
      <c r="B208" s="29" t="s">
        <v>363</v>
      </c>
    </row>
    <row r="209" spans="1:2" x14ac:dyDescent="0.25">
      <c r="A209" t="s">
        <v>271</v>
      </c>
      <c r="B209" s="29" t="s">
        <v>363</v>
      </c>
    </row>
    <row r="210" spans="1:2" x14ac:dyDescent="0.25">
      <c r="A210" t="s">
        <v>19</v>
      </c>
      <c r="B210" s="29" t="s">
        <v>480</v>
      </c>
    </row>
    <row r="211" spans="1:2" x14ac:dyDescent="0.25">
      <c r="A211" t="s">
        <v>219</v>
      </c>
      <c r="B211" s="29" t="s">
        <v>363</v>
      </c>
    </row>
    <row r="212" spans="1:2" x14ac:dyDescent="0.25">
      <c r="A212" s="29" t="s">
        <v>458</v>
      </c>
      <c r="B212" s="29" t="s">
        <v>363</v>
      </c>
    </row>
    <row r="213" spans="1:2" x14ac:dyDescent="0.25">
      <c r="A213" t="s">
        <v>89</v>
      </c>
      <c r="B213" s="29" t="s">
        <v>480</v>
      </c>
    </row>
    <row r="214" spans="1:2" x14ac:dyDescent="0.25">
      <c r="A214" t="s">
        <v>232</v>
      </c>
      <c r="B214" s="29" t="s">
        <v>363</v>
      </c>
    </row>
    <row r="215" spans="1:2" x14ac:dyDescent="0.25">
      <c r="A215" t="s">
        <v>138</v>
      </c>
      <c r="B215" s="29" t="s">
        <v>363</v>
      </c>
    </row>
    <row r="216" spans="1:2" x14ac:dyDescent="0.25">
      <c r="A216" t="s">
        <v>90</v>
      </c>
      <c r="B216" s="29" t="s">
        <v>480</v>
      </c>
    </row>
    <row r="217" spans="1:2" x14ac:dyDescent="0.25">
      <c r="A217" t="s">
        <v>91</v>
      </c>
      <c r="B217" s="29" t="s">
        <v>480</v>
      </c>
    </row>
    <row r="218" spans="1:2" x14ac:dyDescent="0.25">
      <c r="A218" t="s">
        <v>139</v>
      </c>
      <c r="B218" s="29" t="s">
        <v>363</v>
      </c>
    </row>
    <row r="219" spans="1:2" x14ac:dyDescent="0.25">
      <c r="A219" t="s">
        <v>40</v>
      </c>
      <c r="B219" s="29" t="s">
        <v>363</v>
      </c>
    </row>
    <row r="220" spans="1:2" x14ac:dyDescent="0.25">
      <c r="A220" t="s">
        <v>339</v>
      </c>
      <c r="B220" s="29" t="s">
        <v>363</v>
      </c>
    </row>
    <row r="221" spans="1:2" x14ac:dyDescent="0.25">
      <c r="A221" t="s">
        <v>272</v>
      </c>
      <c r="B221" s="29" t="s">
        <v>363</v>
      </c>
    </row>
    <row r="222" spans="1:2" x14ac:dyDescent="0.25">
      <c r="A222" t="s">
        <v>62</v>
      </c>
      <c r="B222" s="29" t="s">
        <v>363</v>
      </c>
    </row>
    <row r="223" spans="1:2" x14ac:dyDescent="0.25">
      <c r="A223" t="s">
        <v>92</v>
      </c>
      <c r="B223" s="29" t="s">
        <v>480</v>
      </c>
    </row>
    <row r="224" spans="1:2" x14ac:dyDescent="0.25">
      <c r="A224" t="s">
        <v>140</v>
      </c>
      <c r="B224" s="29" t="s">
        <v>480</v>
      </c>
    </row>
    <row r="225" spans="1:2" x14ac:dyDescent="0.25">
      <c r="A225" t="s">
        <v>63</v>
      </c>
      <c r="B225" s="29" t="s">
        <v>363</v>
      </c>
    </row>
    <row r="226" spans="1:2" x14ac:dyDescent="0.25">
      <c r="A226" t="s">
        <v>20</v>
      </c>
      <c r="B226" s="29" t="s">
        <v>481</v>
      </c>
    </row>
    <row r="227" spans="1:2" x14ac:dyDescent="0.25">
      <c r="A227" t="s">
        <v>93</v>
      </c>
      <c r="B227" s="29" t="s">
        <v>480</v>
      </c>
    </row>
    <row r="228" spans="1:2" x14ac:dyDescent="0.25">
      <c r="A228" t="s">
        <v>200</v>
      </c>
      <c r="B228" s="29" t="s">
        <v>363</v>
      </c>
    </row>
    <row r="229" spans="1:2" x14ac:dyDescent="0.25">
      <c r="A229" t="s">
        <v>94</v>
      </c>
      <c r="B229" s="29" t="s">
        <v>480</v>
      </c>
    </row>
    <row r="230" spans="1:2" x14ac:dyDescent="0.25">
      <c r="A230" t="s">
        <v>319</v>
      </c>
      <c r="B230" s="29" t="s">
        <v>363</v>
      </c>
    </row>
    <row r="231" spans="1:2" x14ac:dyDescent="0.25">
      <c r="A231" t="s">
        <v>141</v>
      </c>
      <c r="B231" s="29" t="s">
        <v>363</v>
      </c>
    </row>
    <row r="232" spans="1:2" x14ac:dyDescent="0.25">
      <c r="A232" t="s">
        <v>340</v>
      </c>
      <c r="B232" s="29" t="s">
        <v>363</v>
      </c>
    </row>
    <row r="233" spans="1:2" x14ac:dyDescent="0.25">
      <c r="A233" t="s">
        <v>301</v>
      </c>
      <c r="B233" s="29" t="s">
        <v>480</v>
      </c>
    </row>
    <row r="234" spans="1:2" x14ac:dyDescent="0.25">
      <c r="A234" t="s">
        <v>21</v>
      </c>
      <c r="B234" s="29" t="s">
        <v>480</v>
      </c>
    </row>
    <row r="235" spans="1:2" x14ac:dyDescent="0.25">
      <c r="A235" t="s">
        <v>142</v>
      </c>
      <c r="B235" s="30" t="s">
        <v>489</v>
      </c>
    </row>
    <row r="236" spans="1:2" x14ac:dyDescent="0.25">
      <c r="A236" t="s">
        <v>143</v>
      </c>
      <c r="B236" s="29" t="s">
        <v>363</v>
      </c>
    </row>
    <row r="237" spans="1:2" x14ac:dyDescent="0.25">
      <c r="A237" t="s">
        <v>22</v>
      </c>
      <c r="B237" s="29" t="s">
        <v>480</v>
      </c>
    </row>
    <row r="238" spans="1:2" x14ac:dyDescent="0.25">
      <c r="A238" t="s">
        <v>144</v>
      </c>
      <c r="B238" s="30" t="s">
        <v>492</v>
      </c>
    </row>
    <row r="239" spans="1:2" x14ac:dyDescent="0.25">
      <c r="A239" t="s">
        <v>273</v>
      </c>
      <c r="B239" s="29" t="s">
        <v>363</v>
      </c>
    </row>
    <row r="240" spans="1:2" x14ac:dyDescent="0.25">
      <c r="A240" t="s">
        <v>341</v>
      </c>
      <c r="B240" s="29" t="s">
        <v>363</v>
      </c>
    </row>
    <row r="241" spans="1:2" x14ac:dyDescent="0.25">
      <c r="A241" t="s">
        <v>342</v>
      </c>
      <c r="B241" s="29" t="s">
        <v>363</v>
      </c>
    </row>
    <row r="242" spans="1:2" x14ac:dyDescent="0.25">
      <c r="A242" t="s">
        <v>302</v>
      </c>
      <c r="B242" s="29" t="s">
        <v>480</v>
      </c>
    </row>
    <row r="243" spans="1:2" x14ac:dyDescent="0.25">
      <c r="A243" t="s">
        <v>64</v>
      </c>
      <c r="B243" s="29" t="s">
        <v>363</v>
      </c>
    </row>
    <row r="244" spans="1:2" x14ac:dyDescent="0.25">
      <c r="A244" t="s">
        <v>343</v>
      </c>
      <c r="B244" s="29" t="s">
        <v>363</v>
      </c>
    </row>
    <row r="245" spans="1:2" x14ac:dyDescent="0.25">
      <c r="A245" t="s">
        <v>344</v>
      </c>
      <c r="B245" s="29" t="s">
        <v>363</v>
      </c>
    </row>
    <row r="246" spans="1:2" x14ac:dyDescent="0.25">
      <c r="A246" t="s">
        <v>41</v>
      </c>
      <c r="B246" s="29" t="s">
        <v>363</v>
      </c>
    </row>
    <row r="247" spans="1:2" x14ac:dyDescent="0.25">
      <c r="A247" t="s">
        <v>233</v>
      </c>
      <c r="B247" s="29" t="s">
        <v>363</v>
      </c>
    </row>
    <row r="248" spans="1:2" x14ac:dyDescent="0.25">
      <c r="A248" t="s">
        <v>42</v>
      </c>
      <c r="B248" s="29" t="s">
        <v>363</v>
      </c>
    </row>
    <row r="249" spans="1:2" x14ac:dyDescent="0.25">
      <c r="A249" t="s">
        <v>234</v>
      </c>
      <c r="B249" s="29" t="s">
        <v>363</v>
      </c>
    </row>
    <row r="250" spans="1:2" x14ac:dyDescent="0.25">
      <c r="A250" t="s">
        <v>23</v>
      </c>
      <c r="B250" s="29" t="s">
        <v>480</v>
      </c>
    </row>
    <row r="251" spans="1:2" x14ac:dyDescent="0.25">
      <c r="A251" t="s">
        <v>184</v>
      </c>
      <c r="B251" s="29" t="s">
        <v>363</v>
      </c>
    </row>
    <row r="252" spans="1:2" x14ac:dyDescent="0.25">
      <c r="A252" t="s">
        <v>345</v>
      </c>
      <c r="B252" s="29" t="s">
        <v>363</v>
      </c>
    </row>
    <row r="253" spans="1:2" x14ac:dyDescent="0.25">
      <c r="A253" t="s">
        <v>320</v>
      </c>
      <c r="B253" s="29" t="s">
        <v>363</v>
      </c>
    </row>
    <row r="254" spans="1:2" x14ac:dyDescent="0.25">
      <c r="A254" t="s">
        <v>145</v>
      </c>
      <c r="B254" s="30" t="s">
        <v>481</v>
      </c>
    </row>
    <row r="255" spans="1:2" x14ac:dyDescent="0.25">
      <c r="A255" t="s">
        <v>220</v>
      </c>
      <c r="B255" s="29" t="s">
        <v>363</v>
      </c>
    </row>
    <row r="256" spans="1:2" x14ac:dyDescent="0.25">
      <c r="A256" t="s">
        <v>146</v>
      </c>
      <c r="B256" s="29" t="s">
        <v>489</v>
      </c>
    </row>
    <row r="257" spans="1:2" x14ac:dyDescent="0.25">
      <c r="A257" t="s">
        <v>201</v>
      </c>
      <c r="B257" s="30" t="s">
        <v>481</v>
      </c>
    </row>
    <row r="258" spans="1:2" x14ac:dyDescent="0.25">
      <c r="A258" t="s">
        <v>95</v>
      </c>
      <c r="B258" s="29" t="s">
        <v>480</v>
      </c>
    </row>
    <row r="259" spans="1:2" x14ac:dyDescent="0.25">
      <c r="A259" t="s">
        <v>321</v>
      </c>
      <c r="B259" s="29" t="s">
        <v>363</v>
      </c>
    </row>
    <row r="260" spans="1:2" x14ac:dyDescent="0.25">
      <c r="A260" t="s">
        <v>221</v>
      </c>
      <c r="B260" s="29" t="s">
        <v>363</v>
      </c>
    </row>
    <row r="261" spans="1:2" x14ac:dyDescent="0.25">
      <c r="A261" t="s">
        <v>24</v>
      </c>
      <c r="B261" s="29" t="s">
        <v>489</v>
      </c>
    </row>
    <row r="262" spans="1:2" x14ac:dyDescent="0.25">
      <c r="A262" t="s">
        <v>65</v>
      </c>
      <c r="B262" s="29" t="s">
        <v>363</v>
      </c>
    </row>
    <row r="263" spans="1:2" x14ac:dyDescent="0.25">
      <c r="A263" t="s">
        <v>322</v>
      </c>
      <c r="B263" s="29" t="s">
        <v>363</v>
      </c>
    </row>
    <row r="264" spans="1:2" x14ac:dyDescent="0.25">
      <c r="A264" t="s">
        <v>25</v>
      </c>
      <c r="B264" s="29" t="s">
        <v>489</v>
      </c>
    </row>
    <row r="265" spans="1:2" x14ac:dyDescent="0.25">
      <c r="A265" t="s">
        <v>346</v>
      </c>
      <c r="B265" s="29" t="s">
        <v>363</v>
      </c>
    </row>
    <row r="266" spans="1:2" x14ac:dyDescent="0.25">
      <c r="A266" t="s">
        <v>43</v>
      </c>
      <c r="B266" s="29" t="s">
        <v>363</v>
      </c>
    </row>
    <row r="267" spans="1:2" x14ac:dyDescent="0.25">
      <c r="A267" t="s">
        <v>274</v>
      </c>
      <c r="B267" s="29" t="s">
        <v>363</v>
      </c>
    </row>
    <row r="268" spans="1:2" x14ac:dyDescent="0.25">
      <c r="A268" t="s">
        <v>26</v>
      </c>
      <c r="B268" s="29" t="s">
        <v>480</v>
      </c>
    </row>
    <row r="269" spans="1:2" x14ac:dyDescent="0.25">
      <c r="A269" t="s">
        <v>147</v>
      </c>
      <c r="B269" s="29" t="s">
        <v>363</v>
      </c>
    </row>
    <row r="270" spans="1:2" x14ac:dyDescent="0.25">
      <c r="A270" t="s">
        <v>275</v>
      </c>
      <c r="B270" s="29" t="s">
        <v>363</v>
      </c>
    </row>
    <row r="271" spans="1:2" x14ac:dyDescent="0.25">
      <c r="A271" t="s">
        <v>303</v>
      </c>
      <c r="B271" s="29" t="s">
        <v>363</v>
      </c>
    </row>
    <row r="272" spans="1:2" x14ac:dyDescent="0.25">
      <c r="A272" t="s">
        <v>96</v>
      </c>
      <c r="B272" s="29" t="s">
        <v>481</v>
      </c>
    </row>
    <row r="273" spans="1:2" x14ac:dyDescent="0.25">
      <c r="A273" t="s">
        <v>148</v>
      </c>
      <c r="B273" s="30" t="s">
        <v>481</v>
      </c>
    </row>
    <row r="274" spans="1:2" x14ac:dyDescent="0.25">
      <c r="A274" t="s">
        <v>44</v>
      </c>
      <c r="B274" s="29" t="s">
        <v>363</v>
      </c>
    </row>
    <row r="275" spans="1:2" x14ac:dyDescent="0.25">
      <c r="A275" t="s">
        <v>235</v>
      </c>
      <c r="B275" s="29" t="s">
        <v>363</v>
      </c>
    </row>
    <row r="276" spans="1:2" x14ac:dyDescent="0.25">
      <c r="A276" t="s">
        <v>149</v>
      </c>
      <c r="B276" s="29" t="s">
        <v>363</v>
      </c>
    </row>
    <row r="277" spans="1:2" x14ac:dyDescent="0.25">
      <c r="A277" t="s">
        <v>150</v>
      </c>
      <c r="B277" s="29" t="s">
        <v>480</v>
      </c>
    </row>
    <row r="278" spans="1:2" x14ac:dyDescent="0.25">
      <c r="A278" t="s">
        <v>276</v>
      </c>
      <c r="B278" s="29" t="s">
        <v>480</v>
      </c>
    </row>
    <row r="279" spans="1:2" x14ac:dyDescent="0.25">
      <c r="A279" t="s">
        <v>97</v>
      </c>
      <c r="B279" s="29" t="s">
        <v>480</v>
      </c>
    </row>
    <row r="280" spans="1:2" x14ac:dyDescent="0.25">
      <c r="A280" t="s">
        <v>202</v>
      </c>
      <c r="B280" s="29" t="s">
        <v>363</v>
      </c>
    </row>
    <row r="281" spans="1:2" x14ac:dyDescent="0.25">
      <c r="A281" t="s">
        <v>98</v>
      </c>
      <c r="B281" s="29" t="s">
        <v>480</v>
      </c>
    </row>
    <row r="282" spans="1:2" x14ac:dyDescent="0.25">
      <c r="A282" t="s">
        <v>203</v>
      </c>
      <c r="B282" s="29" t="s">
        <v>363</v>
      </c>
    </row>
    <row r="283" spans="1:2" x14ac:dyDescent="0.25">
      <c r="A283" t="s">
        <v>304</v>
      </c>
      <c r="B283" s="29" t="s">
        <v>363</v>
      </c>
    </row>
    <row r="284" spans="1:2" x14ac:dyDescent="0.25">
      <c r="A284" t="s">
        <v>27</v>
      </c>
      <c r="B284" s="29" t="s">
        <v>480</v>
      </c>
    </row>
    <row r="285" spans="1:2" x14ac:dyDescent="0.25">
      <c r="A285" t="s">
        <v>236</v>
      </c>
      <c r="B285" s="29" t="s">
        <v>363</v>
      </c>
    </row>
    <row r="286" spans="1:2" x14ac:dyDescent="0.25">
      <c r="A286" t="s">
        <v>166</v>
      </c>
      <c r="B286" s="29" t="s">
        <v>363</v>
      </c>
    </row>
    <row r="287" spans="1:2" x14ac:dyDescent="0.25">
      <c r="A287" t="s">
        <v>277</v>
      </c>
      <c r="B287" s="29" t="s">
        <v>363</v>
      </c>
    </row>
    <row r="288" spans="1:2" x14ac:dyDescent="0.25">
      <c r="A288" t="s">
        <v>99</v>
      </c>
      <c r="B288" s="29" t="s">
        <v>480</v>
      </c>
    </row>
    <row r="289" spans="1:2" x14ac:dyDescent="0.25">
      <c r="A289" t="s">
        <v>278</v>
      </c>
      <c r="B289" s="29" t="s">
        <v>363</v>
      </c>
    </row>
    <row r="290" spans="1:2" x14ac:dyDescent="0.25">
      <c r="A290" t="s">
        <v>151</v>
      </c>
      <c r="B290" s="29" t="s">
        <v>363</v>
      </c>
    </row>
    <row r="291" spans="1:2" x14ac:dyDescent="0.25">
      <c r="A291" t="s">
        <v>100</v>
      </c>
      <c r="B291" s="29" t="s">
        <v>480</v>
      </c>
    </row>
    <row r="292" spans="1:2" x14ac:dyDescent="0.25">
      <c r="A292" t="s">
        <v>323</v>
      </c>
      <c r="B292" s="29" t="s">
        <v>363</v>
      </c>
    </row>
    <row r="293" spans="1:2" x14ac:dyDescent="0.25">
      <c r="A293" t="s">
        <v>45</v>
      </c>
      <c r="B293" s="29" t="s">
        <v>363</v>
      </c>
    </row>
    <row r="294" spans="1:2" x14ac:dyDescent="0.25">
      <c r="A294" t="s">
        <v>46</v>
      </c>
      <c r="B294" s="29" t="s">
        <v>363</v>
      </c>
    </row>
    <row r="295" spans="1:2" x14ac:dyDescent="0.25">
      <c r="A295" s="21" t="s">
        <v>471</v>
      </c>
      <c r="B295" s="29" t="s">
        <v>363</v>
      </c>
    </row>
    <row r="296" spans="1:2" x14ac:dyDescent="0.25">
      <c r="A296" t="s">
        <v>174</v>
      </c>
      <c r="B296" s="29" t="s">
        <v>363</v>
      </c>
    </row>
    <row r="297" spans="1:2" x14ac:dyDescent="0.25">
      <c r="A297" t="s">
        <v>66</v>
      </c>
      <c r="B297" s="29" t="s">
        <v>363</v>
      </c>
    </row>
    <row r="298" spans="1:2" x14ac:dyDescent="0.25">
      <c r="A298" t="s">
        <v>204</v>
      </c>
      <c r="B298" s="29" t="s">
        <v>481</v>
      </c>
    </row>
    <row r="299" spans="1:2" x14ac:dyDescent="0.25">
      <c r="A299" t="s">
        <v>324</v>
      </c>
      <c r="B299" s="29" t="s">
        <v>363</v>
      </c>
    </row>
    <row r="300" spans="1:2" x14ac:dyDescent="0.25">
      <c r="A300" t="s">
        <v>305</v>
      </c>
      <c r="B300" s="29" t="s">
        <v>363</v>
      </c>
    </row>
    <row r="301" spans="1:2" x14ac:dyDescent="0.25">
      <c r="A301" t="s">
        <v>67</v>
      </c>
      <c r="B301" s="29" t="s">
        <v>363</v>
      </c>
    </row>
    <row r="302" spans="1:2" x14ac:dyDescent="0.25">
      <c r="A302" s="29" t="s">
        <v>473</v>
      </c>
      <c r="B302" s="29" t="s">
        <v>363</v>
      </c>
    </row>
    <row r="303" spans="1:2" x14ac:dyDescent="0.25">
      <c r="A303" t="s">
        <v>28</v>
      </c>
      <c r="B303" s="29" t="s">
        <v>480</v>
      </c>
    </row>
    <row r="304" spans="1:2" x14ac:dyDescent="0.25">
      <c r="A304" t="s">
        <v>101</v>
      </c>
      <c r="B304" s="29" t="s">
        <v>480</v>
      </c>
    </row>
    <row r="305" spans="1:2" x14ac:dyDescent="0.25">
      <c r="A305" t="s">
        <v>102</v>
      </c>
      <c r="B305" s="29" t="s">
        <v>480</v>
      </c>
    </row>
    <row r="306" spans="1:2" x14ac:dyDescent="0.25">
      <c r="A306" t="s">
        <v>237</v>
      </c>
      <c r="B306" s="29" t="s">
        <v>363</v>
      </c>
    </row>
    <row r="307" spans="1:2" x14ac:dyDescent="0.25">
      <c r="A307" t="s">
        <v>205</v>
      </c>
      <c r="B307" s="29" t="s">
        <v>480</v>
      </c>
    </row>
    <row r="308" spans="1:2" x14ac:dyDescent="0.25">
      <c r="A308" t="s">
        <v>279</v>
      </c>
      <c r="B308" s="29" t="s">
        <v>363</v>
      </c>
    </row>
    <row r="309" spans="1:2" x14ac:dyDescent="0.25">
      <c r="A309" t="s">
        <v>280</v>
      </c>
      <c r="B309" s="29" t="s">
        <v>363</v>
      </c>
    </row>
    <row r="310" spans="1:2" x14ac:dyDescent="0.25">
      <c r="A310" t="s">
        <v>152</v>
      </c>
      <c r="B310" s="29" t="s">
        <v>363</v>
      </c>
    </row>
    <row r="311" spans="1:2" x14ac:dyDescent="0.25">
      <c r="A311" t="s">
        <v>185</v>
      </c>
      <c r="B311" s="29" t="s">
        <v>363</v>
      </c>
    </row>
    <row r="312" spans="1:2" x14ac:dyDescent="0.25">
      <c r="A312" t="s">
        <v>103</v>
      </c>
      <c r="B312" s="29" t="s">
        <v>363</v>
      </c>
    </row>
    <row r="313" spans="1:2" x14ac:dyDescent="0.25">
      <c r="A313" t="s">
        <v>153</v>
      </c>
      <c r="B313" s="29" t="s">
        <v>481</v>
      </c>
    </row>
    <row r="314" spans="1:2" x14ac:dyDescent="0.25">
      <c r="A314" t="s">
        <v>29</v>
      </c>
      <c r="B314" s="30" t="s">
        <v>492</v>
      </c>
    </row>
    <row r="315" spans="1:2" x14ac:dyDescent="0.25">
      <c r="A315" t="s">
        <v>238</v>
      </c>
      <c r="B315" s="29" t="s">
        <v>363</v>
      </c>
    </row>
    <row r="316" spans="1:2" x14ac:dyDescent="0.25">
      <c r="A316" t="s">
        <v>281</v>
      </c>
      <c r="B316" s="29" t="s">
        <v>363</v>
      </c>
    </row>
    <row r="317" spans="1:2" x14ac:dyDescent="0.25">
      <c r="A317" t="s">
        <v>104</v>
      </c>
      <c r="B317" s="29" t="s">
        <v>480</v>
      </c>
    </row>
    <row r="318" spans="1:2" x14ac:dyDescent="0.25">
      <c r="A318" t="s">
        <v>282</v>
      </c>
      <c r="B318" s="29" t="s">
        <v>363</v>
      </c>
    </row>
    <row r="319" spans="1:2" x14ac:dyDescent="0.25">
      <c r="A319" t="s">
        <v>68</v>
      </c>
      <c r="B319" s="29" t="s">
        <v>363</v>
      </c>
    </row>
    <row r="320" spans="1:2" x14ac:dyDescent="0.25">
      <c r="A320" t="s">
        <v>154</v>
      </c>
      <c r="B320" s="29" t="s">
        <v>481</v>
      </c>
    </row>
    <row r="321" spans="1:2" x14ac:dyDescent="0.25">
      <c r="A321" t="s">
        <v>325</v>
      </c>
      <c r="B321" s="29" t="s">
        <v>363</v>
      </c>
    </row>
    <row r="322" spans="1:2" x14ac:dyDescent="0.25">
      <c r="A322" t="s">
        <v>105</v>
      </c>
      <c r="B322" s="29" t="s">
        <v>480</v>
      </c>
    </row>
    <row r="323" spans="1:2" x14ac:dyDescent="0.25">
      <c r="A323" t="s">
        <v>167</v>
      </c>
      <c r="B323" s="29" t="s">
        <v>363</v>
      </c>
    </row>
    <row r="324" spans="1:2" x14ac:dyDescent="0.25">
      <c r="A324" t="s">
        <v>106</v>
      </c>
      <c r="B324" s="29" t="s">
        <v>480</v>
      </c>
    </row>
    <row r="325" spans="1:2" x14ac:dyDescent="0.25">
      <c r="A325" t="s">
        <v>222</v>
      </c>
      <c r="B325" s="29" t="s">
        <v>363</v>
      </c>
    </row>
    <row r="326" spans="1:2" x14ac:dyDescent="0.25">
      <c r="A326" t="s">
        <v>206</v>
      </c>
      <c r="B326" s="29" t="s">
        <v>363</v>
      </c>
    </row>
    <row r="327" spans="1:2" x14ac:dyDescent="0.25">
      <c r="A327" t="s">
        <v>30</v>
      </c>
      <c r="B327" s="29" t="s">
        <v>480</v>
      </c>
    </row>
    <row r="328" spans="1:2" x14ac:dyDescent="0.25">
      <c r="A328" t="s">
        <v>69</v>
      </c>
      <c r="B328" s="29" t="s">
        <v>363</v>
      </c>
    </row>
    <row r="329" spans="1:2" x14ac:dyDescent="0.25">
      <c r="A329" t="s">
        <v>107</v>
      </c>
      <c r="B329" s="29" t="s">
        <v>480</v>
      </c>
    </row>
    <row r="330" spans="1:2" x14ac:dyDescent="0.25">
      <c r="A330" t="s">
        <v>207</v>
      </c>
      <c r="B330" s="29" t="s">
        <v>363</v>
      </c>
    </row>
    <row r="331" spans="1:2" x14ac:dyDescent="0.25">
      <c r="A331" t="s">
        <v>175</v>
      </c>
      <c r="B331" s="29" t="s">
        <v>363</v>
      </c>
    </row>
    <row r="332" spans="1:2" x14ac:dyDescent="0.25">
      <c r="A332" t="s">
        <v>155</v>
      </c>
      <c r="B332" s="29" t="s">
        <v>363</v>
      </c>
    </row>
    <row r="333" spans="1:2" x14ac:dyDescent="0.25">
      <c r="A333" t="s">
        <v>306</v>
      </c>
      <c r="B333" s="29" t="s">
        <v>363</v>
      </c>
    </row>
    <row r="334" spans="1:2" x14ac:dyDescent="0.25">
      <c r="A334" t="s">
        <v>283</v>
      </c>
      <c r="B334" s="29" t="s">
        <v>363</v>
      </c>
    </row>
    <row r="335" spans="1:2" x14ac:dyDescent="0.25">
      <c r="A335" t="s">
        <v>47</v>
      </c>
      <c r="B335" s="29" t="s">
        <v>480</v>
      </c>
    </row>
    <row r="336" spans="1:2" x14ac:dyDescent="0.25">
      <c r="A336" t="s">
        <v>284</v>
      </c>
      <c r="B336" s="29" t="s">
        <v>363</v>
      </c>
    </row>
    <row r="337" spans="1:2" x14ac:dyDescent="0.25">
      <c r="A337" t="s">
        <v>347</v>
      </c>
      <c r="B337" s="29" t="s">
        <v>363</v>
      </c>
    </row>
    <row r="338" spans="1:2" x14ac:dyDescent="0.25">
      <c r="A338" t="s">
        <v>156</v>
      </c>
      <c r="B338" s="29" t="s">
        <v>363</v>
      </c>
    </row>
    <row r="339" spans="1:2" x14ac:dyDescent="0.25">
      <c r="A339" t="s">
        <v>168</v>
      </c>
      <c r="B339" s="29" t="s">
        <v>363</v>
      </c>
    </row>
    <row r="340" spans="1:2" x14ac:dyDescent="0.25">
      <c r="A340" t="s">
        <v>208</v>
      </c>
      <c r="B340" s="29" t="s">
        <v>480</v>
      </c>
    </row>
    <row r="341" spans="1:2" x14ac:dyDescent="0.25">
      <c r="A341" t="s">
        <v>157</v>
      </c>
      <c r="B341" s="29" t="s">
        <v>363</v>
      </c>
    </row>
    <row r="342" spans="1:2" x14ac:dyDescent="0.25">
      <c r="A342" t="s">
        <v>31</v>
      </c>
      <c r="B342" s="29" t="s">
        <v>480</v>
      </c>
    </row>
    <row r="343" spans="1:2" x14ac:dyDescent="0.25">
      <c r="A343" t="s">
        <v>239</v>
      </c>
      <c r="B343" s="29" t="s">
        <v>363</v>
      </c>
    </row>
    <row r="344" spans="1:2" x14ac:dyDescent="0.25">
      <c r="A344" t="s">
        <v>307</v>
      </c>
      <c r="B344" s="29" t="s">
        <v>363</v>
      </c>
    </row>
    <row r="345" spans="1:2" x14ac:dyDescent="0.25">
      <c r="A345" t="s">
        <v>240</v>
      </c>
      <c r="B345" s="29" t="s">
        <v>363</v>
      </c>
    </row>
    <row r="346" spans="1:2" x14ac:dyDescent="0.25">
      <c r="A346" t="s">
        <v>32</v>
      </c>
      <c r="B346" s="29" t="s">
        <v>481</v>
      </c>
    </row>
    <row r="347" spans="1:2" x14ac:dyDescent="0.25">
      <c r="A347" t="s">
        <v>241</v>
      </c>
      <c r="B347" s="29" t="s">
        <v>363</v>
      </c>
    </row>
    <row r="348" spans="1:2" x14ac:dyDescent="0.25">
      <c r="A348" t="s">
        <v>242</v>
      </c>
      <c r="B348" s="29" t="s">
        <v>363</v>
      </c>
    </row>
    <row r="349" spans="1:2" x14ac:dyDescent="0.25">
      <c r="A349" t="s">
        <v>108</v>
      </c>
      <c r="B349" s="29" t="s">
        <v>480</v>
      </c>
    </row>
    <row r="350" spans="1:2" x14ac:dyDescent="0.25">
      <c r="A350" t="s">
        <v>158</v>
      </c>
      <c r="B350" s="29" t="s">
        <v>363</v>
      </c>
    </row>
    <row r="351" spans="1:2" x14ac:dyDescent="0.25">
      <c r="A351" t="s">
        <v>285</v>
      </c>
      <c r="B351" s="29" t="s">
        <v>363</v>
      </c>
    </row>
    <row r="352" spans="1:2" x14ac:dyDescent="0.25">
      <c r="A352" t="s">
        <v>70</v>
      </c>
      <c r="B352" s="29" t="s">
        <v>363</v>
      </c>
    </row>
  </sheetData>
  <autoFilter ref="A1:B352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2"/>
  <sheetViews>
    <sheetView workbookViewId="0">
      <pane ySplit="1" topLeftCell="A2" activePane="bottomLeft" state="frozen"/>
      <selection pane="bottomLeft" activeCell="N28" sqref="N28"/>
    </sheetView>
  </sheetViews>
  <sheetFormatPr defaultRowHeight="15" x14ac:dyDescent="0.25"/>
  <cols>
    <col min="1" max="1" width="22.140625" customWidth="1"/>
    <col min="2" max="2" width="11.5703125" style="18" hidden="1" customWidth="1"/>
    <col min="3" max="3" width="15.5703125" style="18" hidden="1" customWidth="1"/>
    <col min="4" max="5" width="14.140625" style="29" hidden="1" customWidth="1"/>
    <col min="6" max="8" width="14.7109375" style="18" hidden="1" customWidth="1"/>
    <col min="9" max="9" width="16.85546875" style="18" hidden="1" customWidth="1"/>
    <col min="10" max="10" width="16.42578125" style="18" hidden="1" customWidth="1"/>
    <col min="11" max="11" width="18.140625" style="18" hidden="1" customWidth="1"/>
    <col min="12" max="13" width="11.5703125" style="18" hidden="1" customWidth="1"/>
    <col min="14" max="14" width="27.140625" style="29" customWidth="1"/>
    <col min="15" max="15" width="23.140625" style="29" hidden="1" customWidth="1"/>
    <col min="16" max="16" width="24.42578125" style="29" hidden="1" customWidth="1"/>
  </cols>
  <sheetData>
    <row r="1" spans="1:16" s="1" customFormat="1" x14ac:dyDescent="0.25">
      <c r="A1" s="27" t="s">
        <v>348</v>
      </c>
      <c r="B1" s="27" t="s">
        <v>349</v>
      </c>
      <c r="C1" s="27" t="s">
        <v>351</v>
      </c>
      <c r="D1" s="27" t="s">
        <v>352</v>
      </c>
      <c r="E1" s="27" t="s">
        <v>353</v>
      </c>
      <c r="F1" s="27" t="s">
        <v>355</v>
      </c>
      <c r="G1" s="27" t="s">
        <v>356</v>
      </c>
      <c r="H1" s="27" t="s">
        <v>357</v>
      </c>
      <c r="I1" s="27" t="s">
        <v>358</v>
      </c>
      <c r="J1" s="27" t="s">
        <v>359</v>
      </c>
      <c r="K1" s="27" t="s">
        <v>483</v>
      </c>
      <c r="L1" s="27" t="s">
        <v>363</v>
      </c>
      <c r="M1" s="27" t="s">
        <v>364</v>
      </c>
      <c r="N1" s="27" t="s">
        <v>482</v>
      </c>
      <c r="O1" s="27" t="s">
        <v>479</v>
      </c>
      <c r="P1" s="27" t="s">
        <v>484</v>
      </c>
    </row>
    <row r="2" spans="1:16" x14ac:dyDescent="0.25">
      <c r="A2" t="s">
        <v>159</v>
      </c>
      <c r="B2" s="18">
        <v>1</v>
      </c>
      <c r="C2" s="18">
        <v>25023</v>
      </c>
      <c r="D2" s="29" t="s">
        <v>341</v>
      </c>
      <c r="E2" s="29" t="s">
        <v>391</v>
      </c>
      <c r="F2" s="18">
        <v>10.19</v>
      </c>
      <c r="G2" s="28">
        <v>15985</v>
      </c>
      <c r="H2" s="28">
        <v>6080</v>
      </c>
      <c r="I2" s="18" t="s">
        <v>392</v>
      </c>
      <c r="J2" s="18" t="s">
        <v>392</v>
      </c>
      <c r="K2" s="18" t="s">
        <v>392</v>
      </c>
      <c r="L2" s="18" t="s">
        <v>394</v>
      </c>
      <c r="M2" s="18" t="s">
        <v>392</v>
      </c>
      <c r="N2" s="29" t="s">
        <v>363</v>
      </c>
    </row>
    <row r="3" spans="1:16" x14ac:dyDescent="0.25">
      <c r="A3" t="s">
        <v>243</v>
      </c>
      <c r="B3" s="18">
        <v>2</v>
      </c>
      <c r="C3" s="18">
        <v>25017</v>
      </c>
      <c r="D3" s="29" t="s">
        <v>396</v>
      </c>
      <c r="E3" s="29" t="s">
        <v>397</v>
      </c>
      <c r="F3" s="18">
        <v>20.295000000000002</v>
      </c>
      <c r="G3" s="28">
        <v>21924</v>
      </c>
      <c r="H3" s="28">
        <v>8187</v>
      </c>
      <c r="I3" s="18" t="s">
        <v>392</v>
      </c>
      <c r="J3" s="18" t="s">
        <v>392</v>
      </c>
      <c r="K3" s="18" t="s">
        <v>392</v>
      </c>
      <c r="L3" s="18" t="s">
        <v>394</v>
      </c>
      <c r="M3" s="18" t="s">
        <v>392</v>
      </c>
      <c r="N3" s="29" t="s">
        <v>363</v>
      </c>
    </row>
    <row r="4" spans="1:16" x14ac:dyDescent="0.25">
      <c r="A4" t="s">
        <v>176</v>
      </c>
      <c r="B4" s="18">
        <v>3</v>
      </c>
      <c r="C4" s="18">
        <v>25005</v>
      </c>
      <c r="D4" s="29" t="s">
        <v>34</v>
      </c>
      <c r="E4" s="29" t="s">
        <v>398</v>
      </c>
      <c r="F4" s="18">
        <v>18.878</v>
      </c>
      <c r="G4" s="28">
        <v>10303</v>
      </c>
      <c r="H4" s="28">
        <v>3934</v>
      </c>
      <c r="I4" s="18" t="s">
        <v>392</v>
      </c>
      <c r="J4" s="18" t="s">
        <v>392</v>
      </c>
      <c r="K4" s="18" t="s">
        <v>392</v>
      </c>
      <c r="L4" s="18" t="s">
        <v>394</v>
      </c>
      <c r="M4" s="18" t="s">
        <v>392</v>
      </c>
      <c r="N4" s="29" t="s">
        <v>363</v>
      </c>
    </row>
    <row r="5" spans="1:16" x14ac:dyDescent="0.25">
      <c r="A5" t="s">
        <v>1</v>
      </c>
      <c r="B5" s="18">
        <v>4</v>
      </c>
      <c r="C5" s="18">
        <v>25003</v>
      </c>
      <c r="D5" s="29" t="s">
        <v>0</v>
      </c>
      <c r="E5" s="29" t="s">
        <v>399</v>
      </c>
      <c r="F5" s="18">
        <v>22.96</v>
      </c>
      <c r="G5" s="28">
        <v>8485</v>
      </c>
      <c r="H5" s="28">
        <v>3907</v>
      </c>
      <c r="I5" s="18" t="s">
        <v>392</v>
      </c>
      <c r="J5" s="18" t="s">
        <v>394</v>
      </c>
      <c r="K5" s="18" t="s">
        <v>392</v>
      </c>
      <c r="L5" s="18" t="s">
        <v>392</v>
      </c>
      <c r="M5" s="18" t="s">
        <v>394</v>
      </c>
      <c r="N5" s="29" t="s">
        <v>480</v>
      </c>
    </row>
    <row r="6" spans="1:16" x14ac:dyDescent="0.25">
      <c r="A6" t="s">
        <v>187</v>
      </c>
      <c r="B6" s="18">
        <v>5</v>
      </c>
      <c r="C6" s="18">
        <v>25013</v>
      </c>
      <c r="D6" s="29" t="s">
        <v>186</v>
      </c>
      <c r="E6" s="29" t="s">
        <v>400</v>
      </c>
      <c r="F6" s="18">
        <v>24.335000000000001</v>
      </c>
      <c r="G6" s="28">
        <v>28438</v>
      </c>
      <c r="H6" s="28">
        <v>11664</v>
      </c>
      <c r="I6" s="18" t="s">
        <v>392</v>
      </c>
      <c r="J6" s="18" t="s">
        <v>394</v>
      </c>
      <c r="K6" s="18" t="s">
        <v>392</v>
      </c>
      <c r="L6" s="18" t="s">
        <v>394</v>
      </c>
      <c r="M6" s="18" t="s">
        <v>392</v>
      </c>
      <c r="N6" s="29" t="s">
        <v>363</v>
      </c>
    </row>
    <row r="7" spans="1:16" x14ac:dyDescent="0.25">
      <c r="A7" t="s">
        <v>2</v>
      </c>
      <c r="B7" s="18">
        <v>6</v>
      </c>
      <c r="C7" s="18">
        <v>25003</v>
      </c>
      <c r="D7" s="29" t="s">
        <v>0</v>
      </c>
      <c r="E7" s="29" t="s">
        <v>399</v>
      </c>
      <c r="F7" s="18">
        <v>11.532999999999999</v>
      </c>
      <c r="G7" s="28">
        <v>494</v>
      </c>
      <c r="H7" s="28">
        <v>223</v>
      </c>
      <c r="I7" s="18" t="s">
        <v>392</v>
      </c>
      <c r="J7" s="18" t="s">
        <v>394</v>
      </c>
      <c r="K7" s="18" t="s">
        <v>394</v>
      </c>
      <c r="L7" s="18" t="s">
        <v>392</v>
      </c>
      <c r="M7" s="18" t="s">
        <v>392</v>
      </c>
      <c r="N7" s="30" t="s">
        <v>489</v>
      </c>
    </row>
    <row r="8" spans="1:16" x14ac:dyDescent="0.25">
      <c r="A8" t="s">
        <v>209</v>
      </c>
      <c r="B8" s="18">
        <v>7</v>
      </c>
      <c r="C8" s="18">
        <v>25009</v>
      </c>
      <c r="D8" s="29" t="s">
        <v>310</v>
      </c>
      <c r="E8" s="29" t="s">
        <v>403</v>
      </c>
      <c r="F8" s="18">
        <v>13.725</v>
      </c>
      <c r="G8" s="28">
        <v>16283</v>
      </c>
      <c r="H8" s="28">
        <v>6642</v>
      </c>
      <c r="I8" s="18" t="s">
        <v>392</v>
      </c>
      <c r="J8" s="18" t="s">
        <v>392</v>
      </c>
      <c r="K8" s="18" t="s">
        <v>392</v>
      </c>
      <c r="L8" s="18" t="s">
        <v>394</v>
      </c>
      <c r="M8" s="18" t="s">
        <v>392</v>
      </c>
      <c r="N8" s="29" t="s">
        <v>363</v>
      </c>
    </row>
    <row r="9" spans="1:16" x14ac:dyDescent="0.25">
      <c r="A9" t="s">
        <v>109</v>
      </c>
      <c r="B9" s="18">
        <v>8</v>
      </c>
      <c r="C9" s="18">
        <v>25015</v>
      </c>
      <c r="D9" s="29" t="s">
        <v>404</v>
      </c>
      <c r="E9" s="29" t="s">
        <v>400</v>
      </c>
      <c r="F9" s="18">
        <v>27.754000000000001</v>
      </c>
      <c r="G9" s="28">
        <v>37819</v>
      </c>
      <c r="H9" s="28">
        <v>9259</v>
      </c>
      <c r="I9" s="18" t="s">
        <v>392</v>
      </c>
      <c r="J9" s="18" t="s">
        <v>394</v>
      </c>
      <c r="K9" s="18" t="s">
        <v>392</v>
      </c>
      <c r="L9" s="18" t="s">
        <v>394</v>
      </c>
      <c r="M9" s="18" t="s">
        <v>392</v>
      </c>
      <c r="N9" s="29" t="s">
        <v>363</v>
      </c>
    </row>
    <row r="10" spans="1:16" x14ac:dyDescent="0.25">
      <c r="A10" t="s">
        <v>210</v>
      </c>
      <c r="B10" s="18">
        <v>9</v>
      </c>
      <c r="C10" s="18">
        <v>25009</v>
      </c>
      <c r="D10" s="29" t="s">
        <v>310</v>
      </c>
      <c r="E10" s="29" t="s">
        <v>403</v>
      </c>
      <c r="F10" s="18">
        <v>32.152999999999999</v>
      </c>
      <c r="G10" s="28">
        <v>33201</v>
      </c>
      <c r="H10" s="28">
        <v>11851</v>
      </c>
      <c r="I10" s="18" t="s">
        <v>392</v>
      </c>
      <c r="J10" s="18" t="s">
        <v>392</v>
      </c>
      <c r="K10" s="18" t="s">
        <v>392</v>
      </c>
      <c r="L10" s="18" t="s">
        <v>394</v>
      </c>
      <c r="M10" s="18" t="s">
        <v>392</v>
      </c>
      <c r="N10" s="29" t="s">
        <v>363</v>
      </c>
    </row>
    <row r="11" spans="1:16" x14ac:dyDescent="0.25">
      <c r="A11" t="s">
        <v>48</v>
      </c>
      <c r="B11" s="18">
        <v>104</v>
      </c>
      <c r="C11" s="18">
        <v>25007</v>
      </c>
      <c r="D11" s="29" t="s">
        <v>405</v>
      </c>
      <c r="E11" s="29" t="s">
        <v>406</v>
      </c>
      <c r="F11" s="18">
        <v>5.7770000000000001</v>
      </c>
      <c r="G11" s="28">
        <v>311</v>
      </c>
      <c r="H11" s="28">
        <v>145</v>
      </c>
      <c r="I11" s="18" t="s">
        <v>392</v>
      </c>
      <c r="J11" s="18" t="s">
        <v>392</v>
      </c>
      <c r="K11" s="18" t="s">
        <v>392</v>
      </c>
      <c r="L11" s="18" t="s">
        <v>394</v>
      </c>
      <c r="M11" s="18" t="s">
        <v>392</v>
      </c>
      <c r="N11" s="29" t="s">
        <v>363</v>
      </c>
    </row>
    <row r="12" spans="1:16" x14ac:dyDescent="0.25">
      <c r="A12" t="s">
        <v>223</v>
      </c>
      <c r="B12" s="18">
        <v>10</v>
      </c>
      <c r="C12" s="18">
        <v>25017</v>
      </c>
      <c r="D12" s="29" t="s">
        <v>396</v>
      </c>
      <c r="E12" s="29" t="s">
        <v>397</v>
      </c>
      <c r="F12" s="18">
        <v>5.4850000000000003</v>
      </c>
      <c r="G12" s="28">
        <v>42844</v>
      </c>
      <c r="H12" s="28">
        <v>18969</v>
      </c>
      <c r="I12" s="18" t="s">
        <v>392</v>
      </c>
      <c r="J12" s="18" t="s">
        <v>392</v>
      </c>
      <c r="K12" s="18" t="s">
        <v>392</v>
      </c>
      <c r="L12" s="18" t="s">
        <v>394</v>
      </c>
      <c r="M12" s="18" t="s">
        <v>392</v>
      </c>
      <c r="N12" s="29" t="s">
        <v>363</v>
      </c>
    </row>
    <row r="13" spans="1:16" x14ac:dyDescent="0.25">
      <c r="A13" t="s">
        <v>286</v>
      </c>
      <c r="B13" s="18">
        <v>11</v>
      </c>
      <c r="C13" s="18">
        <v>25027</v>
      </c>
      <c r="D13" s="29" t="s">
        <v>108</v>
      </c>
      <c r="E13" s="29" t="s">
        <v>408</v>
      </c>
      <c r="F13" s="18">
        <v>40.951000000000001</v>
      </c>
      <c r="G13" s="28">
        <v>6081</v>
      </c>
      <c r="H13" s="28">
        <v>2148</v>
      </c>
      <c r="I13" s="18" t="s">
        <v>392</v>
      </c>
      <c r="J13" s="18" t="s">
        <v>409</v>
      </c>
      <c r="K13" s="18" t="s">
        <v>392</v>
      </c>
      <c r="L13" s="18" t="s">
        <v>394</v>
      </c>
      <c r="M13" s="18" t="s">
        <v>392</v>
      </c>
      <c r="N13" s="29" t="s">
        <v>363</v>
      </c>
    </row>
    <row r="14" spans="1:16" x14ac:dyDescent="0.25">
      <c r="A14" t="s">
        <v>287</v>
      </c>
      <c r="B14" s="18">
        <v>12</v>
      </c>
      <c r="C14" s="18">
        <v>25017</v>
      </c>
      <c r="D14" s="29" t="s">
        <v>396</v>
      </c>
      <c r="E14" s="29" t="s">
        <v>408</v>
      </c>
      <c r="F14" s="18">
        <v>24.073</v>
      </c>
      <c r="G14" s="28">
        <v>3074</v>
      </c>
      <c r="H14" s="28">
        <v>1105</v>
      </c>
      <c r="I14" s="18" t="s">
        <v>392</v>
      </c>
      <c r="J14" s="18" t="s">
        <v>409</v>
      </c>
      <c r="K14" s="18" t="s">
        <v>392</v>
      </c>
      <c r="L14" s="18" t="s">
        <v>394</v>
      </c>
      <c r="M14" s="18" t="s">
        <v>392</v>
      </c>
      <c r="N14" s="29" t="s">
        <v>363</v>
      </c>
    </row>
    <row r="15" spans="1:16" x14ac:dyDescent="0.25">
      <c r="A15" t="s">
        <v>110</v>
      </c>
      <c r="B15" s="18">
        <v>13</v>
      </c>
      <c r="C15" s="18">
        <v>25011</v>
      </c>
      <c r="D15" s="29" t="s">
        <v>256</v>
      </c>
      <c r="E15" s="29" t="s">
        <v>410</v>
      </c>
      <c r="F15" s="18">
        <v>40.274999999999999</v>
      </c>
      <c r="G15" s="28">
        <v>1737</v>
      </c>
      <c r="H15" s="28">
        <v>760</v>
      </c>
      <c r="I15" s="18" t="s">
        <v>392</v>
      </c>
      <c r="J15" s="18" t="s">
        <v>394</v>
      </c>
      <c r="K15" s="18" t="s">
        <v>394</v>
      </c>
      <c r="L15" s="18" t="s">
        <v>392</v>
      </c>
      <c r="M15" s="18" t="s">
        <v>392</v>
      </c>
      <c r="N15" s="30" t="s">
        <v>489</v>
      </c>
    </row>
    <row r="16" spans="1:16" x14ac:dyDescent="0.25">
      <c r="A16" t="s">
        <v>244</v>
      </c>
      <c r="B16" s="18">
        <v>14</v>
      </c>
      <c r="C16" s="18">
        <v>25017</v>
      </c>
      <c r="D16" s="29" t="s">
        <v>396</v>
      </c>
      <c r="E16" s="29" t="s">
        <v>397</v>
      </c>
      <c r="F16" s="18">
        <v>12.874000000000001</v>
      </c>
      <c r="G16" s="28">
        <v>16593</v>
      </c>
      <c r="H16" s="28">
        <v>6385</v>
      </c>
      <c r="I16" s="18" t="s">
        <v>392</v>
      </c>
      <c r="J16" s="18" t="s">
        <v>392</v>
      </c>
      <c r="K16" s="18" t="s">
        <v>392</v>
      </c>
      <c r="L16" s="18" t="s">
        <v>394</v>
      </c>
      <c r="M16" s="18" t="s">
        <v>392</v>
      </c>
      <c r="N16" s="29" t="s">
        <v>363</v>
      </c>
    </row>
    <row r="17" spans="1:16" x14ac:dyDescent="0.25">
      <c r="A17" t="s">
        <v>111</v>
      </c>
      <c r="B17" s="18">
        <v>15</v>
      </c>
      <c r="C17" s="18">
        <v>25027</v>
      </c>
      <c r="D17" s="29" t="s">
        <v>108</v>
      </c>
      <c r="E17" s="29" t="s">
        <v>408</v>
      </c>
      <c r="F17" s="18">
        <v>33.362000000000002</v>
      </c>
      <c r="G17" s="28">
        <v>11584</v>
      </c>
      <c r="H17" s="28">
        <v>4656</v>
      </c>
      <c r="I17" s="18" t="s">
        <v>392</v>
      </c>
      <c r="J17" s="18" t="s">
        <v>394</v>
      </c>
      <c r="K17" s="18" t="s">
        <v>392</v>
      </c>
      <c r="L17" s="18" t="s">
        <v>392</v>
      </c>
      <c r="M17" s="18" t="s">
        <v>394</v>
      </c>
      <c r="N17" s="29" t="s">
        <v>480</v>
      </c>
    </row>
    <row r="18" spans="1:16" x14ac:dyDescent="0.25">
      <c r="A18" t="s">
        <v>35</v>
      </c>
      <c r="B18" s="18">
        <v>16</v>
      </c>
      <c r="C18" s="18">
        <v>25005</v>
      </c>
      <c r="D18" s="29" t="s">
        <v>34</v>
      </c>
      <c r="E18" s="29" t="s">
        <v>398</v>
      </c>
      <c r="F18" s="18">
        <v>27.77</v>
      </c>
      <c r="G18" s="28">
        <v>43593</v>
      </c>
      <c r="H18" s="28">
        <v>16884</v>
      </c>
      <c r="I18" s="18" t="s">
        <v>394</v>
      </c>
      <c r="J18" s="18" t="s">
        <v>392</v>
      </c>
      <c r="K18" s="18" t="s">
        <v>392</v>
      </c>
      <c r="L18" s="18" t="s">
        <v>394</v>
      </c>
      <c r="M18" s="18" t="s">
        <v>392</v>
      </c>
      <c r="N18" s="29" t="s">
        <v>363</v>
      </c>
      <c r="O18" s="29" t="s">
        <v>490</v>
      </c>
    </row>
    <row r="19" spans="1:16" x14ac:dyDescent="0.25">
      <c r="A19" t="s">
        <v>71</v>
      </c>
      <c r="B19" s="18">
        <v>17</v>
      </c>
      <c r="C19" s="18">
        <v>25027</v>
      </c>
      <c r="D19" s="29" t="s">
        <v>108</v>
      </c>
      <c r="E19" s="29" t="s">
        <v>412</v>
      </c>
      <c r="F19" s="18">
        <v>16.414000000000001</v>
      </c>
      <c r="G19" s="28">
        <v>16188</v>
      </c>
      <c r="H19" s="28">
        <v>6542</v>
      </c>
      <c r="I19" s="18" t="s">
        <v>392</v>
      </c>
      <c r="J19" s="18" t="s">
        <v>392</v>
      </c>
      <c r="K19" s="18" t="s">
        <v>392</v>
      </c>
      <c r="L19" s="18" t="s">
        <v>392</v>
      </c>
      <c r="M19" s="18" t="s">
        <v>394</v>
      </c>
      <c r="N19" s="29" t="s">
        <v>480</v>
      </c>
    </row>
    <row r="20" spans="1:16" x14ac:dyDescent="0.25">
      <c r="A20" t="s">
        <v>160</v>
      </c>
      <c r="B20" s="18">
        <v>18</v>
      </c>
      <c r="C20" s="18">
        <v>25021</v>
      </c>
      <c r="D20" s="29" t="s">
        <v>271</v>
      </c>
      <c r="E20" s="29" t="s">
        <v>391</v>
      </c>
      <c r="F20" s="18">
        <v>4.5380000000000003</v>
      </c>
      <c r="G20" s="28">
        <v>4356</v>
      </c>
      <c r="H20" s="28">
        <v>1709</v>
      </c>
      <c r="I20" s="18" t="s">
        <v>392</v>
      </c>
      <c r="J20" s="18" t="s">
        <v>392</v>
      </c>
      <c r="K20" s="18" t="s">
        <v>392</v>
      </c>
      <c r="L20" s="18" t="s">
        <v>394</v>
      </c>
      <c r="M20" s="18" t="s">
        <v>392</v>
      </c>
      <c r="N20" s="29" t="s">
        <v>363</v>
      </c>
    </row>
    <row r="21" spans="1:16" x14ac:dyDescent="0.25">
      <c r="A21" t="s">
        <v>288</v>
      </c>
      <c r="B21" s="18">
        <v>19</v>
      </c>
      <c r="C21" s="18">
        <v>25017</v>
      </c>
      <c r="D21" s="29" t="s">
        <v>396</v>
      </c>
      <c r="E21" s="29" t="s">
        <v>408</v>
      </c>
      <c r="F21" s="18">
        <v>9.5030000000000001</v>
      </c>
      <c r="G21" s="28">
        <v>7427</v>
      </c>
      <c r="H21" s="28">
        <v>3118</v>
      </c>
      <c r="I21" s="18" t="s">
        <v>392</v>
      </c>
      <c r="J21" s="18" t="s">
        <v>394</v>
      </c>
      <c r="K21" s="18" t="s">
        <v>392</v>
      </c>
      <c r="L21" s="18" t="s">
        <v>394</v>
      </c>
      <c r="M21" s="18" t="s">
        <v>392</v>
      </c>
      <c r="N21" s="29" t="s">
        <v>363</v>
      </c>
    </row>
    <row r="22" spans="1:16" x14ac:dyDescent="0.25">
      <c r="A22" t="s">
        <v>49</v>
      </c>
      <c r="B22" s="18">
        <v>20</v>
      </c>
      <c r="C22" s="18">
        <v>25001</v>
      </c>
      <c r="D22" s="29" t="s">
        <v>49</v>
      </c>
      <c r="E22" s="29" t="s">
        <v>413</v>
      </c>
      <c r="F22" s="18">
        <v>62.622</v>
      </c>
      <c r="G22" s="28">
        <v>45193</v>
      </c>
      <c r="H22" s="28">
        <v>19225</v>
      </c>
      <c r="I22" s="18" t="s">
        <v>394</v>
      </c>
      <c r="J22" s="18" t="s">
        <v>392</v>
      </c>
      <c r="K22" s="18" t="s">
        <v>392</v>
      </c>
      <c r="L22" s="18" t="s">
        <v>394</v>
      </c>
      <c r="M22" s="18" t="s">
        <v>392</v>
      </c>
      <c r="N22" s="29" t="s">
        <v>363</v>
      </c>
      <c r="O22" s="29" t="s">
        <v>491</v>
      </c>
    </row>
    <row r="23" spans="1:16" x14ac:dyDescent="0.25">
      <c r="A23" t="s">
        <v>289</v>
      </c>
      <c r="B23" s="18">
        <v>21</v>
      </c>
      <c r="C23" s="18">
        <v>25027</v>
      </c>
      <c r="D23" s="29" t="s">
        <v>108</v>
      </c>
      <c r="E23" s="29" t="s">
        <v>412</v>
      </c>
      <c r="F23" s="18">
        <v>44.63</v>
      </c>
      <c r="G23" s="28">
        <v>5398</v>
      </c>
      <c r="H23" s="28">
        <v>2025</v>
      </c>
      <c r="I23" s="18" t="s">
        <v>392</v>
      </c>
      <c r="J23" s="18" t="s">
        <v>394</v>
      </c>
      <c r="K23" s="18" t="s">
        <v>392</v>
      </c>
      <c r="L23" s="18" t="s">
        <v>392</v>
      </c>
      <c r="M23" s="18" t="s">
        <v>394</v>
      </c>
      <c r="N23" s="29" t="s">
        <v>480</v>
      </c>
    </row>
    <row r="24" spans="1:16" x14ac:dyDescent="0.25">
      <c r="A24" t="s">
        <v>3</v>
      </c>
      <c r="B24" s="18">
        <v>22</v>
      </c>
      <c r="C24" s="18">
        <v>25003</v>
      </c>
      <c r="D24" s="29" t="s">
        <v>0</v>
      </c>
      <c r="E24" s="29" t="s">
        <v>399</v>
      </c>
      <c r="F24" s="18">
        <v>47.792000000000002</v>
      </c>
      <c r="G24" s="28">
        <v>1779</v>
      </c>
      <c r="H24" s="28">
        <v>763</v>
      </c>
      <c r="I24" s="18" t="s">
        <v>392</v>
      </c>
      <c r="J24" s="18" t="s">
        <v>394</v>
      </c>
      <c r="K24" s="18" t="s">
        <v>394</v>
      </c>
      <c r="L24" s="18" t="s">
        <v>392</v>
      </c>
      <c r="M24" s="18" t="s">
        <v>392</v>
      </c>
      <c r="N24" s="29" t="s">
        <v>481</v>
      </c>
      <c r="O24" s="29" t="s">
        <v>485</v>
      </c>
      <c r="P24" s="29" t="s">
        <v>485</v>
      </c>
    </row>
    <row r="25" spans="1:16" x14ac:dyDescent="0.25">
      <c r="A25" t="s">
        <v>245</v>
      </c>
      <c r="B25" s="18">
        <v>23</v>
      </c>
      <c r="C25" s="18">
        <v>25017</v>
      </c>
      <c r="D25" s="29" t="s">
        <v>396</v>
      </c>
      <c r="E25" s="29" t="s">
        <v>397</v>
      </c>
      <c r="F25" s="18">
        <v>13.837999999999999</v>
      </c>
      <c r="G25" s="28">
        <v>13320</v>
      </c>
      <c r="H25" s="28">
        <v>5130</v>
      </c>
      <c r="I25" s="18" t="s">
        <v>392</v>
      </c>
      <c r="J25" s="18" t="s">
        <v>392</v>
      </c>
      <c r="K25" s="18" t="s">
        <v>392</v>
      </c>
      <c r="L25" s="18" t="s">
        <v>394</v>
      </c>
      <c r="M25" s="18" t="s">
        <v>392</v>
      </c>
      <c r="N25" s="29" t="s">
        <v>363</v>
      </c>
    </row>
    <row r="26" spans="1:16" x14ac:dyDescent="0.25">
      <c r="A26" t="s">
        <v>112</v>
      </c>
      <c r="B26" s="18">
        <v>24</v>
      </c>
      <c r="C26" s="18">
        <v>25015</v>
      </c>
      <c r="D26" s="29" t="s">
        <v>404</v>
      </c>
      <c r="E26" s="29" t="s">
        <v>400</v>
      </c>
      <c r="F26" s="18">
        <v>55.276000000000003</v>
      </c>
      <c r="G26" s="28">
        <v>14649</v>
      </c>
      <c r="H26" s="28">
        <v>5595</v>
      </c>
      <c r="I26" s="18" t="s">
        <v>392</v>
      </c>
      <c r="J26" s="18" t="s">
        <v>394</v>
      </c>
      <c r="K26" s="18" t="s">
        <v>392</v>
      </c>
      <c r="L26" s="18" t="s">
        <v>392</v>
      </c>
      <c r="M26" s="18" t="s">
        <v>394</v>
      </c>
      <c r="N26" s="29" t="s">
        <v>480</v>
      </c>
    </row>
    <row r="27" spans="1:16" x14ac:dyDescent="0.25">
      <c r="A27" t="s">
        <v>246</v>
      </c>
      <c r="B27" s="18">
        <v>25</v>
      </c>
      <c r="C27" s="18">
        <v>25021</v>
      </c>
      <c r="D27" s="29" t="s">
        <v>271</v>
      </c>
      <c r="E27" s="29" t="s">
        <v>397</v>
      </c>
      <c r="F27" s="18">
        <v>18.888000000000002</v>
      </c>
      <c r="G27" s="28">
        <v>16332</v>
      </c>
      <c r="H27" s="28">
        <v>6155</v>
      </c>
      <c r="I27" s="18" t="s">
        <v>392</v>
      </c>
      <c r="J27" s="18" t="s">
        <v>392</v>
      </c>
      <c r="K27" s="18" t="s">
        <v>392</v>
      </c>
      <c r="L27" s="18" t="s">
        <v>394</v>
      </c>
      <c r="M27" s="18" t="s">
        <v>392</v>
      </c>
      <c r="N27" s="29" t="s">
        <v>363</v>
      </c>
    </row>
    <row r="28" spans="1:16" x14ac:dyDescent="0.25">
      <c r="A28" t="s">
        <v>224</v>
      </c>
      <c r="B28" s="18">
        <v>26</v>
      </c>
      <c r="C28" s="18">
        <v>25017</v>
      </c>
      <c r="D28" s="29" t="s">
        <v>396</v>
      </c>
      <c r="E28" s="29" t="s">
        <v>397</v>
      </c>
      <c r="F28" s="18">
        <v>4.7149999999999999</v>
      </c>
      <c r="G28" s="28">
        <v>24729</v>
      </c>
      <c r="H28" s="28">
        <v>9651</v>
      </c>
      <c r="I28" s="18" t="s">
        <v>392</v>
      </c>
      <c r="J28" s="18" t="s">
        <v>392</v>
      </c>
      <c r="K28" s="18" t="s">
        <v>392</v>
      </c>
      <c r="L28" s="18" t="s">
        <v>394</v>
      </c>
      <c r="M28" s="18" t="s">
        <v>392</v>
      </c>
      <c r="N28" s="29" t="s">
        <v>363</v>
      </c>
    </row>
    <row r="29" spans="1:16" x14ac:dyDescent="0.25">
      <c r="A29" t="s">
        <v>36</v>
      </c>
      <c r="B29" s="18">
        <v>27</v>
      </c>
      <c r="C29" s="18">
        <v>25005</v>
      </c>
      <c r="D29" s="29" t="s">
        <v>34</v>
      </c>
      <c r="E29" s="29" t="s">
        <v>398</v>
      </c>
      <c r="F29" s="18">
        <v>16.579999999999998</v>
      </c>
      <c r="G29" s="28">
        <v>6411</v>
      </c>
      <c r="H29" s="28">
        <v>2109</v>
      </c>
      <c r="I29" s="18" t="s">
        <v>392</v>
      </c>
      <c r="J29" s="18" t="s">
        <v>392</v>
      </c>
      <c r="K29" s="18" t="s">
        <v>392</v>
      </c>
      <c r="L29" s="18" t="s">
        <v>394</v>
      </c>
      <c r="M29" s="18" t="s">
        <v>392</v>
      </c>
      <c r="N29" s="29" t="s">
        <v>363</v>
      </c>
    </row>
    <row r="30" spans="1:16" x14ac:dyDescent="0.25">
      <c r="A30" t="s">
        <v>290</v>
      </c>
      <c r="B30" s="18">
        <v>28</v>
      </c>
      <c r="C30" s="18">
        <v>25027</v>
      </c>
      <c r="D30" s="29" t="s">
        <v>108</v>
      </c>
      <c r="E30" s="29" t="s">
        <v>412</v>
      </c>
      <c r="F30" s="18">
        <v>13.173</v>
      </c>
      <c r="G30" s="28">
        <v>2866</v>
      </c>
      <c r="H30" s="28">
        <v>1125</v>
      </c>
      <c r="I30" s="18" t="s">
        <v>392</v>
      </c>
      <c r="J30" s="18" t="s">
        <v>392</v>
      </c>
      <c r="K30" s="18" t="s">
        <v>392</v>
      </c>
      <c r="L30" s="18" t="s">
        <v>392</v>
      </c>
      <c r="M30" s="18" t="s">
        <v>394</v>
      </c>
      <c r="N30" s="29" t="s">
        <v>480</v>
      </c>
    </row>
    <row r="31" spans="1:16" x14ac:dyDescent="0.25">
      <c r="A31" t="s">
        <v>113</v>
      </c>
      <c r="B31" s="18">
        <v>29</v>
      </c>
      <c r="C31" s="18">
        <v>25011</v>
      </c>
      <c r="D31" s="29" t="s">
        <v>256</v>
      </c>
      <c r="E31" s="29" t="s">
        <v>410</v>
      </c>
      <c r="F31" s="18">
        <v>23.396000000000001</v>
      </c>
      <c r="G31" s="28">
        <v>2129</v>
      </c>
      <c r="H31" s="28">
        <v>890</v>
      </c>
      <c r="I31" s="18" t="s">
        <v>392</v>
      </c>
      <c r="J31" s="18" t="s">
        <v>394</v>
      </c>
      <c r="K31" s="18" t="s">
        <v>392</v>
      </c>
      <c r="L31" s="18" t="s">
        <v>394</v>
      </c>
      <c r="M31" s="18" t="s">
        <v>392</v>
      </c>
      <c r="N31" s="29" t="s">
        <v>363</v>
      </c>
    </row>
    <row r="32" spans="1:16" x14ac:dyDescent="0.25">
      <c r="A32" t="s">
        <v>308</v>
      </c>
      <c r="B32" s="18">
        <v>30</v>
      </c>
      <c r="C32" s="18">
        <v>25009</v>
      </c>
      <c r="D32" s="29" t="s">
        <v>310</v>
      </c>
      <c r="E32" s="29" t="s">
        <v>397</v>
      </c>
      <c r="F32" s="18">
        <v>15.411</v>
      </c>
      <c r="G32" s="28">
        <v>39502</v>
      </c>
      <c r="H32" s="28">
        <v>15850</v>
      </c>
      <c r="I32" s="18" t="s">
        <v>392</v>
      </c>
      <c r="J32" s="18" t="s">
        <v>392</v>
      </c>
      <c r="K32" s="18" t="s">
        <v>392</v>
      </c>
      <c r="L32" s="18" t="s">
        <v>394</v>
      </c>
      <c r="M32" s="18" t="s">
        <v>392</v>
      </c>
      <c r="N32" s="29" t="s">
        <v>363</v>
      </c>
    </row>
    <row r="33" spans="1:16" x14ac:dyDescent="0.25">
      <c r="A33" t="s">
        <v>169</v>
      </c>
      <c r="B33" s="18">
        <v>31</v>
      </c>
      <c r="C33" s="18">
        <v>25017</v>
      </c>
      <c r="D33" s="29" t="s">
        <v>396</v>
      </c>
      <c r="E33" s="29" t="s">
        <v>416</v>
      </c>
      <c r="F33" s="18">
        <v>26.315999999999999</v>
      </c>
      <c r="G33" s="28">
        <v>40243</v>
      </c>
      <c r="H33" s="28">
        <v>14034</v>
      </c>
      <c r="I33" s="18" t="s">
        <v>392</v>
      </c>
      <c r="J33" s="18" t="s">
        <v>392</v>
      </c>
      <c r="K33" s="18" t="s">
        <v>392</v>
      </c>
      <c r="L33" s="18" t="s">
        <v>394</v>
      </c>
      <c r="M33" s="18" t="s">
        <v>392</v>
      </c>
      <c r="N33" s="29" t="s">
        <v>363</v>
      </c>
    </row>
    <row r="34" spans="1:16" x14ac:dyDescent="0.25">
      <c r="A34" t="s">
        <v>72</v>
      </c>
      <c r="B34" s="18">
        <v>32</v>
      </c>
      <c r="C34" s="18">
        <v>25027</v>
      </c>
      <c r="D34" s="29" t="s">
        <v>108</v>
      </c>
      <c r="E34" s="29" t="s">
        <v>412</v>
      </c>
      <c r="F34" s="18">
        <v>11.38</v>
      </c>
      <c r="G34" s="28">
        <v>9026</v>
      </c>
      <c r="H34" s="28">
        <v>3403</v>
      </c>
      <c r="I34" s="18" t="s">
        <v>392</v>
      </c>
      <c r="J34" s="18" t="s">
        <v>392</v>
      </c>
      <c r="K34" s="18" t="s">
        <v>392</v>
      </c>
      <c r="L34" s="18" t="s">
        <v>394</v>
      </c>
      <c r="M34" s="18" t="s">
        <v>392</v>
      </c>
      <c r="N34" s="29" t="s">
        <v>363</v>
      </c>
    </row>
    <row r="35" spans="1:16" x14ac:dyDescent="0.25">
      <c r="A35" t="s">
        <v>188</v>
      </c>
      <c r="B35" s="18">
        <v>33</v>
      </c>
      <c r="C35" s="18">
        <v>25013</v>
      </c>
      <c r="D35" s="29" t="s">
        <v>186</v>
      </c>
      <c r="E35" s="29" t="s">
        <v>400</v>
      </c>
      <c r="F35" s="18">
        <v>53.44</v>
      </c>
      <c r="G35" s="28">
        <v>1233</v>
      </c>
      <c r="H35" s="28">
        <v>492</v>
      </c>
      <c r="I35" s="18" t="s">
        <v>392</v>
      </c>
      <c r="J35" s="18" t="s">
        <v>394</v>
      </c>
      <c r="K35" s="18" t="s">
        <v>394</v>
      </c>
      <c r="L35" s="18" t="s">
        <v>392</v>
      </c>
      <c r="M35" s="18" t="s">
        <v>392</v>
      </c>
      <c r="N35" s="29" t="s">
        <v>481</v>
      </c>
      <c r="O35" s="29" t="s">
        <v>486</v>
      </c>
      <c r="P35" s="29" t="s">
        <v>485</v>
      </c>
    </row>
    <row r="36" spans="1:16" x14ac:dyDescent="0.25">
      <c r="A36" t="s">
        <v>291</v>
      </c>
      <c r="B36" s="18">
        <v>34</v>
      </c>
      <c r="C36" s="18">
        <v>25027</v>
      </c>
      <c r="D36" s="29" t="s">
        <v>108</v>
      </c>
      <c r="E36" s="29" t="s">
        <v>397</v>
      </c>
      <c r="F36" s="18">
        <v>20.079000000000001</v>
      </c>
      <c r="G36" s="28">
        <v>4897</v>
      </c>
      <c r="H36" s="28">
        <v>1670</v>
      </c>
      <c r="I36" s="18" t="s">
        <v>392</v>
      </c>
      <c r="J36" s="18" t="s">
        <v>392</v>
      </c>
      <c r="K36" s="18" t="s">
        <v>392</v>
      </c>
      <c r="L36" s="18" t="s">
        <v>394</v>
      </c>
      <c r="M36" s="18" t="s">
        <v>392</v>
      </c>
      <c r="N36" s="29" t="s">
        <v>363</v>
      </c>
    </row>
    <row r="37" spans="1:16" x14ac:dyDescent="0.25">
      <c r="A37" t="s">
        <v>33</v>
      </c>
      <c r="B37" s="18">
        <v>35</v>
      </c>
      <c r="C37" s="18">
        <v>25025</v>
      </c>
      <c r="D37" s="29" t="s">
        <v>418</v>
      </c>
      <c r="E37" s="29" t="s">
        <v>397</v>
      </c>
      <c r="F37" s="18">
        <v>50.159970000000001</v>
      </c>
      <c r="G37" s="28">
        <v>617594</v>
      </c>
      <c r="H37" s="28">
        <v>252699</v>
      </c>
      <c r="I37" s="18" t="s">
        <v>420</v>
      </c>
      <c r="J37" s="18" t="s">
        <v>392</v>
      </c>
      <c r="K37" s="18" t="s">
        <v>392</v>
      </c>
      <c r="L37" s="18" t="s">
        <v>394</v>
      </c>
      <c r="M37" s="18" t="s">
        <v>392</v>
      </c>
      <c r="N37" s="29" t="s">
        <v>363</v>
      </c>
      <c r="O37" s="29" t="s">
        <v>490</v>
      </c>
    </row>
    <row r="38" spans="1:16" x14ac:dyDescent="0.25">
      <c r="A38" t="s">
        <v>50</v>
      </c>
      <c r="B38" s="18">
        <v>36</v>
      </c>
      <c r="C38" s="18">
        <v>25001</v>
      </c>
      <c r="D38" s="29" t="s">
        <v>49</v>
      </c>
      <c r="E38" s="29" t="s">
        <v>413</v>
      </c>
      <c r="F38" s="18">
        <v>41.082999999999998</v>
      </c>
      <c r="G38" s="28">
        <v>19754</v>
      </c>
      <c r="H38" s="28">
        <v>7866</v>
      </c>
      <c r="I38" s="18" t="s">
        <v>392</v>
      </c>
      <c r="J38" s="18" t="s">
        <v>392</v>
      </c>
      <c r="K38" s="18" t="s">
        <v>392</v>
      </c>
      <c r="L38" s="18" t="s">
        <v>394</v>
      </c>
      <c r="M38" s="18" t="s">
        <v>392</v>
      </c>
      <c r="N38" s="29" t="s">
        <v>363</v>
      </c>
    </row>
    <row r="39" spans="1:16" x14ac:dyDescent="0.25">
      <c r="A39" t="s">
        <v>247</v>
      </c>
      <c r="B39" s="18">
        <v>37</v>
      </c>
      <c r="C39" s="18">
        <v>25017</v>
      </c>
      <c r="D39" s="29" t="s">
        <v>396</v>
      </c>
      <c r="E39" s="29" t="s">
        <v>397</v>
      </c>
      <c r="F39" s="18">
        <v>10.406000000000001</v>
      </c>
      <c r="G39" s="28">
        <v>4996</v>
      </c>
      <c r="H39" s="28">
        <v>1949</v>
      </c>
      <c r="I39" s="18" t="s">
        <v>392</v>
      </c>
      <c r="J39" s="18" t="s">
        <v>392</v>
      </c>
      <c r="K39" s="18" t="s">
        <v>392</v>
      </c>
      <c r="L39" s="18" t="s">
        <v>394</v>
      </c>
      <c r="M39" s="18" t="s">
        <v>392</v>
      </c>
      <c r="N39" s="29" t="s">
        <v>363</v>
      </c>
    </row>
    <row r="40" spans="1:16" x14ac:dyDescent="0.25">
      <c r="A40" t="s">
        <v>211</v>
      </c>
      <c r="B40" s="18">
        <v>38</v>
      </c>
      <c r="C40" s="18">
        <v>25009</v>
      </c>
      <c r="D40" s="29" t="s">
        <v>310</v>
      </c>
      <c r="E40" s="29" t="s">
        <v>403</v>
      </c>
      <c r="F40" s="18">
        <v>24.404</v>
      </c>
      <c r="G40" s="28">
        <v>7965</v>
      </c>
      <c r="H40" s="28">
        <v>2688</v>
      </c>
      <c r="I40" s="18" t="s">
        <v>392</v>
      </c>
      <c r="J40" s="18" t="s">
        <v>392</v>
      </c>
      <c r="K40" s="18" t="s">
        <v>392</v>
      </c>
      <c r="L40" s="18" t="s">
        <v>394</v>
      </c>
      <c r="M40" s="18" t="s">
        <v>392</v>
      </c>
      <c r="N40" s="29" t="s">
        <v>363</v>
      </c>
    </row>
    <row r="41" spans="1:16" x14ac:dyDescent="0.25">
      <c r="A41" t="s">
        <v>73</v>
      </c>
      <c r="B41" s="18">
        <v>39</v>
      </c>
      <c r="C41" s="18">
        <v>25027</v>
      </c>
      <c r="D41" s="29" t="s">
        <v>108</v>
      </c>
      <c r="E41" s="29" t="s">
        <v>412</v>
      </c>
      <c r="F41" s="18">
        <v>19.75</v>
      </c>
      <c r="G41" s="28">
        <v>4355</v>
      </c>
      <c r="H41" s="28">
        <v>1698</v>
      </c>
      <c r="I41" s="18" t="s">
        <v>392</v>
      </c>
      <c r="J41" s="18" t="s">
        <v>392</v>
      </c>
      <c r="K41" s="18" t="s">
        <v>392</v>
      </c>
      <c r="L41" s="18" t="s">
        <v>392</v>
      </c>
      <c r="M41" s="18" t="s">
        <v>394</v>
      </c>
      <c r="N41" s="29" t="s">
        <v>480</v>
      </c>
    </row>
    <row r="42" spans="1:16" x14ac:dyDescent="0.25">
      <c r="A42" t="s">
        <v>326</v>
      </c>
      <c r="B42" s="18">
        <v>40</v>
      </c>
      <c r="C42" s="18">
        <v>25021</v>
      </c>
      <c r="D42" s="29" t="s">
        <v>271</v>
      </c>
      <c r="E42" s="29" t="s">
        <v>397</v>
      </c>
      <c r="F42" s="18">
        <v>14.429</v>
      </c>
      <c r="G42" s="28">
        <v>35744</v>
      </c>
      <c r="H42" s="28">
        <v>13736</v>
      </c>
      <c r="I42" s="18" t="s">
        <v>392</v>
      </c>
      <c r="J42" s="18" t="s">
        <v>392</v>
      </c>
      <c r="K42" s="18" t="s">
        <v>392</v>
      </c>
      <c r="L42" s="18" t="s">
        <v>394</v>
      </c>
      <c r="M42" s="18" t="s">
        <v>392</v>
      </c>
      <c r="N42" s="29" t="s">
        <v>363</v>
      </c>
    </row>
    <row r="43" spans="1:16" x14ac:dyDescent="0.25">
      <c r="A43" t="s">
        <v>51</v>
      </c>
      <c r="B43" s="18">
        <v>41</v>
      </c>
      <c r="C43" s="18">
        <v>25001</v>
      </c>
      <c r="D43" s="29" t="s">
        <v>49</v>
      </c>
      <c r="E43" s="29" t="s">
        <v>413</v>
      </c>
      <c r="F43" s="18">
        <v>25.516999999999999</v>
      </c>
      <c r="G43" s="28">
        <v>9820</v>
      </c>
      <c r="H43" s="28">
        <v>4383</v>
      </c>
      <c r="I43" s="18" t="s">
        <v>392</v>
      </c>
      <c r="J43" s="18" t="s">
        <v>392</v>
      </c>
      <c r="K43" s="18" t="s">
        <v>392</v>
      </c>
      <c r="L43" s="18" t="s">
        <v>394</v>
      </c>
      <c r="M43" s="18" t="s">
        <v>392</v>
      </c>
      <c r="N43" s="29" t="s">
        <v>363</v>
      </c>
    </row>
    <row r="44" spans="1:16" x14ac:dyDescent="0.25">
      <c r="A44" t="s">
        <v>161</v>
      </c>
      <c r="B44" s="18">
        <v>42</v>
      </c>
      <c r="C44" s="18">
        <v>25023</v>
      </c>
      <c r="D44" s="29" t="s">
        <v>341</v>
      </c>
      <c r="E44" s="29" t="s">
        <v>391</v>
      </c>
      <c r="F44" s="18">
        <v>28.358000000000001</v>
      </c>
      <c r="G44" s="28">
        <v>26563</v>
      </c>
      <c r="H44" s="28">
        <v>7995</v>
      </c>
      <c r="I44" s="18" t="s">
        <v>392</v>
      </c>
      <c r="J44" s="18" t="s">
        <v>392</v>
      </c>
      <c r="K44" s="18" t="s">
        <v>392</v>
      </c>
      <c r="L44" s="18" t="s">
        <v>394</v>
      </c>
      <c r="M44" s="18" t="s">
        <v>392</v>
      </c>
      <c r="N44" s="29" t="s">
        <v>363</v>
      </c>
    </row>
    <row r="45" spans="1:16" x14ac:dyDescent="0.25">
      <c r="A45" t="s">
        <v>189</v>
      </c>
      <c r="B45" s="18">
        <v>43</v>
      </c>
      <c r="C45" s="18">
        <v>25013</v>
      </c>
      <c r="D45" s="29" t="s">
        <v>186</v>
      </c>
      <c r="E45" s="29" t="s">
        <v>400</v>
      </c>
      <c r="F45" s="18">
        <v>35.317</v>
      </c>
      <c r="G45" s="28">
        <v>3609</v>
      </c>
      <c r="H45" s="28">
        <v>1429</v>
      </c>
      <c r="I45" s="18" t="s">
        <v>392</v>
      </c>
      <c r="J45" s="18" t="s">
        <v>394</v>
      </c>
      <c r="K45" s="18" t="s">
        <v>392</v>
      </c>
      <c r="L45" s="18" t="s">
        <v>392</v>
      </c>
      <c r="M45" s="18" t="s">
        <v>394</v>
      </c>
      <c r="N45" s="29" t="s">
        <v>480</v>
      </c>
    </row>
    <row r="46" spans="1:16" x14ac:dyDescent="0.25">
      <c r="A46" t="s">
        <v>162</v>
      </c>
      <c r="B46" s="18">
        <v>44</v>
      </c>
      <c r="C46" s="18">
        <v>25023</v>
      </c>
      <c r="D46" s="29" t="s">
        <v>341</v>
      </c>
      <c r="E46" s="29" t="s">
        <v>391</v>
      </c>
      <c r="F46" s="18">
        <v>21.515999999999998</v>
      </c>
      <c r="G46" s="28">
        <v>93810</v>
      </c>
      <c r="H46" s="28">
        <v>33303</v>
      </c>
      <c r="I46" s="18" t="s">
        <v>394</v>
      </c>
      <c r="J46" s="18" t="s">
        <v>392</v>
      </c>
      <c r="K46" s="18" t="s">
        <v>392</v>
      </c>
      <c r="L46" s="18" t="s">
        <v>394</v>
      </c>
      <c r="M46" s="18" t="s">
        <v>392</v>
      </c>
      <c r="N46" s="29" t="s">
        <v>363</v>
      </c>
      <c r="O46" s="29" t="s">
        <v>490</v>
      </c>
    </row>
    <row r="47" spans="1:16" x14ac:dyDescent="0.25">
      <c r="A47" t="s">
        <v>74</v>
      </c>
      <c r="B47" s="18">
        <v>45</v>
      </c>
      <c r="C47" s="18">
        <v>25027</v>
      </c>
      <c r="D47" s="29" t="s">
        <v>108</v>
      </c>
      <c r="E47" s="29" t="s">
        <v>412</v>
      </c>
      <c r="F47" s="18">
        <v>16.581</v>
      </c>
      <c r="G47" s="28">
        <v>3390</v>
      </c>
      <c r="H47" s="28">
        <v>1375</v>
      </c>
      <c r="I47" s="18" t="s">
        <v>392</v>
      </c>
      <c r="J47" s="18" t="s">
        <v>394</v>
      </c>
      <c r="K47" s="18" t="s">
        <v>392</v>
      </c>
      <c r="L47" s="18" t="s">
        <v>392</v>
      </c>
      <c r="M47" s="18" t="s">
        <v>394</v>
      </c>
      <c r="N47" s="29" t="s">
        <v>480</v>
      </c>
    </row>
    <row r="48" spans="1:16" x14ac:dyDescent="0.25">
      <c r="A48" t="s">
        <v>248</v>
      </c>
      <c r="B48" s="18">
        <v>46</v>
      </c>
      <c r="C48" s="18">
        <v>25021</v>
      </c>
      <c r="D48" s="29" t="s">
        <v>271</v>
      </c>
      <c r="E48" s="29" t="s">
        <v>397</v>
      </c>
      <c r="F48" s="18">
        <v>6.8220000000000001</v>
      </c>
      <c r="G48" s="28">
        <v>58732</v>
      </c>
      <c r="H48" s="28">
        <v>25092</v>
      </c>
      <c r="I48" s="18" t="s">
        <v>392</v>
      </c>
      <c r="J48" s="18" t="s">
        <v>392</v>
      </c>
      <c r="K48" s="18" t="s">
        <v>392</v>
      </c>
      <c r="L48" s="18" t="s">
        <v>394</v>
      </c>
      <c r="M48" s="18" t="s">
        <v>392</v>
      </c>
      <c r="N48" s="29" t="s">
        <v>363</v>
      </c>
    </row>
    <row r="49" spans="1:16" x14ac:dyDescent="0.25">
      <c r="A49" t="s">
        <v>114</v>
      </c>
      <c r="B49" s="18">
        <v>47</v>
      </c>
      <c r="C49" s="18">
        <v>25011</v>
      </c>
      <c r="D49" s="29" t="s">
        <v>256</v>
      </c>
      <c r="E49" s="29" t="s">
        <v>410</v>
      </c>
      <c r="F49" s="18">
        <v>19.876999999999999</v>
      </c>
      <c r="G49" s="28">
        <v>1902</v>
      </c>
      <c r="H49" s="28">
        <v>823</v>
      </c>
      <c r="I49" s="18" t="s">
        <v>392</v>
      </c>
      <c r="J49" s="18" t="s">
        <v>394</v>
      </c>
      <c r="K49" s="18" t="s">
        <v>420</v>
      </c>
      <c r="L49" s="18" t="s">
        <v>394</v>
      </c>
      <c r="M49" s="18" t="s">
        <v>392</v>
      </c>
      <c r="N49" s="29" t="s">
        <v>363</v>
      </c>
    </row>
    <row r="50" spans="1:16" x14ac:dyDescent="0.25">
      <c r="A50" t="s">
        <v>225</v>
      </c>
      <c r="B50" s="18">
        <v>48</v>
      </c>
      <c r="C50" s="18">
        <v>25017</v>
      </c>
      <c r="D50" s="29" t="s">
        <v>396</v>
      </c>
      <c r="E50" s="29" t="s">
        <v>397</v>
      </c>
      <c r="F50" s="18">
        <v>11.862</v>
      </c>
      <c r="G50" s="28">
        <v>24498</v>
      </c>
      <c r="H50" s="28">
        <v>9269</v>
      </c>
      <c r="I50" s="18" t="s">
        <v>392</v>
      </c>
      <c r="J50" s="18" t="s">
        <v>392</v>
      </c>
      <c r="K50" s="18" t="s">
        <v>392</v>
      </c>
      <c r="L50" s="18" t="s">
        <v>394</v>
      </c>
      <c r="M50" s="18" t="s">
        <v>392</v>
      </c>
      <c r="N50" s="29" t="s">
        <v>363</v>
      </c>
    </row>
    <row r="51" spans="1:16" x14ac:dyDescent="0.25">
      <c r="A51" t="s">
        <v>226</v>
      </c>
      <c r="B51" s="18">
        <v>49</v>
      </c>
      <c r="C51" s="18">
        <v>25017</v>
      </c>
      <c r="D51" s="29" t="s">
        <v>396</v>
      </c>
      <c r="E51" s="29" t="s">
        <v>397</v>
      </c>
      <c r="F51" s="18">
        <v>7.1050000000000004</v>
      </c>
      <c r="G51" s="28">
        <v>105162</v>
      </c>
      <c r="H51" s="28">
        <v>44032</v>
      </c>
      <c r="I51" s="18" t="s">
        <v>392</v>
      </c>
      <c r="J51" s="18" t="s">
        <v>392</v>
      </c>
      <c r="K51" s="18" t="s">
        <v>392</v>
      </c>
      <c r="L51" s="18" t="s">
        <v>394</v>
      </c>
      <c r="M51" s="18" t="s">
        <v>392</v>
      </c>
      <c r="N51" s="29" t="s">
        <v>363</v>
      </c>
    </row>
    <row r="52" spans="1:16" x14ac:dyDescent="0.25">
      <c r="A52" t="s">
        <v>249</v>
      </c>
      <c r="B52" s="18">
        <v>50</v>
      </c>
      <c r="C52" s="18">
        <v>25021</v>
      </c>
      <c r="D52" s="29" t="s">
        <v>271</v>
      </c>
      <c r="E52" s="29" t="s">
        <v>397</v>
      </c>
      <c r="F52" s="18">
        <v>19.513999999999999</v>
      </c>
      <c r="G52" s="28">
        <v>21561</v>
      </c>
      <c r="H52" s="28">
        <v>8378</v>
      </c>
      <c r="I52" s="18" t="s">
        <v>392</v>
      </c>
      <c r="J52" s="18" t="s">
        <v>392</v>
      </c>
      <c r="K52" s="18" t="s">
        <v>392</v>
      </c>
      <c r="L52" s="18" t="s">
        <v>394</v>
      </c>
      <c r="M52" s="18" t="s">
        <v>392</v>
      </c>
      <c r="N52" s="29" t="s">
        <v>363</v>
      </c>
    </row>
    <row r="53" spans="1:16" x14ac:dyDescent="0.25">
      <c r="A53" t="s">
        <v>250</v>
      </c>
      <c r="B53" s="18">
        <v>51</v>
      </c>
      <c r="C53" s="18">
        <v>25017</v>
      </c>
      <c r="D53" s="29" t="s">
        <v>396</v>
      </c>
      <c r="E53" s="29" t="s">
        <v>397</v>
      </c>
      <c r="F53" s="18">
        <v>15.523999999999999</v>
      </c>
      <c r="G53" s="28">
        <v>4852</v>
      </c>
      <c r="H53" s="28">
        <v>1695</v>
      </c>
      <c r="I53" s="18" t="s">
        <v>392</v>
      </c>
      <c r="J53" s="18" t="s">
        <v>392</v>
      </c>
      <c r="K53" s="18" t="s">
        <v>392</v>
      </c>
      <c r="L53" s="18" t="s">
        <v>394</v>
      </c>
      <c r="M53" s="18" t="s">
        <v>392</v>
      </c>
      <c r="N53" s="29" t="s">
        <v>363</v>
      </c>
    </row>
    <row r="54" spans="1:16" x14ac:dyDescent="0.25">
      <c r="A54" t="s">
        <v>327</v>
      </c>
      <c r="B54" s="18">
        <v>52</v>
      </c>
      <c r="C54" s="18">
        <v>25023</v>
      </c>
      <c r="D54" s="29" t="s">
        <v>341</v>
      </c>
      <c r="E54" s="29" t="s">
        <v>398</v>
      </c>
      <c r="F54" s="18">
        <v>39.722000000000001</v>
      </c>
      <c r="G54" s="28">
        <v>11509</v>
      </c>
      <c r="H54" s="28">
        <v>4297</v>
      </c>
      <c r="I54" s="18" t="s">
        <v>392</v>
      </c>
      <c r="J54" s="18" t="s">
        <v>392</v>
      </c>
      <c r="K54" s="18" t="s">
        <v>392</v>
      </c>
      <c r="L54" s="18" t="s">
        <v>394</v>
      </c>
      <c r="M54" s="18" t="s">
        <v>392</v>
      </c>
      <c r="N54" s="29" t="s">
        <v>363</v>
      </c>
    </row>
    <row r="55" spans="1:16" x14ac:dyDescent="0.25">
      <c r="A55" t="s">
        <v>115</v>
      </c>
      <c r="B55" s="18">
        <v>53</v>
      </c>
      <c r="C55" s="18">
        <v>25011</v>
      </c>
      <c r="D55" s="29" t="s">
        <v>256</v>
      </c>
      <c r="E55" s="29" t="s">
        <v>410</v>
      </c>
      <c r="F55" s="18">
        <v>26.356000000000002</v>
      </c>
      <c r="G55" s="28">
        <v>1266</v>
      </c>
      <c r="H55" s="28">
        <v>561</v>
      </c>
      <c r="I55" s="18" t="s">
        <v>392</v>
      </c>
      <c r="J55" s="18" t="s">
        <v>394</v>
      </c>
      <c r="K55" s="18" t="s">
        <v>394</v>
      </c>
      <c r="L55" s="18" t="s">
        <v>392</v>
      </c>
      <c r="M55" s="18" t="s">
        <v>392</v>
      </c>
      <c r="N55" s="29" t="s">
        <v>481</v>
      </c>
      <c r="O55" s="29" t="s">
        <v>485</v>
      </c>
      <c r="P55" s="29" t="s">
        <v>485</v>
      </c>
    </row>
    <row r="56" spans="1:16" x14ac:dyDescent="0.25">
      <c r="A56" t="s">
        <v>75</v>
      </c>
      <c r="B56" s="18">
        <v>54</v>
      </c>
      <c r="C56" s="18">
        <v>25027</v>
      </c>
      <c r="D56" s="29" t="s">
        <v>108</v>
      </c>
      <c r="E56" s="29" t="s">
        <v>412</v>
      </c>
      <c r="F56" s="18">
        <v>43.789000000000001</v>
      </c>
      <c r="G56" s="28">
        <v>12981</v>
      </c>
      <c r="H56" s="28">
        <v>4608</v>
      </c>
      <c r="I56" s="18" t="s">
        <v>392</v>
      </c>
      <c r="J56" s="18" t="s">
        <v>394</v>
      </c>
      <c r="K56" s="18" t="s">
        <v>392</v>
      </c>
      <c r="L56" s="18" t="s">
        <v>392</v>
      </c>
      <c r="M56" s="18" t="s">
        <v>394</v>
      </c>
      <c r="N56" s="29" t="s">
        <v>480</v>
      </c>
    </row>
    <row r="57" spans="1:16" x14ac:dyDescent="0.25">
      <c r="A57" t="s">
        <v>52</v>
      </c>
      <c r="B57" s="18">
        <v>55</v>
      </c>
      <c r="C57" s="18">
        <v>25001</v>
      </c>
      <c r="D57" s="29" t="s">
        <v>49</v>
      </c>
      <c r="E57" s="29" t="s">
        <v>413</v>
      </c>
      <c r="F57" s="18">
        <v>17.042999999999999</v>
      </c>
      <c r="G57" s="28">
        <v>6125</v>
      </c>
      <c r="H57" s="28">
        <v>3085</v>
      </c>
      <c r="I57" s="18" t="s">
        <v>392</v>
      </c>
      <c r="J57" s="18" t="s">
        <v>392</v>
      </c>
      <c r="K57" s="18" t="s">
        <v>392</v>
      </c>
      <c r="L57" s="18" t="s">
        <v>394</v>
      </c>
      <c r="M57" s="18" t="s">
        <v>392</v>
      </c>
      <c r="N57" s="29" t="s">
        <v>363</v>
      </c>
    </row>
    <row r="58" spans="1:16" x14ac:dyDescent="0.25">
      <c r="A58" t="s">
        <v>170</v>
      </c>
      <c r="B58" s="18">
        <v>56</v>
      </c>
      <c r="C58" s="18">
        <v>25017</v>
      </c>
      <c r="D58" s="29" t="s">
        <v>396</v>
      </c>
      <c r="E58" s="29" t="s">
        <v>416</v>
      </c>
      <c r="F58" s="18">
        <v>23.084</v>
      </c>
      <c r="G58" s="28">
        <v>33802</v>
      </c>
      <c r="H58" s="28">
        <v>13313</v>
      </c>
      <c r="I58" s="18" t="s">
        <v>392</v>
      </c>
      <c r="J58" s="18" t="s">
        <v>392</v>
      </c>
      <c r="K58" s="18" t="s">
        <v>392</v>
      </c>
      <c r="L58" s="18" t="s">
        <v>394</v>
      </c>
      <c r="M58" s="18" t="s">
        <v>392</v>
      </c>
      <c r="N58" s="29" t="s">
        <v>363</v>
      </c>
    </row>
    <row r="59" spans="1:16" x14ac:dyDescent="0.25">
      <c r="A59" t="s">
        <v>227</v>
      </c>
      <c r="B59" s="18">
        <v>57</v>
      </c>
      <c r="C59" s="18">
        <v>25025</v>
      </c>
      <c r="D59" s="29" t="s">
        <v>418</v>
      </c>
      <c r="E59" s="29" t="s">
        <v>397</v>
      </c>
      <c r="F59" s="18">
        <v>2.2120000000000002</v>
      </c>
      <c r="G59" s="28">
        <v>35177</v>
      </c>
      <c r="H59" s="28">
        <v>11831</v>
      </c>
      <c r="I59" s="18" t="s">
        <v>394</v>
      </c>
      <c r="J59" s="18" t="s">
        <v>392</v>
      </c>
      <c r="K59" s="18" t="s">
        <v>392</v>
      </c>
      <c r="L59" s="18" t="s">
        <v>394</v>
      </c>
      <c r="M59" s="18" t="s">
        <v>392</v>
      </c>
      <c r="N59" s="29" t="s">
        <v>363</v>
      </c>
      <c r="O59" s="29" t="s">
        <v>490</v>
      </c>
    </row>
    <row r="60" spans="1:16" x14ac:dyDescent="0.25">
      <c r="A60" t="s">
        <v>4</v>
      </c>
      <c r="B60" s="18">
        <v>58</v>
      </c>
      <c r="C60" s="18">
        <v>25003</v>
      </c>
      <c r="D60" s="29" t="s">
        <v>0</v>
      </c>
      <c r="E60" s="29" t="s">
        <v>399</v>
      </c>
      <c r="F60" s="18">
        <v>27.515999999999998</v>
      </c>
      <c r="G60" s="28">
        <v>3235</v>
      </c>
      <c r="H60" s="28">
        <v>1403</v>
      </c>
      <c r="I60" s="18" t="s">
        <v>392</v>
      </c>
      <c r="J60" s="18" t="s">
        <v>394</v>
      </c>
      <c r="K60" s="18" t="s">
        <v>392</v>
      </c>
      <c r="L60" s="18" t="s">
        <v>392</v>
      </c>
      <c r="M60" s="18" t="s">
        <v>394</v>
      </c>
      <c r="N60" s="29" t="s">
        <v>480</v>
      </c>
    </row>
    <row r="61" spans="1:16" x14ac:dyDescent="0.25">
      <c r="A61" t="s">
        <v>190</v>
      </c>
      <c r="B61" s="18">
        <v>59</v>
      </c>
      <c r="C61" s="18">
        <v>25013</v>
      </c>
      <c r="D61" s="29" t="s">
        <v>186</v>
      </c>
      <c r="E61" s="29" t="s">
        <v>400</v>
      </c>
      <c r="F61" s="18">
        <v>37.164000000000001</v>
      </c>
      <c r="G61" s="28">
        <v>1337</v>
      </c>
      <c r="H61" s="28">
        <v>543</v>
      </c>
      <c r="I61" s="18" t="s">
        <v>392</v>
      </c>
      <c r="J61" s="18" t="s">
        <v>394</v>
      </c>
      <c r="K61" s="18" t="s">
        <v>420</v>
      </c>
      <c r="L61" s="18" t="s">
        <v>394</v>
      </c>
      <c r="M61" s="18" t="s">
        <v>392</v>
      </c>
      <c r="N61" s="29" t="s">
        <v>363</v>
      </c>
    </row>
    <row r="62" spans="1:16" x14ac:dyDescent="0.25">
      <c r="A62" t="s">
        <v>116</v>
      </c>
      <c r="B62" s="18">
        <v>60</v>
      </c>
      <c r="C62" s="18">
        <v>25015</v>
      </c>
      <c r="D62" s="29" t="s">
        <v>404</v>
      </c>
      <c r="E62" s="29" t="s">
        <v>400</v>
      </c>
      <c r="F62" s="18">
        <v>31.244</v>
      </c>
      <c r="G62" s="28">
        <v>1222</v>
      </c>
      <c r="H62" s="28">
        <v>511</v>
      </c>
      <c r="I62" s="18" t="s">
        <v>392</v>
      </c>
      <c r="J62" s="18" t="s">
        <v>394</v>
      </c>
      <c r="K62" s="18" t="s">
        <v>394</v>
      </c>
      <c r="L62" s="18" t="s">
        <v>392</v>
      </c>
      <c r="M62" s="18" t="s">
        <v>392</v>
      </c>
      <c r="N62" s="29" t="s">
        <v>489</v>
      </c>
      <c r="O62" s="29" t="s">
        <v>487</v>
      </c>
      <c r="P62" s="29" t="s">
        <v>485</v>
      </c>
    </row>
    <row r="63" spans="1:16" x14ac:dyDescent="0.25">
      <c r="A63" t="s">
        <v>191</v>
      </c>
      <c r="B63" s="18">
        <v>61</v>
      </c>
      <c r="C63" s="18">
        <v>25013</v>
      </c>
      <c r="D63" s="29" t="s">
        <v>186</v>
      </c>
      <c r="E63" s="29" t="s">
        <v>400</v>
      </c>
      <c r="F63" s="18">
        <v>23.870999999999999</v>
      </c>
      <c r="G63" s="28">
        <v>55298</v>
      </c>
      <c r="H63" s="28">
        <v>23739</v>
      </c>
      <c r="I63" s="18" t="s">
        <v>394</v>
      </c>
      <c r="J63" s="18" t="s">
        <v>394</v>
      </c>
      <c r="K63" s="18" t="s">
        <v>392</v>
      </c>
      <c r="L63" s="18" t="s">
        <v>392</v>
      </c>
      <c r="M63" s="18" t="s">
        <v>394</v>
      </c>
      <c r="N63" s="29" t="s">
        <v>480</v>
      </c>
      <c r="O63" s="29" t="s">
        <v>491</v>
      </c>
    </row>
    <row r="64" spans="1:16" x14ac:dyDescent="0.25">
      <c r="A64" t="s">
        <v>53</v>
      </c>
      <c r="B64" s="18">
        <v>62</v>
      </c>
      <c r="C64" s="18">
        <v>25007</v>
      </c>
      <c r="D64" s="29" t="s">
        <v>405</v>
      </c>
      <c r="E64" s="29" t="s">
        <v>406</v>
      </c>
      <c r="F64" s="18">
        <v>20.271999999999998</v>
      </c>
      <c r="G64" s="28">
        <v>866</v>
      </c>
      <c r="H64" s="28">
        <v>398</v>
      </c>
      <c r="I64" s="18" t="s">
        <v>392</v>
      </c>
      <c r="J64" s="18" t="s">
        <v>392</v>
      </c>
      <c r="K64" s="18" t="s">
        <v>392</v>
      </c>
      <c r="L64" s="18" t="s">
        <v>394</v>
      </c>
      <c r="M64" s="18" t="s">
        <v>392</v>
      </c>
      <c r="N64" s="29" t="s">
        <v>363</v>
      </c>
    </row>
    <row r="65" spans="1:16" x14ac:dyDescent="0.25">
      <c r="A65" t="s">
        <v>5</v>
      </c>
      <c r="B65" s="18">
        <v>63</v>
      </c>
      <c r="C65" s="18">
        <v>25003</v>
      </c>
      <c r="D65" s="29" t="s">
        <v>0</v>
      </c>
      <c r="E65" s="29" t="s">
        <v>399</v>
      </c>
      <c r="F65" s="18">
        <v>12.792</v>
      </c>
      <c r="G65" s="28">
        <v>1702</v>
      </c>
      <c r="H65" s="28">
        <v>675</v>
      </c>
      <c r="I65" s="18" t="s">
        <v>392</v>
      </c>
      <c r="J65" s="18" t="s">
        <v>394</v>
      </c>
      <c r="K65" s="18" t="s">
        <v>392</v>
      </c>
      <c r="L65" s="18" t="s">
        <v>392</v>
      </c>
      <c r="M65" s="18" t="s">
        <v>394</v>
      </c>
      <c r="N65" s="29" t="s">
        <v>480</v>
      </c>
    </row>
    <row r="66" spans="1:16" x14ac:dyDescent="0.25">
      <c r="A66" t="s">
        <v>292</v>
      </c>
      <c r="B66" s="18">
        <v>64</v>
      </c>
      <c r="C66" s="18">
        <v>25027</v>
      </c>
      <c r="D66" s="29" t="s">
        <v>108</v>
      </c>
      <c r="E66" s="29" t="s">
        <v>408</v>
      </c>
      <c r="F66" s="18">
        <v>7.2610000000000001</v>
      </c>
      <c r="G66" s="28">
        <v>13606</v>
      </c>
      <c r="H66" s="28">
        <v>5831</v>
      </c>
      <c r="I66" s="18" t="s">
        <v>392</v>
      </c>
      <c r="J66" s="18" t="s">
        <v>392</v>
      </c>
      <c r="K66" s="18" t="s">
        <v>392</v>
      </c>
      <c r="L66" s="18" t="s">
        <v>394</v>
      </c>
      <c r="M66" s="18" t="s">
        <v>392</v>
      </c>
      <c r="N66" s="29" t="s">
        <v>363</v>
      </c>
    </row>
    <row r="67" spans="1:16" x14ac:dyDescent="0.25">
      <c r="A67" t="s">
        <v>328</v>
      </c>
      <c r="B67" s="18">
        <v>65</v>
      </c>
      <c r="C67" s="18">
        <v>25021</v>
      </c>
      <c r="D67" s="29" t="s">
        <v>271</v>
      </c>
      <c r="E67" s="29" t="s">
        <v>397</v>
      </c>
      <c r="F67" s="18">
        <v>10.057</v>
      </c>
      <c r="G67" s="28">
        <v>7542</v>
      </c>
      <c r="H67" s="28">
        <v>2722</v>
      </c>
      <c r="I67" s="18" t="s">
        <v>392</v>
      </c>
      <c r="J67" s="18" t="s">
        <v>392</v>
      </c>
      <c r="K67" s="18" t="s">
        <v>392</v>
      </c>
      <c r="L67" s="18" t="s">
        <v>394</v>
      </c>
      <c r="M67" s="18" t="s">
        <v>392</v>
      </c>
      <c r="N67" s="29" t="s">
        <v>363</v>
      </c>
    </row>
    <row r="68" spans="1:16" x14ac:dyDescent="0.25">
      <c r="A68" t="s">
        <v>117</v>
      </c>
      <c r="B68" s="18">
        <v>66</v>
      </c>
      <c r="C68" s="18">
        <v>25011</v>
      </c>
      <c r="D68" s="29" t="s">
        <v>256</v>
      </c>
      <c r="E68" s="29" t="s">
        <v>410</v>
      </c>
      <c r="F68" s="18">
        <v>43.363999999999997</v>
      </c>
      <c r="G68" s="28">
        <v>1671</v>
      </c>
      <c r="H68" s="28">
        <v>683</v>
      </c>
      <c r="I68" s="18" t="s">
        <v>392</v>
      </c>
      <c r="J68" s="18" t="s">
        <v>394</v>
      </c>
      <c r="K68" s="18" t="s">
        <v>394</v>
      </c>
      <c r="L68" s="18" t="s">
        <v>392</v>
      </c>
      <c r="M68" s="18" t="s">
        <v>392</v>
      </c>
      <c r="N68" s="29" t="s">
        <v>489</v>
      </c>
      <c r="O68" s="29" t="s">
        <v>486</v>
      </c>
      <c r="P68" s="29" t="s">
        <v>485</v>
      </c>
    </row>
    <row r="69" spans="1:16" x14ac:dyDescent="0.25">
      <c r="A69" t="s">
        <v>251</v>
      </c>
      <c r="B69" s="18">
        <v>67</v>
      </c>
      <c r="C69" s="18">
        <v>25017</v>
      </c>
      <c r="D69" s="29" t="s">
        <v>396</v>
      </c>
      <c r="E69" s="29" t="s">
        <v>397</v>
      </c>
      <c r="F69" s="18">
        <v>25.832000000000001</v>
      </c>
      <c r="G69" s="28">
        <v>17668</v>
      </c>
      <c r="H69" s="28">
        <v>6484</v>
      </c>
      <c r="I69" s="18" t="s">
        <v>392</v>
      </c>
      <c r="J69" s="18" t="s">
        <v>392</v>
      </c>
      <c r="K69" s="18" t="s">
        <v>392</v>
      </c>
      <c r="L69" s="18" t="s">
        <v>394</v>
      </c>
      <c r="M69" s="18" t="s">
        <v>392</v>
      </c>
      <c r="N69" s="29" t="s">
        <v>363</v>
      </c>
    </row>
    <row r="70" spans="1:16" x14ac:dyDescent="0.25">
      <c r="A70" t="s">
        <v>118</v>
      </c>
      <c r="B70" s="18">
        <v>68</v>
      </c>
      <c r="C70" s="18">
        <v>25011</v>
      </c>
      <c r="D70" s="29" t="s">
        <v>256</v>
      </c>
      <c r="E70" s="29" t="s">
        <v>410</v>
      </c>
      <c r="F70" s="18">
        <v>37.877000000000002</v>
      </c>
      <c r="G70" s="28">
        <v>1897</v>
      </c>
      <c r="H70" s="28">
        <v>770</v>
      </c>
      <c r="I70" s="18" t="s">
        <v>392</v>
      </c>
      <c r="J70" s="18" t="s">
        <v>394</v>
      </c>
      <c r="K70" s="18" t="s">
        <v>420</v>
      </c>
      <c r="L70" s="18" t="s">
        <v>394</v>
      </c>
      <c r="M70" s="18" t="s">
        <v>392</v>
      </c>
      <c r="N70" s="29" t="s">
        <v>363</v>
      </c>
    </row>
    <row r="71" spans="1:16" x14ac:dyDescent="0.25">
      <c r="A71" t="s">
        <v>119</v>
      </c>
      <c r="B71" s="18">
        <v>69</v>
      </c>
      <c r="C71" s="18">
        <v>25015</v>
      </c>
      <c r="D71" s="29" t="s">
        <v>404</v>
      </c>
      <c r="E71" s="29" t="s">
        <v>400</v>
      </c>
      <c r="F71" s="18">
        <v>23.067</v>
      </c>
      <c r="G71" s="28">
        <v>872</v>
      </c>
      <c r="H71" s="28">
        <v>404</v>
      </c>
      <c r="I71" s="18" t="s">
        <v>392</v>
      </c>
      <c r="J71" s="18" t="s">
        <v>394</v>
      </c>
      <c r="K71" s="18" t="s">
        <v>394</v>
      </c>
      <c r="L71" s="18" t="s">
        <v>392</v>
      </c>
      <c r="M71" s="18" t="s">
        <v>392</v>
      </c>
      <c r="N71" s="30" t="s">
        <v>489</v>
      </c>
    </row>
    <row r="72" spans="1:16" x14ac:dyDescent="0.25">
      <c r="A72" t="s">
        <v>6</v>
      </c>
      <c r="B72" s="18">
        <v>70</v>
      </c>
      <c r="C72" s="18">
        <v>25003</v>
      </c>
      <c r="D72" s="29" t="s">
        <v>0</v>
      </c>
      <c r="E72" s="29" t="s">
        <v>399</v>
      </c>
      <c r="F72" s="18">
        <v>21.869</v>
      </c>
      <c r="G72" s="28">
        <v>6756</v>
      </c>
      <c r="H72" s="28">
        <v>2737</v>
      </c>
      <c r="I72" s="18" t="s">
        <v>392</v>
      </c>
      <c r="J72" s="18" t="s">
        <v>394</v>
      </c>
      <c r="K72" s="18" t="s">
        <v>392</v>
      </c>
      <c r="L72" s="18" t="s">
        <v>392</v>
      </c>
      <c r="M72" s="18" t="s">
        <v>394</v>
      </c>
      <c r="N72" s="29" t="s">
        <v>480</v>
      </c>
    </row>
    <row r="73" spans="1:16" x14ac:dyDescent="0.25">
      <c r="A73" t="s">
        <v>309</v>
      </c>
      <c r="B73" s="18">
        <v>71</v>
      </c>
      <c r="C73" s="18">
        <v>25009</v>
      </c>
      <c r="D73" s="29" t="s">
        <v>310</v>
      </c>
      <c r="E73" s="29" t="s">
        <v>397</v>
      </c>
      <c r="F73" s="18">
        <v>13.785</v>
      </c>
      <c r="G73" s="28">
        <v>26493</v>
      </c>
      <c r="H73" s="28">
        <v>10615</v>
      </c>
      <c r="I73" s="18" t="s">
        <v>392</v>
      </c>
      <c r="J73" s="18" t="s">
        <v>392</v>
      </c>
      <c r="K73" s="18" t="s">
        <v>392</v>
      </c>
      <c r="L73" s="18" t="s">
        <v>394</v>
      </c>
      <c r="M73" s="18" t="s">
        <v>392</v>
      </c>
      <c r="N73" s="29" t="s">
        <v>363</v>
      </c>
    </row>
    <row r="74" spans="1:16" x14ac:dyDescent="0.25">
      <c r="A74" t="s">
        <v>177</v>
      </c>
      <c r="B74" s="18">
        <v>72</v>
      </c>
      <c r="C74" s="18">
        <v>25005</v>
      </c>
      <c r="D74" s="29" t="s">
        <v>34</v>
      </c>
      <c r="E74" s="29" t="s">
        <v>398</v>
      </c>
      <c r="F74" s="18">
        <v>61.953000000000003</v>
      </c>
      <c r="G74" s="28">
        <v>34032</v>
      </c>
      <c r="H74" s="28">
        <v>11237</v>
      </c>
      <c r="I74" s="18" t="s">
        <v>392</v>
      </c>
      <c r="J74" s="18" t="s">
        <v>392</v>
      </c>
      <c r="K74" s="18" t="s">
        <v>392</v>
      </c>
      <c r="L74" s="18" t="s">
        <v>394</v>
      </c>
      <c r="M74" s="18" t="s">
        <v>392</v>
      </c>
      <c r="N74" s="29" t="s">
        <v>363</v>
      </c>
    </row>
    <row r="75" spans="1:16" x14ac:dyDescent="0.25">
      <c r="A75" t="s">
        <v>252</v>
      </c>
      <c r="B75" s="18">
        <v>73</v>
      </c>
      <c r="C75" s="18">
        <v>25021</v>
      </c>
      <c r="D75" s="29" t="s">
        <v>271</v>
      </c>
      <c r="E75" s="29" t="s">
        <v>397</v>
      </c>
      <c r="F75" s="18">
        <v>10.683</v>
      </c>
      <c r="G75" s="28">
        <v>24729</v>
      </c>
      <c r="H75" s="28">
        <v>9651</v>
      </c>
      <c r="I75" s="18" t="s">
        <v>392</v>
      </c>
      <c r="J75" s="18" t="s">
        <v>392</v>
      </c>
      <c r="K75" s="18" t="s">
        <v>392</v>
      </c>
      <c r="L75" s="18" t="s">
        <v>394</v>
      </c>
      <c r="M75" s="18" t="s">
        <v>392</v>
      </c>
      <c r="N75" s="29" t="s">
        <v>363</v>
      </c>
    </row>
    <row r="76" spans="1:16" x14ac:dyDescent="0.25">
      <c r="A76" t="s">
        <v>120</v>
      </c>
      <c r="B76" s="18">
        <v>74</v>
      </c>
      <c r="C76" s="18">
        <v>25011</v>
      </c>
      <c r="D76" s="29" t="s">
        <v>256</v>
      </c>
      <c r="E76" s="29" t="s">
        <v>410</v>
      </c>
      <c r="F76" s="18">
        <v>33.451000000000001</v>
      </c>
      <c r="G76" s="28">
        <v>5125</v>
      </c>
      <c r="H76" s="28">
        <v>2053</v>
      </c>
      <c r="I76" s="18" t="s">
        <v>392</v>
      </c>
      <c r="J76" s="18" t="s">
        <v>394</v>
      </c>
      <c r="K76" s="18" t="s">
        <v>392</v>
      </c>
      <c r="L76" s="18" t="s">
        <v>394</v>
      </c>
      <c r="M76" s="18" t="s">
        <v>392</v>
      </c>
      <c r="N76" s="29" t="s">
        <v>363</v>
      </c>
    </row>
    <row r="77" spans="1:16" x14ac:dyDescent="0.25">
      <c r="A77" t="s">
        <v>54</v>
      </c>
      <c r="B77" s="18">
        <v>75</v>
      </c>
      <c r="C77" s="18">
        <v>25001</v>
      </c>
      <c r="D77" s="29" t="s">
        <v>49</v>
      </c>
      <c r="E77" s="29" t="s">
        <v>413</v>
      </c>
      <c r="F77" s="18">
        <v>20.875</v>
      </c>
      <c r="G77" s="28">
        <v>14207</v>
      </c>
      <c r="H77" s="28">
        <v>6928</v>
      </c>
      <c r="I77" s="18" t="s">
        <v>392</v>
      </c>
      <c r="J77" s="18" t="s">
        <v>392</v>
      </c>
      <c r="K77" s="18" t="s">
        <v>392</v>
      </c>
      <c r="L77" s="18" t="s">
        <v>394</v>
      </c>
      <c r="M77" s="18" t="s">
        <v>392</v>
      </c>
      <c r="N77" s="29" t="s">
        <v>363</v>
      </c>
    </row>
    <row r="78" spans="1:16" x14ac:dyDescent="0.25">
      <c r="A78" t="s">
        <v>37</v>
      </c>
      <c r="B78" s="18">
        <v>76</v>
      </c>
      <c r="C78" s="18">
        <v>25005</v>
      </c>
      <c r="D78" s="29" t="s">
        <v>34</v>
      </c>
      <c r="E78" s="29" t="s">
        <v>398</v>
      </c>
      <c r="F78" s="18">
        <v>22.169</v>
      </c>
      <c r="G78" s="28">
        <v>7086</v>
      </c>
      <c r="H78" s="28">
        <v>2472</v>
      </c>
      <c r="I78" s="18" t="s">
        <v>392</v>
      </c>
      <c r="J78" s="18" t="s">
        <v>392</v>
      </c>
      <c r="K78" s="18" t="s">
        <v>392</v>
      </c>
      <c r="L78" s="18" t="s">
        <v>394</v>
      </c>
      <c r="M78" s="18" t="s">
        <v>392</v>
      </c>
      <c r="N78" s="29" t="s">
        <v>363</v>
      </c>
    </row>
    <row r="79" spans="1:16" x14ac:dyDescent="0.25">
      <c r="A79" t="s">
        <v>76</v>
      </c>
      <c r="B79" s="18">
        <v>77</v>
      </c>
      <c r="C79" s="18">
        <v>25027</v>
      </c>
      <c r="D79" s="29" t="s">
        <v>108</v>
      </c>
      <c r="E79" s="29" t="s">
        <v>412</v>
      </c>
      <c r="F79" s="18">
        <v>38.197000000000003</v>
      </c>
      <c r="G79" s="28">
        <v>8471</v>
      </c>
      <c r="H79" s="28">
        <v>3000</v>
      </c>
      <c r="I79" s="18" t="s">
        <v>392</v>
      </c>
      <c r="J79" s="18" t="s">
        <v>392</v>
      </c>
      <c r="K79" s="18" t="s">
        <v>392</v>
      </c>
      <c r="L79" s="18" t="s">
        <v>392</v>
      </c>
      <c r="M79" s="18" t="s">
        <v>394</v>
      </c>
      <c r="N79" s="29" t="s">
        <v>480</v>
      </c>
    </row>
    <row r="80" spans="1:16" x14ac:dyDescent="0.25">
      <c r="A80" t="s">
        <v>253</v>
      </c>
      <c r="B80" s="18">
        <v>78</v>
      </c>
      <c r="C80" s="18">
        <v>25021</v>
      </c>
      <c r="D80" s="29" t="s">
        <v>271</v>
      </c>
      <c r="E80" s="29" t="s">
        <v>397</v>
      </c>
      <c r="F80" s="18">
        <v>15.417</v>
      </c>
      <c r="G80" s="28">
        <v>5589</v>
      </c>
      <c r="H80" s="28">
        <v>1869</v>
      </c>
      <c r="I80" s="18" t="s">
        <v>392</v>
      </c>
      <c r="J80" s="18" t="s">
        <v>392</v>
      </c>
      <c r="K80" s="18" t="s">
        <v>392</v>
      </c>
      <c r="L80" s="18" t="s">
        <v>394</v>
      </c>
      <c r="M80" s="18" t="s">
        <v>392</v>
      </c>
      <c r="N80" s="29" t="s">
        <v>363</v>
      </c>
    </row>
    <row r="81" spans="1:16" x14ac:dyDescent="0.25">
      <c r="A81" t="s">
        <v>171</v>
      </c>
      <c r="B81" s="18">
        <v>79</v>
      </c>
      <c r="C81" s="18">
        <v>25017</v>
      </c>
      <c r="D81" s="29" t="s">
        <v>396</v>
      </c>
      <c r="E81" s="29" t="s">
        <v>416</v>
      </c>
      <c r="F81" s="18">
        <v>21.437000000000001</v>
      </c>
      <c r="G81" s="28">
        <v>29457</v>
      </c>
      <c r="H81" s="28">
        <v>10956</v>
      </c>
      <c r="I81" s="18" t="s">
        <v>392</v>
      </c>
      <c r="J81" s="18" t="s">
        <v>392</v>
      </c>
      <c r="K81" s="18" t="s">
        <v>392</v>
      </c>
      <c r="L81" s="18" t="s">
        <v>394</v>
      </c>
      <c r="M81" s="18" t="s">
        <v>392</v>
      </c>
      <c r="N81" s="29" t="s">
        <v>363</v>
      </c>
    </row>
    <row r="82" spans="1:16" x14ac:dyDescent="0.25">
      <c r="A82" t="s">
        <v>77</v>
      </c>
      <c r="B82" s="18">
        <v>80</v>
      </c>
      <c r="C82" s="18">
        <v>25027</v>
      </c>
      <c r="D82" s="29" t="s">
        <v>108</v>
      </c>
      <c r="E82" s="29" t="s">
        <v>412</v>
      </c>
      <c r="F82" s="18">
        <v>21.89</v>
      </c>
      <c r="G82" s="28">
        <v>11390</v>
      </c>
      <c r="H82" s="28">
        <v>4062</v>
      </c>
      <c r="I82" s="18" t="s">
        <v>392</v>
      </c>
      <c r="J82" s="18" t="s">
        <v>392</v>
      </c>
      <c r="K82" s="18" t="s">
        <v>392</v>
      </c>
      <c r="L82" s="18" t="s">
        <v>392</v>
      </c>
      <c r="M82" s="18" t="s">
        <v>394</v>
      </c>
      <c r="N82" s="29" t="s">
        <v>480</v>
      </c>
    </row>
    <row r="83" spans="1:16" x14ac:dyDescent="0.25">
      <c r="A83" t="s">
        <v>172</v>
      </c>
      <c r="B83" s="18">
        <v>81</v>
      </c>
      <c r="C83" s="18">
        <v>25017</v>
      </c>
      <c r="D83" s="29" t="s">
        <v>396</v>
      </c>
      <c r="E83" s="29" t="s">
        <v>416</v>
      </c>
      <c r="F83" s="18">
        <v>16.751999999999999</v>
      </c>
      <c r="G83" s="28">
        <v>3179</v>
      </c>
      <c r="H83" s="28">
        <v>1063</v>
      </c>
      <c r="I83" s="18" t="s">
        <v>392</v>
      </c>
      <c r="J83" s="18" t="s">
        <v>392</v>
      </c>
      <c r="K83" s="18" t="s">
        <v>392</v>
      </c>
      <c r="L83" s="18" t="s">
        <v>392</v>
      </c>
      <c r="M83" s="18" t="s">
        <v>394</v>
      </c>
      <c r="N83" s="29" t="s">
        <v>480</v>
      </c>
    </row>
    <row r="84" spans="1:16" x14ac:dyDescent="0.25">
      <c r="A84" t="s">
        <v>329</v>
      </c>
      <c r="B84" s="18">
        <v>82</v>
      </c>
      <c r="C84" s="18">
        <v>25023</v>
      </c>
      <c r="D84" s="29" t="s">
        <v>341</v>
      </c>
      <c r="E84" s="29" t="s">
        <v>397</v>
      </c>
      <c r="F84" s="18">
        <v>24.071000000000002</v>
      </c>
      <c r="G84" s="28">
        <v>15059</v>
      </c>
      <c r="H84" s="28">
        <v>5344</v>
      </c>
      <c r="I84" s="18" t="s">
        <v>392</v>
      </c>
      <c r="J84" s="18" t="s">
        <v>392</v>
      </c>
      <c r="K84" s="18" t="s">
        <v>392</v>
      </c>
      <c r="L84" s="18" t="s">
        <v>394</v>
      </c>
      <c r="M84" s="18" t="s">
        <v>392</v>
      </c>
      <c r="N84" s="29" t="s">
        <v>363</v>
      </c>
    </row>
    <row r="85" spans="1:16" x14ac:dyDescent="0.25">
      <c r="A85" t="s">
        <v>163</v>
      </c>
      <c r="B85" s="18">
        <v>83</v>
      </c>
      <c r="C85" s="18">
        <v>25023</v>
      </c>
      <c r="D85" s="29" t="s">
        <v>341</v>
      </c>
      <c r="E85" s="29" t="s">
        <v>391</v>
      </c>
      <c r="F85" s="18">
        <v>17.541</v>
      </c>
      <c r="G85" s="28">
        <v>13794</v>
      </c>
      <c r="H85" s="28">
        <v>4750</v>
      </c>
      <c r="I85" s="18" t="s">
        <v>392</v>
      </c>
      <c r="J85" s="18" t="s">
        <v>392</v>
      </c>
      <c r="K85" s="18" t="s">
        <v>392</v>
      </c>
      <c r="L85" s="18" t="s">
        <v>394</v>
      </c>
      <c r="M85" s="18" t="s">
        <v>392</v>
      </c>
      <c r="N85" s="29" t="s">
        <v>363</v>
      </c>
    </row>
    <row r="86" spans="1:16" x14ac:dyDescent="0.25">
      <c r="A86" t="s">
        <v>78</v>
      </c>
      <c r="B86" s="18">
        <v>84</v>
      </c>
      <c r="C86" s="18">
        <v>25027</v>
      </c>
      <c r="D86" s="29" t="s">
        <v>108</v>
      </c>
      <c r="E86" s="29" t="s">
        <v>412</v>
      </c>
      <c r="F86" s="18">
        <v>10.422000000000001</v>
      </c>
      <c r="G86" s="28">
        <v>2183</v>
      </c>
      <c r="H86" s="28">
        <v>828</v>
      </c>
      <c r="I86" s="18" t="s">
        <v>392</v>
      </c>
      <c r="J86" s="18" t="s">
        <v>394</v>
      </c>
      <c r="K86" s="18" t="s">
        <v>392</v>
      </c>
      <c r="L86" s="18" t="s">
        <v>392</v>
      </c>
      <c r="M86" s="18" t="s">
        <v>394</v>
      </c>
      <c r="N86" s="29" t="s">
        <v>480</v>
      </c>
    </row>
    <row r="87" spans="1:16" x14ac:dyDescent="0.25">
      <c r="A87" t="s">
        <v>192</v>
      </c>
      <c r="B87" s="18">
        <v>85</v>
      </c>
      <c r="C87" s="18">
        <v>25013</v>
      </c>
      <c r="D87" s="29" t="s">
        <v>186</v>
      </c>
      <c r="E87" s="29" t="s">
        <v>400</v>
      </c>
      <c r="F87" s="18">
        <v>13.007</v>
      </c>
      <c r="G87" s="28">
        <v>15720</v>
      </c>
      <c r="H87" s="28">
        <v>5851</v>
      </c>
      <c r="I87" s="18" t="s">
        <v>392</v>
      </c>
      <c r="J87" s="18" t="s">
        <v>394</v>
      </c>
      <c r="K87" s="18" t="s">
        <v>392</v>
      </c>
      <c r="L87" s="18" t="s">
        <v>392</v>
      </c>
      <c r="M87" s="18" t="s">
        <v>394</v>
      </c>
      <c r="N87" s="29" t="s">
        <v>480</v>
      </c>
    </row>
    <row r="88" spans="1:16" x14ac:dyDescent="0.25">
      <c r="A88" t="s">
        <v>55</v>
      </c>
      <c r="B88" s="18">
        <v>86</v>
      </c>
      <c r="C88" s="18">
        <v>25001</v>
      </c>
      <c r="D88" s="29" t="s">
        <v>49</v>
      </c>
      <c r="E88" s="29" t="s">
        <v>413</v>
      </c>
      <c r="F88" s="18">
        <v>14.356999999999999</v>
      </c>
      <c r="G88" s="28">
        <v>4956</v>
      </c>
      <c r="H88" s="28">
        <v>2388</v>
      </c>
      <c r="I88" s="18" t="s">
        <v>392</v>
      </c>
      <c r="J88" s="18" t="s">
        <v>392</v>
      </c>
      <c r="K88" s="18" t="s">
        <v>392</v>
      </c>
      <c r="L88" s="18" t="s">
        <v>394</v>
      </c>
      <c r="M88" s="18" t="s">
        <v>392</v>
      </c>
      <c r="N88" s="29" t="s">
        <v>363</v>
      </c>
    </row>
    <row r="89" spans="1:16" x14ac:dyDescent="0.25">
      <c r="A89" t="s">
        <v>121</v>
      </c>
      <c r="B89" s="18">
        <v>87</v>
      </c>
      <c r="C89" s="18">
        <v>25015</v>
      </c>
      <c r="D89" s="29" t="s">
        <v>404</v>
      </c>
      <c r="E89" s="29" t="s">
        <v>400</v>
      </c>
      <c r="F89" s="18">
        <v>13.605</v>
      </c>
      <c r="G89" s="28">
        <v>16053</v>
      </c>
      <c r="H89" s="28">
        <v>7224</v>
      </c>
      <c r="I89" s="18" t="s">
        <v>392</v>
      </c>
      <c r="J89" s="18" t="s">
        <v>394</v>
      </c>
      <c r="K89" s="18" t="s">
        <v>392</v>
      </c>
      <c r="L89" s="18" t="s">
        <v>392</v>
      </c>
      <c r="M89" s="18" t="s">
        <v>394</v>
      </c>
      <c r="N89" s="29" t="s">
        <v>480</v>
      </c>
    </row>
    <row r="90" spans="1:16" x14ac:dyDescent="0.25">
      <c r="A90" t="s">
        <v>164</v>
      </c>
      <c r="B90" s="18">
        <v>88</v>
      </c>
      <c r="C90" s="18">
        <v>25005</v>
      </c>
      <c r="D90" s="29" t="s">
        <v>34</v>
      </c>
      <c r="E90" s="29" t="s">
        <v>430</v>
      </c>
      <c r="F90" s="18">
        <v>29.233000000000001</v>
      </c>
      <c r="G90" s="28">
        <v>23112</v>
      </c>
      <c r="H90" s="28">
        <v>7865</v>
      </c>
      <c r="I90" s="18" t="s">
        <v>392</v>
      </c>
      <c r="J90" s="18" t="s">
        <v>392</v>
      </c>
      <c r="K90" s="18" t="s">
        <v>392</v>
      </c>
      <c r="L90" s="18" t="s">
        <v>394</v>
      </c>
      <c r="M90" s="18" t="s">
        <v>392</v>
      </c>
      <c r="N90" s="29" t="s">
        <v>363</v>
      </c>
    </row>
    <row r="91" spans="1:16" x14ac:dyDescent="0.25">
      <c r="A91" t="s">
        <v>56</v>
      </c>
      <c r="B91" s="18">
        <v>89</v>
      </c>
      <c r="C91" s="18">
        <v>25007</v>
      </c>
      <c r="D91" s="29" t="s">
        <v>405</v>
      </c>
      <c r="E91" s="29" t="s">
        <v>406</v>
      </c>
      <c r="F91" s="18">
        <v>26.707000000000001</v>
      </c>
      <c r="G91" s="28">
        <v>4067</v>
      </c>
      <c r="H91" s="28">
        <v>1794</v>
      </c>
      <c r="I91" s="18" t="s">
        <v>392</v>
      </c>
      <c r="J91" s="18" t="s">
        <v>392</v>
      </c>
      <c r="K91" s="18" t="s">
        <v>392</v>
      </c>
      <c r="L91" s="18" t="s">
        <v>394</v>
      </c>
      <c r="M91" s="18" t="s">
        <v>392</v>
      </c>
      <c r="N91" s="29" t="s">
        <v>363</v>
      </c>
    </row>
    <row r="92" spans="1:16" x14ac:dyDescent="0.25">
      <c r="A92" t="s">
        <v>7</v>
      </c>
      <c r="B92" s="18">
        <v>90</v>
      </c>
      <c r="C92" s="18">
        <v>25003</v>
      </c>
      <c r="D92" s="29" t="s">
        <v>0</v>
      </c>
      <c r="E92" s="29" t="s">
        <v>399</v>
      </c>
      <c r="F92" s="18">
        <v>18.885000000000002</v>
      </c>
      <c r="G92" s="28">
        <v>1225</v>
      </c>
      <c r="H92" s="28">
        <v>563</v>
      </c>
      <c r="I92" s="18" t="s">
        <v>392</v>
      </c>
      <c r="J92" s="18" t="s">
        <v>394</v>
      </c>
      <c r="K92" s="18" t="s">
        <v>394</v>
      </c>
      <c r="L92" s="18" t="s">
        <v>392</v>
      </c>
      <c r="M92" s="18" t="s">
        <v>392</v>
      </c>
      <c r="N92" s="29" t="s">
        <v>489</v>
      </c>
      <c r="O92" s="29" t="s">
        <v>485</v>
      </c>
      <c r="P92" s="29" t="s">
        <v>485</v>
      </c>
    </row>
    <row r="93" spans="1:16" x14ac:dyDescent="0.25">
      <c r="A93" t="s">
        <v>122</v>
      </c>
      <c r="B93" s="18">
        <v>91</v>
      </c>
      <c r="C93" s="18">
        <v>25011</v>
      </c>
      <c r="D93" s="29" t="s">
        <v>256</v>
      </c>
      <c r="E93" s="29" t="s">
        <v>410</v>
      </c>
      <c r="F93" s="18">
        <v>14.385999999999999</v>
      </c>
      <c r="G93" s="28">
        <v>1800</v>
      </c>
      <c r="H93" s="28">
        <v>745</v>
      </c>
      <c r="I93" s="18" t="s">
        <v>392</v>
      </c>
      <c r="J93" s="18" t="s">
        <v>394</v>
      </c>
      <c r="K93" s="18" t="s">
        <v>392</v>
      </c>
      <c r="L93" s="18" t="s">
        <v>394</v>
      </c>
      <c r="M93" s="18" t="s">
        <v>392</v>
      </c>
      <c r="N93" s="29" t="s">
        <v>363</v>
      </c>
    </row>
    <row r="94" spans="1:16" x14ac:dyDescent="0.25">
      <c r="A94" t="s">
        <v>310</v>
      </c>
      <c r="B94" s="18">
        <v>92</v>
      </c>
      <c r="C94" s="18">
        <v>25009</v>
      </c>
      <c r="D94" s="29" t="s">
        <v>310</v>
      </c>
      <c r="E94" s="29" t="s">
        <v>397</v>
      </c>
      <c r="F94" s="18">
        <v>14.254</v>
      </c>
      <c r="G94" s="28">
        <v>3504</v>
      </c>
      <c r="H94" s="28">
        <v>1402</v>
      </c>
      <c r="I94" s="18" t="s">
        <v>392</v>
      </c>
      <c r="J94" s="18" t="s">
        <v>392</v>
      </c>
      <c r="K94" s="18" t="s">
        <v>392</v>
      </c>
      <c r="L94" s="18" t="s">
        <v>394</v>
      </c>
      <c r="M94" s="18" t="s">
        <v>392</v>
      </c>
      <c r="N94" s="29" t="s">
        <v>363</v>
      </c>
    </row>
    <row r="95" spans="1:16" x14ac:dyDescent="0.25">
      <c r="A95" t="s">
        <v>228</v>
      </c>
      <c r="B95" s="18">
        <v>93</v>
      </c>
      <c r="C95" s="18">
        <v>25017</v>
      </c>
      <c r="D95" s="29" t="s">
        <v>396</v>
      </c>
      <c r="E95" s="29" t="s">
        <v>397</v>
      </c>
      <c r="F95" s="18">
        <v>3.4380000000000002</v>
      </c>
      <c r="G95" s="28">
        <v>41667</v>
      </c>
      <c r="H95" s="28">
        <v>15543</v>
      </c>
      <c r="I95" s="18" t="s">
        <v>394</v>
      </c>
      <c r="J95" s="18" t="s">
        <v>392</v>
      </c>
      <c r="K95" s="18" t="s">
        <v>392</v>
      </c>
      <c r="L95" s="18" t="s">
        <v>394</v>
      </c>
      <c r="M95" s="18" t="s">
        <v>392</v>
      </c>
      <c r="N95" s="29" t="s">
        <v>363</v>
      </c>
      <c r="O95" s="29" t="s">
        <v>490</v>
      </c>
    </row>
    <row r="96" spans="1:16" x14ac:dyDescent="0.25">
      <c r="A96" t="s">
        <v>178</v>
      </c>
      <c r="B96" s="18">
        <v>94</v>
      </c>
      <c r="C96" s="18">
        <v>25005</v>
      </c>
      <c r="D96" s="29" t="s">
        <v>34</v>
      </c>
      <c r="E96" s="29" t="s">
        <v>398</v>
      </c>
      <c r="F96" s="18">
        <v>12.409000000000001</v>
      </c>
      <c r="G96" s="28">
        <v>15873</v>
      </c>
      <c r="H96" s="28">
        <v>6672</v>
      </c>
      <c r="I96" s="18" t="s">
        <v>392</v>
      </c>
      <c r="J96" s="18" t="s">
        <v>392</v>
      </c>
      <c r="K96" s="18" t="s">
        <v>392</v>
      </c>
      <c r="L96" s="18" t="s">
        <v>394</v>
      </c>
      <c r="M96" s="18" t="s">
        <v>392</v>
      </c>
      <c r="N96" s="29" t="s">
        <v>363</v>
      </c>
    </row>
    <row r="97" spans="1:16" x14ac:dyDescent="0.25">
      <c r="A97" t="s">
        <v>38</v>
      </c>
      <c r="B97" s="18">
        <v>95</v>
      </c>
      <c r="C97" s="18">
        <v>25005</v>
      </c>
      <c r="D97" s="29" t="s">
        <v>34</v>
      </c>
      <c r="E97" s="29" t="s">
        <v>398</v>
      </c>
      <c r="F97" s="18">
        <v>38.543999999999997</v>
      </c>
      <c r="G97" s="28">
        <v>88857</v>
      </c>
      <c r="H97" s="28">
        <v>38457</v>
      </c>
      <c r="I97" s="18" t="s">
        <v>394</v>
      </c>
      <c r="J97" s="18" t="s">
        <v>392</v>
      </c>
      <c r="K97" s="18" t="s">
        <v>392</v>
      </c>
      <c r="L97" s="18" t="s">
        <v>394</v>
      </c>
      <c r="M97" s="18" t="s">
        <v>392</v>
      </c>
      <c r="N97" s="29" t="s">
        <v>363</v>
      </c>
      <c r="O97" s="29" t="s">
        <v>490</v>
      </c>
    </row>
    <row r="98" spans="1:16" x14ac:dyDescent="0.25">
      <c r="A98" t="s">
        <v>57</v>
      </c>
      <c r="B98" s="18">
        <v>96</v>
      </c>
      <c r="C98" s="18">
        <v>25001</v>
      </c>
      <c r="D98" s="29" t="s">
        <v>49</v>
      </c>
      <c r="E98" s="29" t="s">
        <v>413</v>
      </c>
      <c r="F98" s="18">
        <v>46.006999999999998</v>
      </c>
      <c r="G98" s="28">
        <v>31531</v>
      </c>
      <c r="H98" s="28">
        <v>14069</v>
      </c>
      <c r="I98" s="18" t="s">
        <v>392</v>
      </c>
      <c r="J98" s="18" t="s">
        <v>392</v>
      </c>
      <c r="K98" s="18" t="s">
        <v>392</v>
      </c>
      <c r="L98" s="18" t="s">
        <v>394</v>
      </c>
      <c r="M98" s="18" t="s">
        <v>392</v>
      </c>
      <c r="N98" s="29" t="s">
        <v>363</v>
      </c>
    </row>
    <row r="99" spans="1:16" x14ac:dyDescent="0.25">
      <c r="A99" t="s">
        <v>293</v>
      </c>
      <c r="B99" s="18">
        <v>97</v>
      </c>
      <c r="C99" s="18">
        <v>25027</v>
      </c>
      <c r="D99" s="29" t="s">
        <v>108</v>
      </c>
      <c r="E99" s="29" t="s">
        <v>408</v>
      </c>
      <c r="F99" s="18">
        <v>28.116</v>
      </c>
      <c r="G99" s="28">
        <v>40318</v>
      </c>
      <c r="H99" s="28">
        <v>15165</v>
      </c>
      <c r="I99" s="18" t="s">
        <v>394</v>
      </c>
      <c r="J99" s="18" t="s">
        <v>394</v>
      </c>
      <c r="K99" s="18" t="s">
        <v>392</v>
      </c>
      <c r="L99" s="18" t="s">
        <v>394</v>
      </c>
      <c r="M99" s="18" t="s">
        <v>392</v>
      </c>
      <c r="N99" s="29" t="s">
        <v>363</v>
      </c>
      <c r="O99" s="29" t="s">
        <v>490</v>
      </c>
    </row>
    <row r="100" spans="1:16" x14ac:dyDescent="0.25">
      <c r="A100" t="s">
        <v>8</v>
      </c>
      <c r="B100" s="18">
        <v>98</v>
      </c>
      <c r="C100" s="18">
        <v>25003</v>
      </c>
      <c r="D100" s="29" t="s">
        <v>0</v>
      </c>
      <c r="E100" s="29" t="s">
        <v>399</v>
      </c>
      <c r="F100" s="18">
        <v>24.597999999999999</v>
      </c>
      <c r="G100" s="28">
        <v>752</v>
      </c>
      <c r="H100" s="28">
        <v>308</v>
      </c>
      <c r="I100" s="18" t="s">
        <v>392</v>
      </c>
      <c r="J100" s="18" t="s">
        <v>394</v>
      </c>
      <c r="K100" s="18" t="s">
        <v>394</v>
      </c>
      <c r="L100" s="18" t="s">
        <v>392</v>
      </c>
      <c r="M100" s="18" t="s">
        <v>392</v>
      </c>
      <c r="N100" s="29" t="s">
        <v>489</v>
      </c>
      <c r="O100" s="29" t="s">
        <v>485</v>
      </c>
      <c r="P100" s="29" t="s">
        <v>485</v>
      </c>
    </row>
    <row r="101" spans="1:16" x14ac:dyDescent="0.25">
      <c r="A101" t="s">
        <v>254</v>
      </c>
      <c r="B101" s="18">
        <v>99</v>
      </c>
      <c r="C101" s="18">
        <v>25021</v>
      </c>
      <c r="D101" s="29" t="s">
        <v>271</v>
      </c>
      <c r="E101" s="29" t="s">
        <v>397</v>
      </c>
      <c r="F101" s="18">
        <v>20.844999999999999</v>
      </c>
      <c r="G101" s="28">
        <v>16865</v>
      </c>
      <c r="H101" s="28">
        <v>6504</v>
      </c>
      <c r="I101" s="18" t="s">
        <v>392</v>
      </c>
      <c r="J101" s="18" t="s">
        <v>392</v>
      </c>
      <c r="K101" s="18" t="s">
        <v>392</v>
      </c>
      <c r="L101" s="18" t="s">
        <v>394</v>
      </c>
      <c r="M101" s="18" t="s">
        <v>392</v>
      </c>
      <c r="N101" s="29" t="s">
        <v>363</v>
      </c>
    </row>
    <row r="102" spans="1:16" x14ac:dyDescent="0.25">
      <c r="A102" t="s">
        <v>255</v>
      </c>
      <c r="B102" s="18">
        <v>100</v>
      </c>
      <c r="C102" s="18">
        <v>25017</v>
      </c>
      <c r="D102" s="29" t="s">
        <v>396</v>
      </c>
      <c r="E102" s="29" t="s">
        <v>397</v>
      </c>
      <c r="F102" s="18">
        <v>26.503</v>
      </c>
      <c r="G102" s="28">
        <v>68318</v>
      </c>
      <c r="H102" s="28">
        <v>26173</v>
      </c>
      <c r="I102" s="18" t="s">
        <v>392</v>
      </c>
      <c r="J102" s="18" t="s">
        <v>392</v>
      </c>
      <c r="K102" s="18" t="s">
        <v>392</v>
      </c>
      <c r="L102" s="18" t="s">
        <v>394</v>
      </c>
      <c r="M102" s="18" t="s">
        <v>392</v>
      </c>
      <c r="N102" s="29" t="s">
        <v>363</v>
      </c>
    </row>
    <row r="103" spans="1:16" x14ac:dyDescent="0.25">
      <c r="A103" t="s">
        <v>256</v>
      </c>
      <c r="B103" s="18">
        <v>101</v>
      </c>
      <c r="C103" s="18">
        <v>25021</v>
      </c>
      <c r="D103" s="29" t="s">
        <v>271</v>
      </c>
      <c r="E103" s="29" t="s">
        <v>397</v>
      </c>
      <c r="F103" s="18">
        <v>27.026</v>
      </c>
      <c r="G103" s="28">
        <v>31635</v>
      </c>
      <c r="H103" s="28">
        <v>10995</v>
      </c>
      <c r="I103" s="18" t="s">
        <v>392</v>
      </c>
      <c r="J103" s="18" t="s">
        <v>392</v>
      </c>
      <c r="K103" s="18" t="s">
        <v>392</v>
      </c>
      <c r="L103" s="18" t="s">
        <v>394</v>
      </c>
      <c r="M103" s="18" t="s">
        <v>392</v>
      </c>
      <c r="N103" s="29" t="s">
        <v>363</v>
      </c>
    </row>
    <row r="104" spans="1:16" x14ac:dyDescent="0.25">
      <c r="A104" t="s">
        <v>179</v>
      </c>
      <c r="B104" s="18">
        <v>102</v>
      </c>
      <c r="C104" s="18">
        <v>25005</v>
      </c>
      <c r="D104" s="29" t="s">
        <v>34</v>
      </c>
      <c r="E104" s="29" t="s">
        <v>398</v>
      </c>
      <c r="F104" s="18">
        <v>35.466999999999999</v>
      </c>
      <c r="G104" s="28">
        <v>8870</v>
      </c>
      <c r="H104" s="28">
        <v>3162</v>
      </c>
      <c r="I104" s="18" t="s">
        <v>392</v>
      </c>
      <c r="J104" s="18" t="s">
        <v>392</v>
      </c>
      <c r="K104" s="18" t="s">
        <v>392</v>
      </c>
      <c r="L104" s="18" t="s">
        <v>394</v>
      </c>
      <c r="M104" s="18" t="s">
        <v>392</v>
      </c>
      <c r="N104" s="29" t="s">
        <v>363</v>
      </c>
    </row>
    <row r="105" spans="1:16" x14ac:dyDescent="0.25">
      <c r="A105" t="s">
        <v>294</v>
      </c>
      <c r="B105" s="18">
        <v>103</v>
      </c>
      <c r="C105" s="18">
        <v>25027</v>
      </c>
      <c r="D105" s="29" t="s">
        <v>108</v>
      </c>
      <c r="E105" s="29" t="s">
        <v>408</v>
      </c>
      <c r="F105" s="18">
        <v>23.013000000000002</v>
      </c>
      <c r="G105" s="28">
        <v>20228</v>
      </c>
      <c r="H105" s="28">
        <v>8224</v>
      </c>
      <c r="I105" s="18" t="s">
        <v>392</v>
      </c>
      <c r="J105" s="18" t="s">
        <v>394</v>
      </c>
      <c r="K105" s="18" t="s">
        <v>392</v>
      </c>
      <c r="L105" s="18" t="s">
        <v>394</v>
      </c>
      <c r="M105" s="18" t="s">
        <v>392</v>
      </c>
      <c r="N105" s="29" t="s">
        <v>363</v>
      </c>
    </row>
    <row r="106" spans="1:16" x14ac:dyDescent="0.25">
      <c r="A106" t="s">
        <v>212</v>
      </c>
      <c r="B106" s="18">
        <v>105</v>
      </c>
      <c r="C106" s="18">
        <v>25009</v>
      </c>
      <c r="D106" s="29" t="s">
        <v>310</v>
      </c>
      <c r="E106" s="29" t="s">
        <v>403</v>
      </c>
      <c r="F106" s="18">
        <v>13.148</v>
      </c>
      <c r="G106" s="28">
        <v>8183</v>
      </c>
      <c r="H106" s="28">
        <v>2937</v>
      </c>
      <c r="I106" s="18" t="s">
        <v>392</v>
      </c>
      <c r="J106" s="18" t="s">
        <v>392</v>
      </c>
      <c r="K106" s="18" t="s">
        <v>392</v>
      </c>
      <c r="L106" s="18" t="s">
        <v>394</v>
      </c>
      <c r="M106" s="18" t="s">
        <v>392</v>
      </c>
      <c r="N106" s="29" t="s">
        <v>363</v>
      </c>
    </row>
    <row r="107" spans="1:16" x14ac:dyDescent="0.25">
      <c r="A107" t="s">
        <v>123</v>
      </c>
      <c r="B107" s="18">
        <v>106</v>
      </c>
      <c r="C107" s="18">
        <v>25011</v>
      </c>
      <c r="D107" s="29" t="s">
        <v>256</v>
      </c>
      <c r="E107" s="29" t="s">
        <v>410</v>
      </c>
      <c r="F107" s="18">
        <v>14.803000000000001</v>
      </c>
      <c r="G107" s="28">
        <v>1500</v>
      </c>
      <c r="H107" s="28">
        <v>568</v>
      </c>
      <c r="I107" s="18" t="s">
        <v>392</v>
      </c>
      <c r="J107" s="18" t="s">
        <v>394</v>
      </c>
      <c r="K107" s="18" t="s">
        <v>392</v>
      </c>
      <c r="L107" s="18" t="s">
        <v>394</v>
      </c>
      <c r="M107" s="18" t="s">
        <v>392</v>
      </c>
      <c r="N107" s="29" t="s">
        <v>363</v>
      </c>
    </row>
    <row r="108" spans="1:16" x14ac:dyDescent="0.25">
      <c r="A108" t="s">
        <v>311</v>
      </c>
      <c r="B108" s="18">
        <v>107</v>
      </c>
      <c r="C108" s="18">
        <v>25009</v>
      </c>
      <c r="D108" s="29" t="s">
        <v>310</v>
      </c>
      <c r="E108" s="29" t="s">
        <v>397</v>
      </c>
      <c r="F108" s="18">
        <v>26.7</v>
      </c>
      <c r="G108" s="28">
        <v>28789</v>
      </c>
      <c r="H108" s="28">
        <v>12486</v>
      </c>
      <c r="I108" s="18" t="s">
        <v>392</v>
      </c>
      <c r="J108" s="18" t="s">
        <v>392</v>
      </c>
      <c r="K108" s="18" t="s">
        <v>392</v>
      </c>
      <c r="L108" s="18" t="s">
        <v>394</v>
      </c>
      <c r="M108" s="18" t="s">
        <v>392</v>
      </c>
      <c r="N108" s="29" t="s">
        <v>363</v>
      </c>
    </row>
    <row r="109" spans="1:16" x14ac:dyDescent="0.25">
      <c r="A109" t="s">
        <v>124</v>
      </c>
      <c r="B109" s="18">
        <v>108</v>
      </c>
      <c r="C109" s="18">
        <v>25015</v>
      </c>
      <c r="D109" s="29" t="s">
        <v>404</v>
      </c>
      <c r="E109" s="29" t="s">
        <v>400</v>
      </c>
      <c r="F109" s="18">
        <v>17.699000000000002</v>
      </c>
      <c r="G109" s="28">
        <v>1054</v>
      </c>
      <c r="H109" s="28">
        <v>416</v>
      </c>
      <c r="I109" s="18" t="s">
        <v>392</v>
      </c>
      <c r="J109" s="18" t="s">
        <v>394</v>
      </c>
      <c r="K109" s="18" t="s">
        <v>394</v>
      </c>
      <c r="L109" s="18" t="s">
        <v>392</v>
      </c>
      <c r="M109" s="18" t="s">
        <v>392</v>
      </c>
      <c r="N109" s="29" t="s">
        <v>481</v>
      </c>
      <c r="O109" s="29" t="s">
        <v>486</v>
      </c>
      <c r="P109" s="29" t="s">
        <v>485</v>
      </c>
    </row>
    <row r="110" spans="1:16" x14ac:dyDescent="0.25">
      <c r="A110" t="s">
        <v>58</v>
      </c>
      <c r="B110" s="18">
        <v>109</v>
      </c>
      <c r="C110" s="18">
        <v>25007</v>
      </c>
      <c r="D110" s="29" t="s">
        <v>405</v>
      </c>
      <c r="E110" s="29" t="s">
        <v>406</v>
      </c>
      <c r="F110" s="18">
        <v>13.441000000000001</v>
      </c>
      <c r="G110" s="28">
        <v>75</v>
      </c>
      <c r="H110" s="28">
        <v>39</v>
      </c>
      <c r="I110" s="18" t="s">
        <v>392</v>
      </c>
      <c r="J110" s="18" t="s">
        <v>392</v>
      </c>
      <c r="K110" s="18" t="s">
        <v>392</v>
      </c>
      <c r="L110" s="18" t="s">
        <v>392</v>
      </c>
      <c r="M110" s="18" t="s">
        <v>392</v>
      </c>
      <c r="N110" s="30" t="s">
        <v>489</v>
      </c>
    </row>
    <row r="111" spans="1:16" x14ac:dyDescent="0.25">
      <c r="A111" t="s">
        <v>79</v>
      </c>
      <c r="B111" s="18">
        <v>110</v>
      </c>
      <c r="C111" s="18">
        <v>25027</v>
      </c>
      <c r="D111" s="29" t="s">
        <v>108</v>
      </c>
      <c r="E111" s="29" t="s">
        <v>412</v>
      </c>
      <c r="F111" s="18">
        <v>23.309000000000001</v>
      </c>
      <c r="G111" s="28">
        <v>17765</v>
      </c>
      <c r="H111" s="28">
        <v>6892</v>
      </c>
      <c r="I111" s="18" t="s">
        <v>392</v>
      </c>
      <c r="J111" s="18" t="s">
        <v>392</v>
      </c>
      <c r="K111" s="18" t="s">
        <v>392</v>
      </c>
      <c r="L111" s="18" t="s">
        <v>392</v>
      </c>
      <c r="M111" s="18" t="s">
        <v>394</v>
      </c>
      <c r="N111" s="29" t="s">
        <v>480</v>
      </c>
    </row>
    <row r="112" spans="1:16" x14ac:dyDescent="0.25">
      <c r="A112" t="s">
        <v>125</v>
      </c>
      <c r="B112" s="18">
        <v>111</v>
      </c>
      <c r="C112" s="18">
        <v>25015</v>
      </c>
      <c r="D112" s="29" t="s">
        <v>404</v>
      </c>
      <c r="E112" s="29" t="s">
        <v>400</v>
      </c>
      <c r="F112" s="18">
        <v>28.071999999999999</v>
      </c>
      <c r="G112" s="28">
        <v>6240</v>
      </c>
      <c r="H112" s="28">
        <v>2374</v>
      </c>
      <c r="I112" s="18" t="s">
        <v>392</v>
      </c>
      <c r="J112" s="18" t="s">
        <v>394</v>
      </c>
      <c r="K112" s="18" t="s">
        <v>392</v>
      </c>
      <c r="L112" s="18" t="s">
        <v>394</v>
      </c>
      <c r="M112" s="18" t="s">
        <v>392</v>
      </c>
      <c r="N112" s="29" t="s">
        <v>363</v>
      </c>
    </row>
    <row r="113" spans="1:14" x14ac:dyDescent="0.25">
      <c r="A113" t="s">
        <v>193</v>
      </c>
      <c r="B113" s="18">
        <v>112</v>
      </c>
      <c r="C113" s="18">
        <v>25013</v>
      </c>
      <c r="D113" s="29" t="s">
        <v>186</v>
      </c>
      <c r="E113" s="29" t="s">
        <v>400</v>
      </c>
      <c r="F113" s="18">
        <v>43.113</v>
      </c>
      <c r="G113" s="28">
        <v>1566</v>
      </c>
      <c r="H113" s="28">
        <v>608</v>
      </c>
      <c r="I113" s="18" t="s">
        <v>392</v>
      </c>
      <c r="J113" s="18" t="s">
        <v>394</v>
      </c>
      <c r="K113" s="18" t="s">
        <v>392</v>
      </c>
      <c r="L113" s="18" t="s">
        <v>394</v>
      </c>
      <c r="M113" s="18" t="s">
        <v>392</v>
      </c>
      <c r="N113" s="29" t="s">
        <v>363</v>
      </c>
    </row>
    <row r="114" spans="1:14" x14ac:dyDescent="0.25">
      <c r="A114" t="s">
        <v>9</v>
      </c>
      <c r="B114" s="18">
        <v>113</v>
      </c>
      <c r="C114" s="18">
        <v>25003</v>
      </c>
      <c r="D114" s="29" t="s">
        <v>0</v>
      </c>
      <c r="E114" s="29" t="s">
        <v>399</v>
      </c>
      <c r="F114" s="18">
        <v>45.768999999999998</v>
      </c>
      <c r="G114" s="28">
        <v>7104</v>
      </c>
      <c r="H114" s="28">
        <v>2879</v>
      </c>
      <c r="I114" s="18" t="s">
        <v>392</v>
      </c>
      <c r="J114" s="18" t="s">
        <v>394</v>
      </c>
      <c r="K114" s="18" t="s">
        <v>392</v>
      </c>
      <c r="L114" s="18" t="s">
        <v>392</v>
      </c>
      <c r="M114" s="18" t="s">
        <v>394</v>
      </c>
      <c r="N114" s="29" t="s">
        <v>480</v>
      </c>
    </row>
    <row r="115" spans="1:14" x14ac:dyDescent="0.25">
      <c r="A115" t="s">
        <v>126</v>
      </c>
      <c r="B115" s="18">
        <v>114</v>
      </c>
      <c r="C115" s="18">
        <v>25011</v>
      </c>
      <c r="D115" s="29" t="s">
        <v>256</v>
      </c>
      <c r="E115" s="29" t="s">
        <v>410</v>
      </c>
      <c r="F115" s="18">
        <v>21.872</v>
      </c>
      <c r="G115" s="28">
        <v>17456</v>
      </c>
      <c r="H115" s="28">
        <v>7852</v>
      </c>
      <c r="I115" s="18" t="s">
        <v>392</v>
      </c>
      <c r="J115" s="18" t="s">
        <v>394</v>
      </c>
      <c r="K115" s="18" t="s">
        <v>392</v>
      </c>
      <c r="L115" s="18" t="s">
        <v>394</v>
      </c>
      <c r="M115" s="18" t="s">
        <v>392</v>
      </c>
      <c r="N115" s="29" t="s">
        <v>363</v>
      </c>
    </row>
    <row r="116" spans="1:14" x14ac:dyDescent="0.25">
      <c r="A116" t="s">
        <v>295</v>
      </c>
      <c r="B116" s="18">
        <v>115</v>
      </c>
      <c r="C116" s="18">
        <v>25017</v>
      </c>
      <c r="D116" s="29" t="s">
        <v>396</v>
      </c>
      <c r="E116" s="29" t="s">
        <v>408</v>
      </c>
      <c r="F116" s="18">
        <v>33.776000000000003</v>
      </c>
      <c r="G116" s="28">
        <v>10646</v>
      </c>
      <c r="H116" s="28">
        <v>3753</v>
      </c>
      <c r="I116" s="18" t="s">
        <v>392</v>
      </c>
      <c r="J116" s="18" t="s">
        <v>409</v>
      </c>
      <c r="K116" s="18" t="s">
        <v>392</v>
      </c>
      <c r="L116" s="18" t="s">
        <v>392</v>
      </c>
      <c r="M116" s="18" t="s">
        <v>394</v>
      </c>
      <c r="N116" s="29" t="s">
        <v>480</v>
      </c>
    </row>
    <row r="117" spans="1:14" x14ac:dyDescent="0.25">
      <c r="A117" t="s">
        <v>213</v>
      </c>
      <c r="B117" s="18">
        <v>116</v>
      </c>
      <c r="C117" s="18">
        <v>25009</v>
      </c>
      <c r="D117" s="29" t="s">
        <v>310</v>
      </c>
      <c r="E117" s="29" t="s">
        <v>403</v>
      </c>
      <c r="F117" s="18">
        <v>9.3970000000000002</v>
      </c>
      <c r="G117" s="28">
        <v>6459</v>
      </c>
      <c r="H117" s="28">
        <v>2346</v>
      </c>
      <c r="I117" s="18" t="s">
        <v>392</v>
      </c>
      <c r="J117" s="18" t="s">
        <v>392</v>
      </c>
      <c r="K117" s="18" t="s">
        <v>392</v>
      </c>
      <c r="L117" s="18" t="s">
        <v>394</v>
      </c>
      <c r="M117" s="18" t="s">
        <v>392</v>
      </c>
      <c r="N117" s="29" t="s">
        <v>363</v>
      </c>
    </row>
    <row r="118" spans="1:14" x14ac:dyDescent="0.25">
      <c r="A118" t="s">
        <v>127</v>
      </c>
      <c r="B118" s="18">
        <v>117</v>
      </c>
      <c r="C118" s="18">
        <v>25015</v>
      </c>
      <c r="D118" s="29" t="s">
        <v>404</v>
      </c>
      <c r="E118" s="29" t="s">
        <v>400</v>
      </c>
      <c r="F118" s="18">
        <v>24.613</v>
      </c>
      <c r="G118" s="28">
        <v>5250</v>
      </c>
      <c r="H118" s="28">
        <v>2107</v>
      </c>
      <c r="I118" s="18" t="s">
        <v>392</v>
      </c>
      <c r="J118" s="18" t="s">
        <v>394</v>
      </c>
      <c r="K118" s="18" t="s">
        <v>392</v>
      </c>
      <c r="L118" s="18" t="s">
        <v>392</v>
      </c>
      <c r="M118" s="18" t="s">
        <v>394</v>
      </c>
      <c r="N118" s="29" t="s">
        <v>480</v>
      </c>
    </row>
    <row r="119" spans="1:14" x14ac:dyDescent="0.25">
      <c r="A119" t="s">
        <v>330</v>
      </c>
      <c r="B119" s="18">
        <v>118</v>
      </c>
      <c r="C119" s="18">
        <v>25023</v>
      </c>
      <c r="D119" s="29" t="s">
        <v>341</v>
      </c>
      <c r="E119" s="29" t="s">
        <v>430</v>
      </c>
      <c r="F119" s="18">
        <v>17.385999999999999</v>
      </c>
      <c r="G119" s="28">
        <v>7518</v>
      </c>
      <c r="H119" s="28">
        <v>2863</v>
      </c>
      <c r="I119" s="18" t="s">
        <v>392</v>
      </c>
      <c r="J119" s="18" t="s">
        <v>392</v>
      </c>
      <c r="K119" s="18" t="s">
        <v>392</v>
      </c>
      <c r="L119" s="18" t="s">
        <v>394</v>
      </c>
      <c r="M119" s="18" t="s">
        <v>392</v>
      </c>
      <c r="N119" s="29" t="s">
        <v>363</v>
      </c>
    </row>
    <row r="120" spans="1:14" x14ac:dyDescent="0.25">
      <c r="A120" t="s">
        <v>312</v>
      </c>
      <c r="B120" s="18">
        <v>119</v>
      </c>
      <c r="C120" s="18">
        <v>25009</v>
      </c>
      <c r="D120" s="29" t="s">
        <v>310</v>
      </c>
      <c r="E120" s="29" t="s">
        <v>397</v>
      </c>
      <c r="F120" s="18">
        <v>14.9</v>
      </c>
      <c r="G120" s="28">
        <v>7764</v>
      </c>
      <c r="H120" s="28">
        <v>2692</v>
      </c>
      <c r="I120" s="18" t="s">
        <v>392</v>
      </c>
      <c r="J120" s="18" t="s">
        <v>392</v>
      </c>
      <c r="K120" s="18" t="s">
        <v>392</v>
      </c>
      <c r="L120" s="18" t="s">
        <v>394</v>
      </c>
      <c r="M120" s="18" t="s">
        <v>392</v>
      </c>
      <c r="N120" s="29" t="s">
        <v>363</v>
      </c>
    </row>
    <row r="121" spans="1:14" x14ac:dyDescent="0.25">
      <c r="A121" t="s">
        <v>186</v>
      </c>
      <c r="B121" s="18">
        <v>120</v>
      </c>
      <c r="C121" s="18">
        <v>25013</v>
      </c>
      <c r="D121" s="29" t="s">
        <v>186</v>
      </c>
      <c r="E121" s="29" t="s">
        <v>400</v>
      </c>
      <c r="F121" s="18">
        <v>19.638999999999999</v>
      </c>
      <c r="G121" s="28">
        <v>5139</v>
      </c>
      <c r="H121" s="28">
        <v>1898</v>
      </c>
      <c r="I121" s="18" t="s">
        <v>392</v>
      </c>
      <c r="J121" s="18" t="s">
        <v>394</v>
      </c>
      <c r="K121" s="18" t="s">
        <v>392</v>
      </c>
      <c r="L121" s="18" t="s">
        <v>392</v>
      </c>
      <c r="M121" s="18" t="s">
        <v>394</v>
      </c>
      <c r="N121" s="29" t="s">
        <v>480</v>
      </c>
    </row>
    <row r="122" spans="1:14" x14ac:dyDescent="0.25">
      <c r="A122" t="s">
        <v>10</v>
      </c>
      <c r="B122" s="18">
        <v>121</v>
      </c>
      <c r="C122" s="18">
        <v>25003</v>
      </c>
      <c r="D122" s="29" t="s">
        <v>0</v>
      </c>
      <c r="E122" s="29" t="s">
        <v>399</v>
      </c>
      <c r="F122" s="18">
        <v>35.74</v>
      </c>
      <c r="G122" s="28">
        <v>717</v>
      </c>
      <c r="H122" s="28">
        <v>299</v>
      </c>
      <c r="I122" s="18" t="s">
        <v>392</v>
      </c>
      <c r="J122" s="18" t="s">
        <v>394</v>
      </c>
      <c r="K122" s="18" t="s">
        <v>394</v>
      </c>
      <c r="L122" s="18" t="s">
        <v>392</v>
      </c>
      <c r="M122" s="18" t="s">
        <v>394</v>
      </c>
      <c r="N122" s="29" t="s">
        <v>480</v>
      </c>
    </row>
    <row r="123" spans="1:14" x14ac:dyDescent="0.25">
      <c r="A123" t="s">
        <v>331</v>
      </c>
      <c r="B123" s="18">
        <v>122</v>
      </c>
      <c r="C123" s="18">
        <v>25023</v>
      </c>
      <c r="D123" s="29" t="s">
        <v>341</v>
      </c>
      <c r="E123" s="29" t="s">
        <v>397</v>
      </c>
      <c r="F123" s="18">
        <v>15.629</v>
      </c>
      <c r="G123" s="28">
        <v>13879</v>
      </c>
      <c r="H123" s="28">
        <v>4709</v>
      </c>
      <c r="I123" s="18" t="s">
        <v>392</v>
      </c>
      <c r="J123" s="18" t="s">
        <v>392</v>
      </c>
      <c r="K123" s="18" t="s">
        <v>392</v>
      </c>
      <c r="L123" s="18" t="s">
        <v>394</v>
      </c>
      <c r="M123" s="18" t="s">
        <v>392</v>
      </c>
      <c r="N123" s="29" t="s">
        <v>363</v>
      </c>
    </row>
    <row r="124" spans="1:14" x14ac:dyDescent="0.25">
      <c r="A124" t="s">
        <v>165</v>
      </c>
      <c r="B124" s="18">
        <v>123</v>
      </c>
      <c r="C124" s="18">
        <v>25023</v>
      </c>
      <c r="D124" s="29" t="s">
        <v>341</v>
      </c>
      <c r="E124" s="29" t="s">
        <v>391</v>
      </c>
      <c r="F124" s="18">
        <v>15.733000000000001</v>
      </c>
      <c r="G124" s="28">
        <v>10209</v>
      </c>
      <c r="H124" s="28">
        <v>3468</v>
      </c>
      <c r="I124" s="18" t="s">
        <v>392</v>
      </c>
      <c r="J124" s="18" t="s">
        <v>392</v>
      </c>
      <c r="K124" s="18" t="s">
        <v>392</v>
      </c>
      <c r="L124" s="18" t="s">
        <v>394</v>
      </c>
      <c r="M124" s="18" t="s">
        <v>392</v>
      </c>
      <c r="N124" s="29" t="s">
        <v>363</v>
      </c>
    </row>
    <row r="125" spans="1:14" x14ac:dyDescent="0.25">
      <c r="A125" t="s">
        <v>80</v>
      </c>
      <c r="B125" s="18">
        <v>124</v>
      </c>
      <c r="C125" s="18">
        <v>25027</v>
      </c>
      <c r="D125" s="29" t="s">
        <v>108</v>
      </c>
      <c r="E125" s="29" t="s">
        <v>412</v>
      </c>
      <c r="F125" s="18">
        <v>40.856000000000002</v>
      </c>
      <c r="G125" s="28">
        <v>2990</v>
      </c>
      <c r="H125" s="28">
        <v>1094</v>
      </c>
      <c r="I125" s="18" t="s">
        <v>392</v>
      </c>
      <c r="J125" s="18" t="s">
        <v>394</v>
      </c>
      <c r="K125" s="18" t="s">
        <v>420</v>
      </c>
      <c r="L125" s="18" t="s">
        <v>394</v>
      </c>
      <c r="M125" s="18" t="s">
        <v>392</v>
      </c>
      <c r="N125" s="29" t="s">
        <v>363</v>
      </c>
    </row>
    <row r="126" spans="1:14" x14ac:dyDescent="0.25">
      <c r="A126" t="s">
        <v>296</v>
      </c>
      <c r="B126" s="18">
        <v>125</v>
      </c>
      <c r="C126" s="18">
        <v>25027</v>
      </c>
      <c r="D126" s="29" t="s">
        <v>108</v>
      </c>
      <c r="E126" s="29" t="s">
        <v>408</v>
      </c>
      <c r="F126" s="18">
        <v>27.152999999999999</v>
      </c>
      <c r="G126" s="28">
        <v>6520</v>
      </c>
      <c r="H126" s="28">
        <v>1893</v>
      </c>
      <c r="I126" s="18" t="s">
        <v>392</v>
      </c>
      <c r="J126" s="18" t="s">
        <v>409</v>
      </c>
      <c r="K126" s="18" t="s">
        <v>392</v>
      </c>
      <c r="L126" s="18" t="s">
        <v>392</v>
      </c>
      <c r="M126" s="18" t="s">
        <v>394</v>
      </c>
      <c r="N126" s="29" t="s">
        <v>480</v>
      </c>
    </row>
    <row r="127" spans="1:14" x14ac:dyDescent="0.25">
      <c r="A127" t="s">
        <v>59</v>
      </c>
      <c r="B127" s="18">
        <v>126</v>
      </c>
      <c r="C127" s="18">
        <v>25001</v>
      </c>
      <c r="D127" s="29" t="s">
        <v>49</v>
      </c>
      <c r="E127" s="29" t="s">
        <v>413</v>
      </c>
      <c r="F127" s="18">
        <v>22.501999999999999</v>
      </c>
      <c r="G127" s="28">
        <v>12243</v>
      </c>
      <c r="H127" s="28">
        <v>5623</v>
      </c>
      <c r="I127" s="18" t="s">
        <v>392</v>
      </c>
      <c r="J127" s="18" t="s">
        <v>392</v>
      </c>
      <c r="K127" s="18" t="s">
        <v>392</v>
      </c>
      <c r="L127" s="18" t="s">
        <v>394</v>
      </c>
      <c r="M127" s="18" t="s">
        <v>392</v>
      </c>
      <c r="N127" s="29" t="s">
        <v>363</v>
      </c>
    </row>
    <row r="128" spans="1:14" x14ac:dyDescent="0.25">
      <c r="A128" t="s">
        <v>128</v>
      </c>
      <c r="B128" s="18">
        <v>127</v>
      </c>
      <c r="C128" s="18">
        <v>25015</v>
      </c>
      <c r="D128" s="29" t="s">
        <v>404</v>
      </c>
      <c r="E128" s="29" t="s">
        <v>400</v>
      </c>
      <c r="F128" s="18">
        <v>16.821999999999999</v>
      </c>
      <c r="G128" s="28">
        <v>3279</v>
      </c>
      <c r="H128" s="28">
        <v>1483</v>
      </c>
      <c r="I128" s="18" t="s">
        <v>392</v>
      </c>
      <c r="J128" s="18" t="s">
        <v>394</v>
      </c>
      <c r="K128" s="18" t="s">
        <v>392</v>
      </c>
      <c r="L128" s="18" t="s">
        <v>394</v>
      </c>
      <c r="M128" s="18" t="s">
        <v>392</v>
      </c>
      <c r="N128" s="29" t="s">
        <v>363</v>
      </c>
    </row>
    <row r="129" spans="1:16" x14ac:dyDescent="0.25">
      <c r="A129" t="s">
        <v>214</v>
      </c>
      <c r="B129" s="18">
        <v>128</v>
      </c>
      <c r="C129" s="18">
        <v>25009</v>
      </c>
      <c r="D129" s="29" t="s">
        <v>310</v>
      </c>
      <c r="E129" s="29" t="s">
        <v>403</v>
      </c>
      <c r="F129" s="18">
        <v>35.706000000000003</v>
      </c>
      <c r="G129" s="28">
        <v>60879</v>
      </c>
      <c r="H129" s="28">
        <v>24150</v>
      </c>
      <c r="I129" s="18" t="s">
        <v>394</v>
      </c>
      <c r="J129" s="18" t="s">
        <v>392</v>
      </c>
      <c r="K129" s="18" t="s">
        <v>392</v>
      </c>
      <c r="L129" s="18" t="s">
        <v>394</v>
      </c>
      <c r="M129" s="18" t="s">
        <v>392</v>
      </c>
      <c r="N129" s="29" t="s">
        <v>363</v>
      </c>
      <c r="O129" s="29" t="s">
        <v>490</v>
      </c>
    </row>
    <row r="130" spans="1:16" x14ac:dyDescent="0.25">
      <c r="A130" t="s">
        <v>129</v>
      </c>
      <c r="B130" s="18">
        <v>129</v>
      </c>
      <c r="C130" s="18">
        <v>25011</v>
      </c>
      <c r="D130" s="29" t="s">
        <v>256</v>
      </c>
      <c r="E130" s="29" t="s">
        <v>410</v>
      </c>
      <c r="F130" s="18">
        <v>30.824000000000002</v>
      </c>
      <c r="G130" s="28">
        <v>337</v>
      </c>
      <c r="H130" s="28">
        <v>128</v>
      </c>
      <c r="I130" s="18" t="s">
        <v>392</v>
      </c>
      <c r="J130" s="18" t="s">
        <v>394</v>
      </c>
      <c r="K130" s="18" t="s">
        <v>394</v>
      </c>
      <c r="L130" s="18" t="s">
        <v>392</v>
      </c>
      <c r="M130" s="18" t="s">
        <v>392</v>
      </c>
      <c r="N130" s="29" t="s">
        <v>489</v>
      </c>
      <c r="O130" s="29" t="s">
        <v>485</v>
      </c>
      <c r="P130" s="29" t="s">
        <v>485</v>
      </c>
    </row>
    <row r="131" spans="1:16" x14ac:dyDescent="0.25">
      <c r="A131" t="s">
        <v>130</v>
      </c>
      <c r="B131" s="18">
        <v>130</v>
      </c>
      <c r="C131" s="18">
        <v>25011</v>
      </c>
      <c r="D131" s="29" t="s">
        <v>256</v>
      </c>
      <c r="E131" s="29" t="s">
        <v>410</v>
      </c>
      <c r="F131" s="18">
        <v>24.913</v>
      </c>
      <c r="G131" s="28">
        <v>706</v>
      </c>
      <c r="H131" s="28">
        <v>302</v>
      </c>
      <c r="I131" s="18" t="s">
        <v>392</v>
      </c>
      <c r="J131" s="18" t="s">
        <v>394</v>
      </c>
      <c r="K131" s="18" t="s">
        <v>394</v>
      </c>
      <c r="L131" s="18" t="s">
        <v>392</v>
      </c>
      <c r="M131" s="18" t="s">
        <v>392</v>
      </c>
      <c r="N131" s="29" t="s">
        <v>489</v>
      </c>
      <c r="O131" s="29" t="s">
        <v>486</v>
      </c>
      <c r="P131" s="29" t="s">
        <v>485</v>
      </c>
    </row>
    <row r="132" spans="1:16" x14ac:dyDescent="0.25">
      <c r="A132" t="s">
        <v>332</v>
      </c>
      <c r="B132" s="18">
        <v>131</v>
      </c>
      <c r="C132" s="18">
        <v>25023</v>
      </c>
      <c r="D132" s="29" t="s">
        <v>341</v>
      </c>
      <c r="E132" s="29" t="s">
        <v>397</v>
      </c>
      <c r="F132" s="18">
        <v>22.747</v>
      </c>
      <c r="G132" s="28">
        <v>22157</v>
      </c>
      <c r="H132" s="28">
        <v>8465</v>
      </c>
      <c r="I132" s="18" t="s">
        <v>392</v>
      </c>
      <c r="J132" s="18" t="s">
        <v>392</v>
      </c>
      <c r="K132" s="18" t="s">
        <v>392</v>
      </c>
      <c r="L132" s="18" t="s">
        <v>394</v>
      </c>
      <c r="M132" s="18" t="s">
        <v>392</v>
      </c>
      <c r="N132" s="29" t="s">
        <v>363</v>
      </c>
    </row>
    <row r="133" spans="1:16" x14ac:dyDescent="0.25">
      <c r="A133" t="s">
        <v>11</v>
      </c>
      <c r="B133" s="18">
        <v>132</v>
      </c>
      <c r="C133" s="18">
        <v>25003</v>
      </c>
      <c r="D133" s="29" t="s">
        <v>0</v>
      </c>
      <c r="E133" s="29" t="s">
        <v>399</v>
      </c>
      <c r="F133" s="18">
        <v>21.693000000000001</v>
      </c>
      <c r="G133" s="28">
        <v>2032</v>
      </c>
      <c r="H133" s="28">
        <v>868</v>
      </c>
      <c r="I133" s="18" t="s">
        <v>392</v>
      </c>
      <c r="J133" s="18" t="s">
        <v>394</v>
      </c>
      <c r="K133" s="18" t="s">
        <v>394</v>
      </c>
      <c r="L133" s="18" t="s">
        <v>392</v>
      </c>
      <c r="M133" s="18" t="s">
        <v>394</v>
      </c>
      <c r="N133" s="29" t="s">
        <v>480</v>
      </c>
    </row>
    <row r="134" spans="1:16" x14ac:dyDescent="0.25">
      <c r="A134" t="s">
        <v>333</v>
      </c>
      <c r="B134" s="18">
        <v>133</v>
      </c>
      <c r="C134" s="18">
        <v>25021</v>
      </c>
      <c r="D134" s="29" t="s">
        <v>271</v>
      </c>
      <c r="E134" s="29" t="s">
        <v>397</v>
      </c>
      <c r="F134" s="18">
        <v>7.3630000000000004</v>
      </c>
      <c r="G134" s="28">
        <v>10791</v>
      </c>
      <c r="H134" s="28">
        <v>4102</v>
      </c>
      <c r="I134" s="18" t="s">
        <v>392</v>
      </c>
      <c r="J134" s="18" t="s">
        <v>392</v>
      </c>
      <c r="K134" s="18" t="s">
        <v>392</v>
      </c>
      <c r="L134" s="18" t="s">
        <v>394</v>
      </c>
      <c r="M134" s="18" t="s">
        <v>392</v>
      </c>
      <c r="N134" s="29" t="s">
        <v>363</v>
      </c>
    </row>
    <row r="135" spans="1:16" x14ac:dyDescent="0.25">
      <c r="A135" t="s">
        <v>81</v>
      </c>
      <c r="B135" s="18">
        <v>134</v>
      </c>
      <c r="C135" s="18">
        <v>25027</v>
      </c>
      <c r="D135" s="29" t="s">
        <v>108</v>
      </c>
      <c r="E135" s="29" t="s">
        <v>412</v>
      </c>
      <c r="F135" s="18">
        <v>36.32</v>
      </c>
      <c r="G135" s="28">
        <v>17346</v>
      </c>
      <c r="H135" s="28">
        <v>6394</v>
      </c>
      <c r="I135" s="18" t="s">
        <v>392</v>
      </c>
      <c r="J135" s="18" t="s">
        <v>409</v>
      </c>
      <c r="K135" s="18" t="s">
        <v>392</v>
      </c>
      <c r="L135" s="18" t="s">
        <v>392</v>
      </c>
      <c r="M135" s="18" t="s">
        <v>394</v>
      </c>
      <c r="N135" s="29" t="s">
        <v>480</v>
      </c>
    </row>
    <row r="136" spans="1:16" x14ac:dyDescent="0.25">
      <c r="A136" t="s">
        <v>194</v>
      </c>
      <c r="B136" s="18">
        <v>135</v>
      </c>
      <c r="C136" s="18">
        <v>25013</v>
      </c>
      <c r="D136" s="29" t="s">
        <v>186</v>
      </c>
      <c r="E136" s="29" t="s">
        <v>400</v>
      </c>
      <c r="F136" s="18">
        <v>13.058999999999999</v>
      </c>
      <c r="G136" s="28">
        <v>2481</v>
      </c>
      <c r="H136" s="28">
        <v>994</v>
      </c>
      <c r="I136" s="18" t="s">
        <v>392</v>
      </c>
      <c r="J136" s="18" t="s">
        <v>394</v>
      </c>
      <c r="K136" s="18" t="s">
        <v>392</v>
      </c>
      <c r="L136" s="18" t="s">
        <v>392</v>
      </c>
      <c r="M136" s="18" t="s">
        <v>392</v>
      </c>
      <c r="N136" s="30" t="s">
        <v>481</v>
      </c>
    </row>
    <row r="137" spans="1:16" x14ac:dyDescent="0.25">
      <c r="A137" t="s">
        <v>257</v>
      </c>
      <c r="B137" s="18">
        <v>136</v>
      </c>
      <c r="C137" s="18">
        <v>25017</v>
      </c>
      <c r="D137" s="29" t="s">
        <v>396</v>
      </c>
      <c r="E137" s="29" t="s">
        <v>397</v>
      </c>
      <c r="F137" s="18">
        <v>19.052</v>
      </c>
      <c r="G137" s="28">
        <v>13547</v>
      </c>
      <c r="H137" s="28">
        <v>4940</v>
      </c>
      <c r="I137" s="18" t="s">
        <v>392</v>
      </c>
      <c r="J137" s="18" t="s">
        <v>392</v>
      </c>
      <c r="K137" s="18" t="s">
        <v>392</v>
      </c>
      <c r="L137" s="18" t="s">
        <v>394</v>
      </c>
      <c r="M137" s="18" t="s">
        <v>392</v>
      </c>
      <c r="N137" s="29" t="s">
        <v>363</v>
      </c>
    </row>
    <row r="138" spans="1:16" x14ac:dyDescent="0.25">
      <c r="A138" t="s">
        <v>195</v>
      </c>
      <c r="B138" s="18">
        <v>137</v>
      </c>
      <c r="C138" s="18">
        <v>25013</v>
      </c>
      <c r="D138" s="29" t="s">
        <v>186</v>
      </c>
      <c r="E138" s="29" t="s">
        <v>400</v>
      </c>
      <c r="F138" s="18">
        <v>22.798999999999999</v>
      </c>
      <c r="G138" s="28">
        <v>39880</v>
      </c>
      <c r="H138" s="28">
        <v>15361</v>
      </c>
      <c r="I138" s="18" t="s">
        <v>394</v>
      </c>
      <c r="J138" s="18" t="s">
        <v>394</v>
      </c>
      <c r="K138" s="18" t="s">
        <v>392</v>
      </c>
      <c r="L138" s="18" t="s">
        <v>394</v>
      </c>
      <c r="M138" s="18" t="s">
        <v>392</v>
      </c>
      <c r="N138" s="29" t="s">
        <v>363</v>
      </c>
      <c r="O138" s="29" t="s">
        <v>490</v>
      </c>
    </row>
    <row r="139" spans="1:16" x14ac:dyDescent="0.25">
      <c r="A139" t="s">
        <v>82</v>
      </c>
      <c r="B139" s="18">
        <v>138</v>
      </c>
      <c r="C139" s="18">
        <v>25027</v>
      </c>
      <c r="D139" s="29" t="s">
        <v>108</v>
      </c>
      <c r="E139" s="29" t="s">
        <v>412</v>
      </c>
      <c r="F139" s="18">
        <v>5.3419999999999996</v>
      </c>
      <c r="G139" s="28">
        <v>5911</v>
      </c>
      <c r="H139" s="28">
        <v>2194</v>
      </c>
      <c r="I139" s="18" t="s">
        <v>392</v>
      </c>
      <c r="J139" s="18" t="s">
        <v>392</v>
      </c>
      <c r="K139" s="18" t="s">
        <v>392</v>
      </c>
      <c r="L139" s="18" t="s">
        <v>394</v>
      </c>
      <c r="M139" s="18" t="s">
        <v>392</v>
      </c>
      <c r="N139" s="29" t="s">
        <v>363</v>
      </c>
    </row>
    <row r="140" spans="1:16" x14ac:dyDescent="0.25">
      <c r="A140" t="s">
        <v>258</v>
      </c>
      <c r="B140" s="18">
        <v>139</v>
      </c>
      <c r="C140" s="18">
        <v>25017</v>
      </c>
      <c r="D140" s="29" t="s">
        <v>396</v>
      </c>
      <c r="E140" s="29" t="s">
        <v>397</v>
      </c>
      <c r="F140" s="18">
        <v>27.852</v>
      </c>
      <c r="G140" s="28">
        <v>14925</v>
      </c>
      <c r="H140" s="28">
        <v>4957</v>
      </c>
      <c r="I140" s="18" t="s">
        <v>392</v>
      </c>
      <c r="J140" s="18" t="s">
        <v>392</v>
      </c>
      <c r="K140" s="18" t="s">
        <v>392</v>
      </c>
      <c r="L140" s="18" t="s">
        <v>394</v>
      </c>
      <c r="M140" s="18" t="s">
        <v>392</v>
      </c>
      <c r="N140" s="29" t="s">
        <v>363</v>
      </c>
    </row>
    <row r="141" spans="1:16" x14ac:dyDescent="0.25">
      <c r="A141" t="s">
        <v>297</v>
      </c>
      <c r="B141" s="18">
        <v>140</v>
      </c>
      <c r="C141" s="18">
        <v>25027</v>
      </c>
      <c r="D141" s="29" t="s">
        <v>108</v>
      </c>
      <c r="E141" s="29" t="s">
        <v>408</v>
      </c>
      <c r="F141" s="18">
        <v>41.985999999999997</v>
      </c>
      <c r="G141" s="28">
        <v>4382</v>
      </c>
      <c r="H141" s="28">
        <v>1566</v>
      </c>
      <c r="I141" s="18" t="s">
        <v>392</v>
      </c>
      <c r="J141" s="18" t="s">
        <v>409</v>
      </c>
      <c r="K141" s="18" t="s">
        <v>392</v>
      </c>
      <c r="L141" s="18" t="s">
        <v>392</v>
      </c>
      <c r="M141" s="18" t="s">
        <v>394</v>
      </c>
      <c r="N141" s="29" t="s">
        <v>480</v>
      </c>
    </row>
    <row r="142" spans="1:16" x14ac:dyDescent="0.25">
      <c r="A142" t="s">
        <v>259</v>
      </c>
      <c r="B142" s="18">
        <v>141</v>
      </c>
      <c r="C142" s="18">
        <v>25017</v>
      </c>
      <c r="D142" s="29" t="s">
        <v>396</v>
      </c>
      <c r="E142" s="29" t="s">
        <v>397</v>
      </c>
      <c r="F142" s="18">
        <v>11.863</v>
      </c>
      <c r="G142" s="28">
        <v>19063</v>
      </c>
      <c r="H142" s="28">
        <v>7528</v>
      </c>
      <c r="I142" s="18" t="s">
        <v>392</v>
      </c>
      <c r="J142" s="18" t="s">
        <v>392</v>
      </c>
      <c r="K142" s="18" t="s">
        <v>392</v>
      </c>
      <c r="L142" s="18" t="s">
        <v>394</v>
      </c>
      <c r="M142" s="18" t="s">
        <v>392</v>
      </c>
      <c r="N142" s="29" t="s">
        <v>363</v>
      </c>
    </row>
    <row r="143" spans="1:16" x14ac:dyDescent="0.25">
      <c r="A143" t="s">
        <v>334</v>
      </c>
      <c r="B143" s="18">
        <v>142</v>
      </c>
      <c r="C143" s="18">
        <v>25023</v>
      </c>
      <c r="D143" s="29" t="s">
        <v>341</v>
      </c>
      <c r="E143" s="29" t="s">
        <v>397</v>
      </c>
      <c r="F143" s="18">
        <v>2.9830000000000001</v>
      </c>
      <c r="G143" s="28">
        <v>10293</v>
      </c>
      <c r="H143" s="28">
        <v>4630</v>
      </c>
      <c r="I143" s="18" t="s">
        <v>392</v>
      </c>
      <c r="J143" s="18" t="s">
        <v>392</v>
      </c>
      <c r="K143" s="18" t="s">
        <v>392</v>
      </c>
      <c r="L143" s="18" t="s">
        <v>394</v>
      </c>
      <c r="M143" s="18" t="s">
        <v>392</v>
      </c>
      <c r="N143" s="29" t="s">
        <v>363</v>
      </c>
    </row>
    <row r="144" spans="1:16" x14ac:dyDescent="0.25">
      <c r="A144" t="s">
        <v>131</v>
      </c>
      <c r="B144" s="18">
        <v>143</v>
      </c>
      <c r="C144" s="18">
        <v>25015</v>
      </c>
      <c r="D144" s="29" t="s">
        <v>404</v>
      </c>
      <c r="E144" s="29" t="s">
        <v>400</v>
      </c>
      <c r="F144" s="18">
        <v>26.792999999999999</v>
      </c>
      <c r="G144" s="28">
        <v>2180</v>
      </c>
      <c r="H144" s="28">
        <v>868</v>
      </c>
      <c r="I144" s="18" t="s">
        <v>392</v>
      </c>
      <c r="J144" s="18" t="s">
        <v>394</v>
      </c>
      <c r="K144" s="18" t="s">
        <v>420</v>
      </c>
      <c r="L144" s="18" t="s">
        <v>394</v>
      </c>
      <c r="M144" s="18" t="s">
        <v>392</v>
      </c>
      <c r="N144" s="29" t="s">
        <v>363</v>
      </c>
    </row>
    <row r="145" spans="1:16" x14ac:dyDescent="0.25">
      <c r="A145" t="s">
        <v>443</v>
      </c>
      <c r="B145" s="18">
        <v>144</v>
      </c>
      <c r="C145" s="18">
        <v>25009</v>
      </c>
      <c r="D145" s="29" t="s">
        <v>310</v>
      </c>
      <c r="E145" s="29" t="s">
        <v>397</v>
      </c>
      <c r="F145" s="18">
        <v>33.067</v>
      </c>
      <c r="G145" s="28">
        <v>13175</v>
      </c>
      <c r="H145" s="28">
        <v>5462</v>
      </c>
      <c r="I145" s="18" t="s">
        <v>392</v>
      </c>
      <c r="J145" s="18" t="s">
        <v>392</v>
      </c>
      <c r="K145" s="18" t="s">
        <v>392</v>
      </c>
      <c r="L145" s="18" t="s">
        <v>394</v>
      </c>
      <c r="M145" s="18" t="s">
        <v>392</v>
      </c>
      <c r="N145" s="29" t="s">
        <v>363</v>
      </c>
    </row>
    <row r="146" spans="1:16" x14ac:dyDescent="0.25">
      <c r="A146" t="s">
        <v>335</v>
      </c>
      <c r="B146" s="18">
        <v>145</v>
      </c>
      <c r="C146" s="18">
        <v>25023</v>
      </c>
      <c r="D146" s="29" t="s">
        <v>341</v>
      </c>
      <c r="E146" s="29" t="s">
        <v>397</v>
      </c>
      <c r="F146" s="18">
        <v>19</v>
      </c>
      <c r="G146" s="28">
        <v>12629</v>
      </c>
      <c r="H146" s="28">
        <v>4665</v>
      </c>
      <c r="I146" s="18" t="s">
        <v>392</v>
      </c>
      <c r="J146" s="18" t="s">
        <v>392</v>
      </c>
      <c r="K146" s="18" t="s">
        <v>392</v>
      </c>
      <c r="L146" s="18" t="s">
        <v>394</v>
      </c>
      <c r="M146" s="18" t="s">
        <v>392</v>
      </c>
      <c r="N146" s="29" t="s">
        <v>363</v>
      </c>
    </row>
    <row r="147" spans="1:16" x14ac:dyDescent="0.25">
      <c r="A147" t="s">
        <v>180</v>
      </c>
      <c r="B147" s="18">
        <v>146</v>
      </c>
      <c r="C147" s="18">
        <v>25023</v>
      </c>
      <c r="D147" s="29" t="s">
        <v>341</v>
      </c>
      <c r="E147" s="29" t="s">
        <v>398</v>
      </c>
      <c r="F147" s="18">
        <v>36.119</v>
      </c>
      <c r="G147" s="28">
        <v>10602</v>
      </c>
      <c r="H147" s="28">
        <v>3725</v>
      </c>
      <c r="I147" s="18" t="s">
        <v>392</v>
      </c>
      <c r="J147" s="18" t="s">
        <v>392</v>
      </c>
      <c r="K147" s="18" t="s">
        <v>392</v>
      </c>
      <c r="L147" s="18" t="s">
        <v>394</v>
      </c>
      <c r="M147" s="18" t="s">
        <v>392</v>
      </c>
      <c r="N147" s="29" t="s">
        <v>363</v>
      </c>
    </row>
    <row r="148" spans="1:16" x14ac:dyDescent="0.25">
      <c r="A148" t="s">
        <v>298</v>
      </c>
      <c r="B148" s="18">
        <v>147</v>
      </c>
      <c r="C148" s="18">
        <v>25027</v>
      </c>
      <c r="D148" s="29" t="s">
        <v>108</v>
      </c>
      <c r="E148" s="29" t="s">
        <v>408</v>
      </c>
      <c r="F148" s="18">
        <v>27.984000000000002</v>
      </c>
      <c r="G148" s="28">
        <v>8055</v>
      </c>
      <c r="H148" s="28">
        <v>2409</v>
      </c>
      <c r="I148" s="18" t="s">
        <v>392</v>
      </c>
      <c r="J148" s="18" t="s">
        <v>409</v>
      </c>
      <c r="K148" s="18" t="s">
        <v>392</v>
      </c>
      <c r="L148" s="18" t="s">
        <v>394</v>
      </c>
      <c r="M148" s="18" t="s">
        <v>392</v>
      </c>
      <c r="N148" s="29" t="s">
        <v>363</v>
      </c>
    </row>
    <row r="149" spans="1:16" x14ac:dyDescent="0.25">
      <c r="A149" t="s">
        <v>12</v>
      </c>
      <c r="B149" s="18">
        <v>148</v>
      </c>
      <c r="C149" s="18">
        <v>25003</v>
      </c>
      <c r="D149" s="29" t="s">
        <v>0</v>
      </c>
      <c r="E149" s="29" t="s">
        <v>399</v>
      </c>
      <c r="F149" s="18">
        <v>29.585000000000001</v>
      </c>
      <c r="G149" s="28">
        <v>3091</v>
      </c>
      <c r="H149" s="28">
        <v>1291</v>
      </c>
      <c r="I149" s="18" t="s">
        <v>392</v>
      </c>
      <c r="J149" s="18" t="s">
        <v>394</v>
      </c>
      <c r="K149" s="18" t="s">
        <v>394</v>
      </c>
      <c r="L149" s="18" t="s">
        <v>392</v>
      </c>
      <c r="M149" s="18" t="s">
        <v>394</v>
      </c>
      <c r="N149" s="29" t="s">
        <v>480</v>
      </c>
    </row>
    <row r="150" spans="1:16" x14ac:dyDescent="0.25">
      <c r="A150" t="s">
        <v>215</v>
      </c>
      <c r="B150" s="18">
        <v>149</v>
      </c>
      <c r="C150" s="18">
        <v>25009</v>
      </c>
      <c r="D150" s="29" t="s">
        <v>310</v>
      </c>
      <c r="E150" s="29" t="s">
        <v>403</v>
      </c>
      <c r="F150" s="18">
        <v>7.4269999999999996</v>
      </c>
      <c r="G150" s="28">
        <v>76377</v>
      </c>
      <c r="H150" s="28">
        <v>25181</v>
      </c>
      <c r="I150" s="18" t="s">
        <v>394</v>
      </c>
      <c r="J150" s="18" t="s">
        <v>392</v>
      </c>
      <c r="K150" s="18" t="s">
        <v>392</v>
      </c>
      <c r="L150" s="18" t="s">
        <v>394</v>
      </c>
      <c r="M150" s="18" t="s">
        <v>392</v>
      </c>
      <c r="N150" s="29" t="s">
        <v>363</v>
      </c>
      <c r="O150" s="29" t="s">
        <v>490</v>
      </c>
    </row>
    <row r="151" spans="1:16" x14ac:dyDescent="0.25">
      <c r="A151" t="s">
        <v>13</v>
      </c>
      <c r="B151" s="18">
        <v>150</v>
      </c>
      <c r="C151" s="18">
        <v>25003</v>
      </c>
      <c r="D151" s="29" t="s">
        <v>0</v>
      </c>
      <c r="E151" s="29" t="s">
        <v>399</v>
      </c>
      <c r="F151" s="18">
        <v>27.013000000000002</v>
      </c>
      <c r="G151" s="28">
        <v>5943</v>
      </c>
      <c r="H151" s="28">
        <v>2560</v>
      </c>
      <c r="I151" s="18" t="s">
        <v>392</v>
      </c>
      <c r="J151" s="18" t="s">
        <v>394</v>
      </c>
      <c r="K151" s="18" t="s">
        <v>392</v>
      </c>
      <c r="L151" s="18" t="s">
        <v>392</v>
      </c>
      <c r="M151" s="18" t="s">
        <v>394</v>
      </c>
      <c r="N151" s="29" t="s">
        <v>480</v>
      </c>
    </row>
    <row r="152" spans="1:16" x14ac:dyDescent="0.25">
      <c r="A152" t="s">
        <v>83</v>
      </c>
      <c r="B152" s="18">
        <v>151</v>
      </c>
      <c r="C152" s="18">
        <v>25027</v>
      </c>
      <c r="D152" s="29" t="s">
        <v>108</v>
      </c>
      <c r="E152" s="29" t="s">
        <v>412</v>
      </c>
      <c r="F152" s="18">
        <v>24.632999999999999</v>
      </c>
      <c r="G152" s="28">
        <v>10970</v>
      </c>
      <c r="H152" s="28">
        <v>4021</v>
      </c>
      <c r="I152" s="18" t="s">
        <v>392</v>
      </c>
      <c r="J152" s="18" t="s">
        <v>392</v>
      </c>
      <c r="K152" s="18" t="s">
        <v>392</v>
      </c>
      <c r="L152" s="18" t="s">
        <v>392</v>
      </c>
      <c r="M152" s="18" t="s">
        <v>394</v>
      </c>
      <c r="N152" s="29" t="s">
        <v>480</v>
      </c>
    </row>
    <row r="153" spans="1:16" x14ac:dyDescent="0.25">
      <c r="A153" t="s">
        <v>14</v>
      </c>
      <c r="B153" s="18">
        <v>152</v>
      </c>
      <c r="C153" s="18">
        <v>25003</v>
      </c>
      <c r="D153" s="29" t="s">
        <v>0</v>
      </c>
      <c r="E153" s="29" t="s">
        <v>399</v>
      </c>
      <c r="F153" s="18">
        <v>21.667000000000002</v>
      </c>
      <c r="G153" s="28">
        <v>5025</v>
      </c>
      <c r="H153" s="28">
        <v>2283</v>
      </c>
      <c r="I153" s="18" t="s">
        <v>392</v>
      </c>
      <c r="J153" s="18" t="s">
        <v>394</v>
      </c>
      <c r="K153" s="18" t="s">
        <v>392</v>
      </c>
      <c r="L153" s="18" t="s">
        <v>392</v>
      </c>
      <c r="M153" s="18" t="s">
        <v>394</v>
      </c>
      <c r="N153" s="29" t="s">
        <v>480</v>
      </c>
    </row>
    <row r="154" spans="1:16" x14ac:dyDescent="0.25">
      <c r="A154" t="s">
        <v>299</v>
      </c>
      <c r="B154" s="18">
        <v>153</v>
      </c>
      <c r="C154" s="18">
        <v>25027</v>
      </c>
      <c r="D154" s="29" t="s">
        <v>108</v>
      </c>
      <c r="E154" s="29" t="s">
        <v>408</v>
      </c>
      <c r="F154" s="18">
        <v>29.678000000000001</v>
      </c>
      <c r="G154" s="28">
        <v>40759</v>
      </c>
      <c r="H154" s="28">
        <v>16767</v>
      </c>
      <c r="I154" s="18" t="s">
        <v>394</v>
      </c>
      <c r="J154" s="18" t="s">
        <v>394</v>
      </c>
      <c r="K154" s="18" t="s">
        <v>392</v>
      </c>
      <c r="L154" s="18" t="s">
        <v>394</v>
      </c>
      <c r="M154" s="18" t="s">
        <v>392</v>
      </c>
      <c r="N154" s="29" t="s">
        <v>363</v>
      </c>
      <c r="O154" s="29" t="s">
        <v>490</v>
      </c>
    </row>
    <row r="155" spans="1:16" x14ac:dyDescent="0.25">
      <c r="A155" t="s">
        <v>132</v>
      </c>
      <c r="B155" s="18">
        <v>154</v>
      </c>
      <c r="C155" s="18">
        <v>25011</v>
      </c>
      <c r="D155" s="29" t="s">
        <v>256</v>
      </c>
      <c r="E155" s="29" t="s">
        <v>410</v>
      </c>
      <c r="F155" s="18">
        <v>22.957999999999998</v>
      </c>
      <c r="G155" s="28">
        <v>1851</v>
      </c>
      <c r="H155" s="28">
        <v>762</v>
      </c>
      <c r="I155" s="18" t="s">
        <v>392</v>
      </c>
      <c r="J155" s="18" t="s">
        <v>394</v>
      </c>
      <c r="K155" s="18" t="s">
        <v>394</v>
      </c>
      <c r="L155" s="18" t="s">
        <v>392</v>
      </c>
      <c r="M155" s="18" t="s">
        <v>392</v>
      </c>
      <c r="N155" s="30" t="s">
        <v>492</v>
      </c>
    </row>
    <row r="156" spans="1:16" x14ac:dyDescent="0.25">
      <c r="A156" t="s">
        <v>260</v>
      </c>
      <c r="B156" s="18">
        <v>155</v>
      </c>
      <c r="C156" s="18">
        <v>25017</v>
      </c>
      <c r="D156" s="29" t="s">
        <v>396</v>
      </c>
      <c r="E156" s="29" t="s">
        <v>397</v>
      </c>
      <c r="F156" s="18">
        <v>16.638000000000002</v>
      </c>
      <c r="G156" s="28">
        <v>31394</v>
      </c>
      <c r="H156" s="28">
        <v>11530</v>
      </c>
      <c r="I156" s="18" t="s">
        <v>392</v>
      </c>
      <c r="J156" s="18" t="s">
        <v>392</v>
      </c>
      <c r="K156" s="18" t="s">
        <v>392</v>
      </c>
      <c r="L156" s="18" t="s">
        <v>394</v>
      </c>
      <c r="M156" s="18" t="s">
        <v>392</v>
      </c>
      <c r="N156" s="29" t="s">
        <v>363</v>
      </c>
    </row>
    <row r="157" spans="1:16" x14ac:dyDescent="0.25">
      <c r="A157" t="s">
        <v>133</v>
      </c>
      <c r="B157" s="18">
        <v>156</v>
      </c>
      <c r="C157" s="18">
        <v>25011</v>
      </c>
      <c r="D157" s="29" t="s">
        <v>256</v>
      </c>
      <c r="E157" s="29" t="s">
        <v>410</v>
      </c>
      <c r="F157" s="18">
        <v>18.056000000000001</v>
      </c>
      <c r="G157" s="28">
        <v>711</v>
      </c>
      <c r="H157" s="28">
        <v>288</v>
      </c>
      <c r="I157" s="18" t="s">
        <v>392</v>
      </c>
      <c r="J157" s="18" t="s">
        <v>394</v>
      </c>
      <c r="K157" s="18" t="s">
        <v>394</v>
      </c>
      <c r="L157" s="18" t="s">
        <v>392</v>
      </c>
      <c r="M157" s="18" t="s">
        <v>392</v>
      </c>
      <c r="N157" s="29" t="s">
        <v>489</v>
      </c>
      <c r="O157" s="29" t="s">
        <v>485</v>
      </c>
      <c r="P157" s="29" t="s">
        <v>485</v>
      </c>
    </row>
    <row r="158" spans="1:16" x14ac:dyDescent="0.25">
      <c r="A158" t="s">
        <v>261</v>
      </c>
      <c r="B158" s="18">
        <v>157</v>
      </c>
      <c r="C158" s="18">
        <v>25017</v>
      </c>
      <c r="D158" s="29" t="s">
        <v>396</v>
      </c>
      <c r="E158" s="29" t="s">
        <v>397</v>
      </c>
      <c r="F158" s="18">
        <v>14.981</v>
      </c>
      <c r="G158" s="28">
        <v>6362</v>
      </c>
      <c r="H158" s="28">
        <v>2404</v>
      </c>
      <c r="I158" s="18" t="s">
        <v>392</v>
      </c>
      <c r="J158" s="18" t="s">
        <v>392</v>
      </c>
      <c r="K158" s="18" t="s">
        <v>392</v>
      </c>
      <c r="L158" s="18" t="s">
        <v>394</v>
      </c>
      <c r="M158" s="18" t="s">
        <v>392</v>
      </c>
      <c r="N158" s="29" t="s">
        <v>363</v>
      </c>
    </row>
    <row r="159" spans="1:16" x14ac:dyDescent="0.25">
      <c r="A159" t="s">
        <v>262</v>
      </c>
      <c r="B159" s="18">
        <v>158</v>
      </c>
      <c r="C159" s="18">
        <v>25017</v>
      </c>
      <c r="D159" s="29" t="s">
        <v>396</v>
      </c>
      <c r="E159" s="29" t="s">
        <v>397</v>
      </c>
      <c r="F159" s="18">
        <v>17.510000000000002</v>
      </c>
      <c r="G159" s="28">
        <v>8924</v>
      </c>
      <c r="H159" s="28">
        <v>3297</v>
      </c>
      <c r="I159" s="18" t="s">
        <v>392</v>
      </c>
      <c r="J159" s="18" t="s">
        <v>409</v>
      </c>
      <c r="K159" s="18" t="s">
        <v>392</v>
      </c>
      <c r="L159" s="18" t="s">
        <v>394</v>
      </c>
      <c r="M159" s="18" t="s">
        <v>392</v>
      </c>
      <c r="N159" s="29" t="s">
        <v>363</v>
      </c>
    </row>
    <row r="160" spans="1:16" x14ac:dyDescent="0.25">
      <c r="A160" t="s">
        <v>196</v>
      </c>
      <c r="B160" s="18">
        <v>159</v>
      </c>
      <c r="C160" s="18">
        <v>25013</v>
      </c>
      <c r="D160" s="29" t="s">
        <v>186</v>
      </c>
      <c r="E160" s="29" t="s">
        <v>400</v>
      </c>
      <c r="F160" s="18">
        <v>9.5950000000000006</v>
      </c>
      <c r="G160" s="28">
        <v>15784</v>
      </c>
      <c r="H160" s="28">
        <v>5741</v>
      </c>
      <c r="I160" s="18" t="s">
        <v>392</v>
      </c>
      <c r="J160" s="18" t="s">
        <v>394</v>
      </c>
      <c r="K160" s="18" t="s">
        <v>392</v>
      </c>
      <c r="L160" s="18" t="s">
        <v>394</v>
      </c>
      <c r="M160" s="18" t="s">
        <v>392</v>
      </c>
      <c r="N160" s="29" t="s">
        <v>363</v>
      </c>
    </row>
    <row r="161" spans="1:15" x14ac:dyDescent="0.25">
      <c r="A161" t="s">
        <v>173</v>
      </c>
      <c r="B161" s="18">
        <v>160</v>
      </c>
      <c r="C161" s="18">
        <v>25017</v>
      </c>
      <c r="D161" s="29" t="s">
        <v>396</v>
      </c>
      <c r="E161" s="29" t="s">
        <v>416</v>
      </c>
      <c r="F161" s="18">
        <v>14.531000000000001</v>
      </c>
      <c r="G161" s="28">
        <v>106519</v>
      </c>
      <c r="H161" s="28">
        <v>38470</v>
      </c>
      <c r="I161" s="18" t="s">
        <v>394</v>
      </c>
      <c r="J161" s="18" t="s">
        <v>392</v>
      </c>
      <c r="K161" s="18" t="s">
        <v>392</v>
      </c>
      <c r="L161" s="18" t="s">
        <v>394</v>
      </c>
      <c r="M161" s="18" t="s">
        <v>392</v>
      </c>
      <c r="N161" s="29" t="s">
        <v>363</v>
      </c>
      <c r="O161" s="29" t="s">
        <v>490</v>
      </c>
    </row>
    <row r="162" spans="1:15" x14ac:dyDescent="0.25">
      <c r="A162" t="s">
        <v>197</v>
      </c>
      <c r="B162" s="18">
        <v>161</v>
      </c>
      <c r="C162" s="18">
        <v>25013</v>
      </c>
      <c r="D162" s="29" t="s">
        <v>186</v>
      </c>
      <c r="E162" s="29" t="s">
        <v>400</v>
      </c>
      <c r="F162" s="18">
        <v>28.335999999999999</v>
      </c>
      <c r="G162" s="28">
        <v>21103</v>
      </c>
      <c r="H162" s="28">
        <v>8080</v>
      </c>
      <c r="I162" s="18" t="s">
        <v>392</v>
      </c>
      <c r="J162" s="18" t="s">
        <v>394</v>
      </c>
      <c r="K162" s="18" t="s">
        <v>392</v>
      </c>
      <c r="L162" s="18" t="s">
        <v>392</v>
      </c>
      <c r="M162" s="18" t="s">
        <v>394</v>
      </c>
      <c r="N162" s="29" t="s">
        <v>480</v>
      </c>
    </row>
    <row r="163" spans="1:15" x14ac:dyDescent="0.25">
      <c r="A163" t="s">
        <v>300</v>
      </c>
      <c r="B163" s="18">
        <v>162</v>
      </c>
      <c r="C163" s="18">
        <v>25027</v>
      </c>
      <c r="D163" s="29" t="s">
        <v>108</v>
      </c>
      <c r="E163" s="29" t="s">
        <v>408</v>
      </c>
      <c r="F163" s="18">
        <v>27.745999999999999</v>
      </c>
      <c r="G163" s="28">
        <v>10086</v>
      </c>
      <c r="H163" s="28">
        <v>3835</v>
      </c>
      <c r="I163" s="18" t="s">
        <v>392</v>
      </c>
      <c r="J163" s="18" t="s">
        <v>394</v>
      </c>
      <c r="K163" s="18" t="s">
        <v>392</v>
      </c>
      <c r="L163" s="18" t="s">
        <v>394</v>
      </c>
      <c r="M163" s="18" t="s">
        <v>392</v>
      </c>
      <c r="N163" s="29" t="s">
        <v>363</v>
      </c>
    </row>
    <row r="164" spans="1:15" x14ac:dyDescent="0.25">
      <c r="A164" t="s">
        <v>313</v>
      </c>
      <c r="B164" s="18">
        <v>163</v>
      </c>
      <c r="C164" s="18">
        <v>25009</v>
      </c>
      <c r="D164" s="29" t="s">
        <v>310</v>
      </c>
      <c r="E164" s="29" t="s">
        <v>397</v>
      </c>
      <c r="F164" s="18">
        <v>11.548</v>
      </c>
      <c r="G164" s="28">
        <v>90329</v>
      </c>
      <c r="H164" s="28">
        <v>33310</v>
      </c>
      <c r="I164" s="18" t="s">
        <v>394</v>
      </c>
      <c r="J164" s="18" t="s">
        <v>392</v>
      </c>
      <c r="K164" s="18" t="s">
        <v>392</v>
      </c>
      <c r="L164" s="18" t="s">
        <v>394</v>
      </c>
      <c r="M164" s="18" t="s">
        <v>392</v>
      </c>
      <c r="N164" s="29" t="s">
        <v>363</v>
      </c>
      <c r="O164" s="29" t="s">
        <v>490</v>
      </c>
    </row>
    <row r="165" spans="1:15" x14ac:dyDescent="0.25">
      <c r="A165" t="s">
        <v>314</v>
      </c>
      <c r="B165" s="18">
        <v>164</v>
      </c>
      <c r="C165" s="18">
        <v>25009</v>
      </c>
      <c r="D165" s="29" t="s">
        <v>310</v>
      </c>
      <c r="E165" s="29" t="s">
        <v>397</v>
      </c>
      <c r="F165" s="18">
        <v>10.443</v>
      </c>
      <c r="G165" s="28">
        <v>11596</v>
      </c>
      <c r="H165" s="28">
        <v>4179</v>
      </c>
      <c r="I165" s="18" t="s">
        <v>392</v>
      </c>
      <c r="J165" s="18" t="s">
        <v>392</v>
      </c>
      <c r="K165" s="18" t="s">
        <v>392</v>
      </c>
      <c r="L165" s="18" t="s">
        <v>394</v>
      </c>
      <c r="M165" s="18" t="s">
        <v>392</v>
      </c>
      <c r="N165" s="29" t="s">
        <v>363</v>
      </c>
    </row>
    <row r="166" spans="1:15" x14ac:dyDescent="0.25">
      <c r="A166" t="s">
        <v>229</v>
      </c>
      <c r="B166" s="18">
        <v>165</v>
      </c>
      <c r="C166" s="18">
        <v>25017</v>
      </c>
      <c r="D166" s="29" t="s">
        <v>396</v>
      </c>
      <c r="E166" s="29" t="s">
        <v>397</v>
      </c>
      <c r="F166" s="18">
        <v>5.069</v>
      </c>
      <c r="G166" s="28">
        <v>59450</v>
      </c>
      <c r="H166" s="28">
        <v>23673</v>
      </c>
      <c r="I166" s="18" t="s">
        <v>394</v>
      </c>
      <c r="J166" s="18" t="s">
        <v>392</v>
      </c>
      <c r="K166" s="18" t="s">
        <v>392</v>
      </c>
      <c r="L166" s="18" t="s">
        <v>394</v>
      </c>
      <c r="M166" s="18" t="s">
        <v>392</v>
      </c>
      <c r="N166" s="29" t="s">
        <v>363</v>
      </c>
      <c r="O166" s="29" t="s">
        <v>490</v>
      </c>
    </row>
    <row r="167" spans="1:15" x14ac:dyDescent="0.25">
      <c r="A167" t="s">
        <v>315</v>
      </c>
      <c r="B167" s="18">
        <v>166</v>
      </c>
      <c r="C167" s="18">
        <v>25009</v>
      </c>
      <c r="D167" s="29" t="s">
        <v>310</v>
      </c>
      <c r="E167" s="29" t="s">
        <v>397</v>
      </c>
      <c r="F167" s="18">
        <v>7.7839999999999998</v>
      </c>
      <c r="G167" s="28">
        <v>5136</v>
      </c>
      <c r="H167" s="28">
        <v>2147</v>
      </c>
      <c r="I167" s="18" t="s">
        <v>392</v>
      </c>
      <c r="J167" s="18" t="s">
        <v>392</v>
      </c>
      <c r="K167" s="18" t="s">
        <v>392</v>
      </c>
      <c r="L167" s="18" t="s">
        <v>394</v>
      </c>
      <c r="M167" s="18" t="s">
        <v>392</v>
      </c>
      <c r="N167" s="29" t="s">
        <v>363</v>
      </c>
    </row>
    <row r="168" spans="1:15" x14ac:dyDescent="0.25">
      <c r="A168" t="s">
        <v>39</v>
      </c>
      <c r="B168" s="18">
        <v>167</v>
      </c>
      <c r="C168" s="18">
        <v>25005</v>
      </c>
      <c r="D168" s="29" t="s">
        <v>34</v>
      </c>
      <c r="E168" s="29" t="s">
        <v>398</v>
      </c>
      <c r="F168" s="18">
        <v>20.425999999999998</v>
      </c>
      <c r="G168" s="28">
        <v>23184</v>
      </c>
      <c r="H168" s="28">
        <v>8399</v>
      </c>
      <c r="I168" s="18" t="s">
        <v>392</v>
      </c>
      <c r="J168" s="18" t="s">
        <v>392</v>
      </c>
      <c r="K168" s="18" t="s">
        <v>392</v>
      </c>
      <c r="L168" s="18" t="s">
        <v>394</v>
      </c>
      <c r="M168" s="18" t="s">
        <v>392</v>
      </c>
      <c r="N168" s="29" t="s">
        <v>363</v>
      </c>
    </row>
    <row r="169" spans="1:15" x14ac:dyDescent="0.25">
      <c r="A169" t="s">
        <v>316</v>
      </c>
      <c r="B169" s="18">
        <v>168</v>
      </c>
      <c r="C169" s="18">
        <v>25009</v>
      </c>
      <c r="D169" s="29" t="s">
        <v>310</v>
      </c>
      <c r="E169" s="29" t="s">
        <v>397</v>
      </c>
      <c r="F169" s="18">
        <v>4.3739999999999997</v>
      </c>
      <c r="G169" s="28">
        <v>19808</v>
      </c>
      <c r="H169" s="28">
        <v>8144</v>
      </c>
      <c r="I169" s="18" t="s">
        <v>392</v>
      </c>
      <c r="J169" s="18" t="s">
        <v>392</v>
      </c>
      <c r="K169" s="18" t="s">
        <v>392</v>
      </c>
      <c r="L169" s="18" t="s">
        <v>394</v>
      </c>
      <c r="M169" s="18" t="s">
        <v>392</v>
      </c>
      <c r="N169" s="29" t="s">
        <v>363</v>
      </c>
    </row>
    <row r="170" spans="1:15" x14ac:dyDescent="0.25">
      <c r="A170" t="s">
        <v>181</v>
      </c>
      <c r="B170" s="18">
        <v>169</v>
      </c>
      <c r="C170" s="18">
        <v>25023</v>
      </c>
      <c r="D170" s="29" t="s">
        <v>341</v>
      </c>
      <c r="E170" s="29" t="s">
        <v>398</v>
      </c>
      <c r="F170" s="18">
        <v>14.121</v>
      </c>
      <c r="G170" s="28">
        <v>4907</v>
      </c>
      <c r="H170" s="28">
        <v>1896</v>
      </c>
      <c r="I170" s="18" t="s">
        <v>392</v>
      </c>
      <c r="J170" s="18" t="s">
        <v>392</v>
      </c>
      <c r="K170" s="18" t="s">
        <v>392</v>
      </c>
      <c r="L170" s="18" t="s">
        <v>394</v>
      </c>
      <c r="M170" s="18" t="s">
        <v>392</v>
      </c>
      <c r="N170" s="29" t="s">
        <v>363</v>
      </c>
    </row>
    <row r="171" spans="1:15" x14ac:dyDescent="0.25">
      <c r="A171" t="s">
        <v>263</v>
      </c>
      <c r="B171" s="18">
        <v>170</v>
      </c>
      <c r="C171" s="18">
        <v>25017</v>
      </c>
      <c r="D171" s="29" t="s">
        <v>396</v>
      </c>
      <c r="E171" s="29" t="s">
        <v>397</v>
      </c>
      <c r="F171" s="18">
        <v>22.100999999999999</v>
      </c>
      <c r="G171" s="28">
        <v>38499</v>
      </c>
      <c r="H171" s="28">
        <v>15395</v>
      </c>
      <c r="I171" s="18" t="s">
        <v>392</v>
      </c>
      <c r="J171" s="18" t="s">
        <v>392</v>
      </c>
      <c r="K171" s="18" t="s">
        <v>392</v>
      </c>
      <c r="L171" s="18" t="s">
        <v>394</v>
      </c>
      <c r="M171" s="18" t="s">
        <v>392</v>
      </c>
      <c r="N171" s="29" t="s">
        <v>363</v>
      </c>
    </row>
    <row r="172" spans="1:15" x14ac:dyDescent="0.25">
      <c r="A172" t="s">
        <v>336</v>
      </c>
      <c r="B172" s="18">
        <v>171</v>
      </c>
      <c r="C172" s="18">
        <v>25023</v>
      </c>
      <c r="D172" s="29" t="s">
        <v>341</v>
      </c>
      <c r="E172" s="29" t="s">
        <v>397</v>
      </c>
      <c r="F172" s="18">
        <v>28.553000000000001</v>
      </c>
      <c r="G172" s="28">
        <v>25132</v>
      </c>
      <c r="H172" s="28">
        <v>9526</v>
      </c>
      <c r="I172" s="18" t="s">
        <v>392</v>
      </c>
      <c r="J172" s="18" t="s">
        <v>392</v>
      </c>
      <c r="K172" s="18" t="s">
        <v>392</v>
      </c>
      <c r="L172" s="18" t="s">
        <v>394</v>
      </c>
      <c r="M172" s="18" t="s">
        <v>392</v>
      </c>
      <c r="N172" s="29" t="s">
        <v>363</v>
      </c>
    </row>
    <row r="173" spans="1:15" x14ac:dyDescent="0.25">
      <c r="A173" t="s">
        <v>60</v>
      </c>
      <c r="B173" s="18">
        <v>172</v>
      </c>
      <c r="C173" s="18">
        <v>25001</v>
      </c>
      <c r="D173" s="29" t="s">
        <v>49</v>
      </c>
      <c r="E173" s="29" t="s">
        <v>413</v>
      </c>
      <c r="F173" s="18">
        <v>25.600999999999999</v>
      </c>
      <c r="G173" s="28">
        <v>14006</v>
      </c>
      <c r="H173" s="28">
        <v>6118</v>
      </c>
      <c r="I173" s="18" t="s">
        <v>392</v>
      </c>
      <c r="J173" s="18" t="s">
        <v>392</v>
      </c>
      <c r="K173" s="18" t="s">
        <v>392</v>
      </c>
      <c r="L173" s="18" t="s">
        <v>394</v>
      </c>
      <c r="M173" s="18" t="s">
        <v>392</v>
      </c>
      <c r="N173" s="29" t="s">
        <v>363</v>
      </c>
    </row>
    <row r="174" spans="1:15" x14ac:dyDescent="0.25">
      <c r="A174" t="s">
        <v>182</v>
      </c>
      <c r="B174" s="18">
        <v>173</v>
      </c>
      <c r="C174" s="18">
        <v>25023</v>
      </c>
      <c r="D174" s="29" t="s">
        <v>341</v>
      </c>
      <c r="E174" s="29" t="s">
        <v>398</v>
      </c>
      <c r="F174" s="18">
        <v>17.492999999999999</v>
      </c>
      <c r="G174" s="28">
        <v>6045</v>
      </c>
      <c r="H174" s="28">
        <v>2505</v>
      </c>
      <c r="I174" s="18" t="s">
        <v>392</v>
      </c>
      <c r="J174" s="18" t="s">
        <v>392</v>
      </c>
      <c r="K174" s="18" t="s">
        <v>392</v>
      </c>
      <c r="L174" s="18" t="s">
        <v>394</v>
      </c>
      <c r="M174" s="18" t="s">
        <v>392</v>
      </c>
      <c r="N174" s="29" t="s">
        <v>363</v>
      </c>
    </row>
    <row r="175" spans="1:15" x14ac:dyDescent="0.25">
      <c r="A175" t="s">
        <v>264</v>
      </c>
      <c r="B175" s="18">
        <v>174</v>
      </c>
      <c r="C175" s="18">
        <v>25017</v>
      </c>
      <c r="D175" s="29" t="s">
        <v>396</v>
      </c>
      <c r="E175" s="29" t="s">
        <v>397</v>
      </c>
      <c r="F175" s="18">
        <v>5.3680000000000003</v>
      </c>
      <c r="G175" s="28">
        <v>10106</v>
      </c>
      <c r="H175" s="28">
        <v>4239</v>
      </c>
      <c r="I175" s="18" t="s">
        <v>392</v>
      </c>
      <c r="J175" s="18" t="s">
        <v>392</v>
      </c>
      <c r="K175" s="18" t="s">
        <v>392</v>
      </c>
      <c r="L175" s="18" t="s">
        <v>394</v>
      </c>
      <c r="M175" s="18" t="s">
        <v>392</v>
      </c>
      <c r="N175" s="29" t="s">
        <v>363</v>
      </c>
    </row>
    <row r="176" spans="1:15" x14ac:dyDescent="0.25">
      <c r="A176" t="s">
        <v>265</v>
      </c>
      <c r="B176" s="18">
        <v>175</v>
      </c>
      <c r="C176" s="18">
        <v>25021</v>
      </c>
      <c r="D176" s="29" t="s">
        <v>271</v>
      </c>
      <c r="E176" s="29" t="s">
        <v>397</v>
      </c>
      <c r="F176" s="18">
        <v>14.654999999999999</v>
      </c>
      <c r="G176" s="28">
        <v>12024</v>
      </c>
      <c r="H176" s="28">
        <v>4117</v>
      </c>
      <c r="I176" s="18" t="s">
        <v>392</v>
      </c>
      <c r="J176" s="18" t="s">
        <v>392</v>
      </c>
      <c r="K176" s="18" t="s">
        <v>392</v>
      </c>
      <c r="L176" s="18" t="s">
        <v>394</v>
      </c>
      <c r="M176" s="18" t="s">
        <v>392</v>
      </c>
      <c r="N176" s="29" t="s">
        <v>363</v>
      </c>
    </row>
    <row r="177" spans="1:16" x14ac:dyDescent="0.25">
      <c r="A177" t="s">
        <v>230</v>
      </c>
      <c r="B177" s="18">
        <v>176</v>
      </c>
      <c r="C177" s="18">
        <v>25017</v>
      </c>
      <c r="D177" s="29" t="s">
        <v>396</v>
      </c>
      <c r="E177" s="29" t="s">
        <v>397</v>
      </c>
      <c r="F177" s="18">
        <v>8.4482099999999996</v>
      </c>
      <c r="G177" s="28">
        <v>56173</v>
      </c>
      <c r="H177" s="28">
        <v>22810</v>
      </c>
      <c r="I177" s="18" t="s">
        <v>392</v>
      </c>
      <c r="J177" s="18" t="s">
        <v>392</v>
      </c>
      <c r="K177" s="18" t="s">
        <v>392</v>
      </c>
      <c r="L177" s="18" t="s">
        <v>394</v>
      </c>
      <c r="M177" s="18" t="s">
        <v>392</v>
      </c>
      <c r="N177" s="29" t="s">
        <v>363</v>
      </c>
    </row>
    <row r="178" spans="1:16" x14ac:dyDescent="0.25">
      <c r="A178" t="s">
        <v>266</v>
      </c>
      <c r="B178" s="18">
        <v>177</v>
      </c>
      <c r="C178" s="18">
        <v>25021</v>
      </c>
      <c r="D178" s="29" t="s">
        <v>271</v>
      </c>
      <c r="E178" s="29" t="s">
        <v>397</v>
      </c>
      <c r="F178" s="18">
        <v>11.667</v>
      </c>
      <c r="G178" s="28">
        <v>12752</v>
      </c>
      <c r="H178" s="28">
        <v>4435</v>
      </c>
      <c r="I178" s="18" t="s">
        <v>392</v>
      </c>
      <c r="J178" s="18" t="s">
        <v>392</v>
      </c>
      <c r="K178" s="18" t="s">
        <v>392</v>
      </c>
      <c r="L178" s="18" t="s">
        <v>394</v>
      </c>
      <c r="M178" s="18" t="s">
        <v>392</v>
      </c>
      <c r="N178" s="29" t="s">
        <v>363</v>
      </c>
    </row>
    <row r="179" spans="1:16" x14ac:dyDescent="0.25">
      <c r="A179" t="s">
        <v>231</v>
      </c>
      <c r="B179" s="18">
        <v>178</v>
      </c>
      <c r="C179" s="18">
        <v>25017</v>
      </c>
      <c r="D179" s="29" t="s">
        <v>396</v>
      </c>
      <c r="E179" s="29" t="s">
        <v>397</v>
      </c>
      <c r="F179" s="18">
        <v>4.7679999999999998</v>
      </c>
      <c r="G179" s="28">
        <v>26983</v>
      </c>
      <c r="H179" s="28">
        <v>11213</v>
      </c>
      <c r="I179" s="18" t="s">
        <v>392</v>
      </c>
      <c r="J179" s="18" t="s">
        <v>392</v>
      </c>
      <c r="K179" s="18" t="s">
        <v>392</v>
      </c>
      <c r="L179" s="18" t="s">
        <v>394</v>
      </c>
      <c r="M179" s="18" t="s">
        <v>392</v>
      </c>
      <c r="N179" s="29" t="s">
        <v>363</v>
      </c>
    </row>
    <row r="180" spans="1:16" x14ac:dyDescent="0.25">
      <c r="A180" t="s">
        <v>84</v>
      </c>
      <c r="B180" s="18">
        <v>179</v>
      </c>
      <c r="C180" s="18">
        <v>25027</v>
      </c>
      <c r="D180" s="29" t="s">
        <v>108</v>
      </c>
      <c r="E180" s="29" t="s">
        <v>412</v>
      </c>
      <c r="F180" s="18">
        <v>17.986999999999998</v>
      </c>
      <c r="G180" s="28">
        <v>5839</v>
      </c>
      <c r="H180" s="28">
        <v>2022</v>
      </c>
      <c r="I180" s="18" t="s">
        <v>392</v>
      </c>
      <c r="J180" s="18" t="s">
        <v>392</v>
      </c>
      <c r="K180" s="18" t="s">
        <v>392</v>
      </c>
      <c r="L180" s="18" t="s">
        <v>394</v>
      </c>
      <c r="M180" s="18" t="s">
        <v>392</v>
      </c>
      <c r="N180" s="29" t="s">
        <v>363</v>
      </c>
    </row>
    <row r="181" spans="1:16" x14ac:dyDescent="0.25">
      <c r="A181" t="s">
        <v>450</v>
      </c>
      <c r="B181" s="18">
        <v>180</v>
      </c>
      <c r="C181" s="18">
        <v>25009</v>
      </c>
      <c r="D181" s="29" t="s">
        <v>310</v>
      </c>
      <c r="E181" s="29" t="s">
        <v>403</v>
      </c>
      <c r="F181" s="18">
        <v>8.8940000000000001</v>
      </c>
      <c r="G181" s="28">
        <v>6338</v>
      </c>
      <c r="H181" s="28">
        <v>2417</v>
      </c>
      <c r="I181" s="18" t="s">
        <v>392</v>
      </c>
      <c r="J181" s="18" t="s">
        <v>392</v>
      </c>
      <c r="K181" s="18" t="s">
        <v>392</v>
      </c>
      <c r="L181" s="18" t="s">
        <v>394</v>
      </c>
      <c r="M181" s="18" t="s">
        <v>392</v>
      </c>
      <c r="N181" s="29" t="s">
        <v>363</v>
      </c>
    </row>
    <row r="182" spans="1:16" x14ac:dyDescent="0.25">
      <c r="A182" t="s">
        <v>216</v>
      </c>
      <c r="B182" s="18">
        <v>181</v>
      </c>
      <c r="C182" s="18">
        <v>25009</v>
      </c>
      <c r="D182" s="29" t="s">
        <v>310</v>
      </c>
      <c r="E182" s="29" t="s">
        <v>403</v>
      </c>
      <c r="F182" s="18">
        <v>22.995999999999999</v>
      </c>
      <c r="G182" s="28">
        <v>47255</v>
      </c>
      <c r="H182" s="28">
        <v>17529</v>
      </c>
      <c r="I182" s="18" t="s">
        <v>394</v>
      </c>
      <c r="J182" s="18" t="s">
        <v>392</v>
      </c>
      <c r="K182" s="18" t="s">
        <v>392</v>
      </c>
      <c r="L182" s="18" t="s">
        <v>394</v>
      </c>
      <c r="M182" s="18" t="s">
        <v>392</v>
      </c>
      <c r="N182" s="29" t="s">
        <v>363</v>
      </c>
      <c r="O182" s="29" t="s">
        <v>491</v>
      </c>
    </row>
    <row r="183" spans="1:16" x14ac:dyDescent="0.25">
      <c r="A183" t="s">
        <v>337</v>
      </c>
      <c r="B183" s="18">
        <v>182</v>
      </c>
      <c r="C183" s="18">
        <v>25023</v>
      </c>
      <c r="D183" s="29" t="s">
        <v>341</v>
      </c>
      <c r="E183" s="29" t="s">
        <v>398</v>
      </c>
      <c r="F183" s="18">
        <v>72.200999999999993</v>
      </c>
      <c r="G183" s="28">
        <v>23116</v>
      </c>
      <c r="H183" s="28">
        <v>8468</v>
      </c>
      <c r="I183" s="18" t="s">
        <v>392</v>
      </c>
      <c r="J183" s="18" t="s">
        <v>392</v>
      </c>
      <c r="K183" s="18" t="s">
        <v>392</v>
      </c>
      <c r="L183" s="18" t="s">
        <v>394</v>
      </c>
      <c r="M183" s="18" t="s">
        <v>392</v>
      </c>
      <c r="N183" s="29" t="s">
        <v>363</v>
      </c>
    </row>
    <row r="184" spans="1:16" x14ac:dyDescent="0.25">
      <c r="A184" t="s">
        <v>134</v>
      </c>
      <c r="B184" s="18">
        <v>183</v>
      </c>
      <c r="C184" s="18">
        <v>25015</v>
      </c>
      <c r="D184" s="29" t="s">
        <v>404</v>
      </c>
      <c r="E184" s="29" t="s">
        <v>400</v>
      </c>
      <c r="F184" s="18">
        <v>24.125</v>
      </c>
      <c r="G184" s="28">
        <v>521</v>
      </c>
      <c r="H184" s="28">
        <v>218</v>
      </c>
      <c r="I184" s="18" t="s">
        <v>392</v>
      </c>
      <c r="J184" s="18" t="s">
        <v>394</v>
      </c>
      <c r="K184" s="18" t="s">
        <v>394</v>
      </c>
      <c r="L184" s="18" t="s">
        <v>392</v>
      </c>
      <c r="M184" s="18" t="s">
        <v>392</v>
      </c>
      <c r="N184" s="29" t="s">
        <v>489</v>
      </c>
      <c r="O184" s="29" t="s">
        <v>485</v>
      </c>
      <c r="P184" s="29" t="s">
        <v>485</v>
      </c>
    </row>
    <row r="185" spans="1:16" x14ac:dyDescent="0.25">
      <c r="A185" t="s">
        <v>317</v>
      </c>
      <c r="B185" s="18">
        <v>184</v>
      </c>
      <c r="C185" s="18">
        <v>25009</v>
      </c>
      <c r="D185" s="29" t="s">
        <v>310</v>
      </c>
      <c r="E185" s="29" t="s">
        <v>397</v>
      </c>
      <c r="F185" s="18">
        <v>14.487</v>
      </c>
      <c r="G185" s="28">
        <v>8987</v>
      </c>
      <c r="H185" s="28">
        <v>2898</v>
      </c>
      <c r="I185" s="18" t="s">
        <v>392</v>
      </c>
      <c r="J185" s="18" t="s">
        <v>392</v>
      </c>
      <c r="K185" s="18" t="s">
        <v>392</v>
      </c>
      <c r="L185" s="18" t="s">
        <v>394</v>
      </c>
      <c r="M185" s="18" t="s">
        <v>392</v>
      </c>
      <c r="N185" s="29" t="s">
        <v>363</v>
      </c>
    </row>
    <row r="186" spans="1:16" x14ac:dyDescent="0.25">
      <c r="A186" t="s">
        <v>85</v>
      </c>
      <c r="B186" s="18">
        <v>185</v>
      </c>
      <c r="C186" s="18">
        <v>25027</v>
      </c>
      <c r="D186" s="29" t="s">
        <v>108</v>
      </c>
      <c r="E186" s="29" t="s">
        <v>397</v>
      </c>
      <c r="F186" s="18">
        <v>15.023</v>
      </c>
      <c r="G186" s="28">
        <v>27999</v>
      </c>
      <c r="H186" s="28">
        <v>10872</v>
      </c>
      <c r="I186" s="18" t="s">
        <v>392</v>
      </c>
      <c r="J186" s="18" t="s">
        <v>392</v>
      </c>
      <c r="K186" s="18" t="s">
        <v>392</v>
      </c>
      <c r="L186" s="18" t="s">
        <v>394</v>
      </c>
      <c r="M186" s="18" t="s">
        <v>392</v>
      </c>
      <c r="N186" s="29" t="s">
        <v>363</v>
      </c>
    </row>
    <row r="187" spans="1:16" x14ac:dyDescent="0.25">
      <c r="A187" t="s">
        <v>86</v>
      </c>
      <c r="B187" s="18">
        <v>186</v>
      </c>
      <c r="C187" s="18">
        <v>25027</v>
      </c>
      <c r="D187" s="29" t="s">
        <v>108</v>
      </c>
      <c r="E187" s="29" t="s">
        <v>412</v>
      </c>
      <c r="F187" s="18">
        <v>16.443999999999999</v>
      </c>
      <c r="G187" s="28">
        <v>13261</v>
      </c>
      <c r="H187" s="28">
        <v>5294</v>
      </c>
      <c r="I187" s="18" t="s">
        <v>392</v>
      </c>
      <c r="J187" s="18" t="s">
        <v>392</v>
      </c>
      <c r="K187" s="18" t="s">
        <v>392</v>
      </c>
      <c r="L187" s="18" t="s">
        <v>392</v>
      </c>
      <c r="M187" s="18" t="s">
        <v>394</v>
      </c>
      <c r="N187" s="29" t="s">
        <v>480</v>
      </c>
    </row>
    <row r="188" spans="1:16" x14ac:dyDescent="0.25">
      <c r="A188" t="s">
        <v>267</v>
      </c>
      <c r="B188" s="18">
        <v>187</v>
      </c>
      <c r="C188" s="18">
        <v>25021</v>
      </c>
      <c r="D188" s="29" t="s">
        <v>271</v>
      </c>
      <c r="E188" s="29" t="s">
        <v>397</v>
      </c>
      <c r="F188" s="18">
        <v>12.263</v>
      </c>
      <c r="G188" s="28">
        <v>7891</v>
      </c>
      <c r="H188" s="28">
        <v>3030</v>
      </c>
      <c r="I188" s="18" t="s">
        <v>392</v>
      </c>
      <c r="J188" s="18" t="s">
        <v>392</v>
      </c>
      <c r="K188" s="18" t="s">
        <v>392</v>
      </c>
      <c r="L188" s="18" t="s">
        <v>394</v>
      </c>
      <c r="M188" s="18" t="s">
        <v>392</v>
      </c>
      <c r="N188" s="29" t="s">
        <v>363</v>
      </c>
    </row>
    <row r="189" spans="1:16" x14ac:dyDescent="0.25">
      <c r="A189" t="s">
        <v>87</v>
      </c>
      <c r="B189" s="18">
        <v>188</v>
      </c>
      <c r="C189" s="18">
        <v>25027</v>
      </c>
      <c r="D189" s="29" t="s">
        <v>108</v>
      </c>
      <c r="E189" s="29" t="s">
        <v>412</v>
      </c>
      <c r="F189" s="18">
        <v>4.9669999999999996</v>
      </c>
      <c r="G189" s="28">
        <v>3190</v>
      </c>
      <c r="H189" s="28">
        <v>1094</v>
      </c>
      <c r="I189" s="18" t="s">
        <v>392</v>
      </c>
      <c r="J189" s="18" t="s">
        <v>392</v>
      </c>
      <c r="K189" s="18" t="s">
        <v>392</v>
      </c>
      <c r="L189" s="18" t="s">
        <v>392</v>
      </c>
      <c r="M189" s="18" t="s">
        <v>394</v>
      </c>
      <c r="N189" s="29" t="s">
        <v>480</v>
      </c>
    </row>
    <row r="190" spans="1:16" x14ac:dyDescent="0.25">
      <c r="A190" t="s">
        <v>338</v>
      </c>
      <c r="B190" s="18">
        <v>189</v>
      </c>
      <c r="C190" s="18">
        <v>25021</v>
      </c>
      <c r="D190" s="29" t="s">
        <v>271</v>
      </c>
      <c r="E190" s="29" t="s">
        <v>397</v>
      </c>
      <c r="F190" s="18">
        <v>13.307</v>
      </c>
      <c r="G190" s="28">
        <v>27003</v>
      </c>
      <c r="H190" s="28">
        <v>9274</v>
      </c>
      <c r="I190" s="18" t="s">
        <v>392</v>
      </c>
      <c r="J190" s="18" t="s">
        <v>392</v>
      </c>
      <c r="K190" s="18" t="s">
        <v>392</v>
      </c>
      <c r="L190" s="18" t="s">
        <v>394</v>
      </c>
      <c r="M190" s="18" t="s">
        <v>392</v>
      </c>
      <c r="N190" s="29" t="s">
        <v>363</v>
      </c>
    </row>
    <row r="191" spans="1:16" x14ac:dyDescent="0.25">
      <c r="A191" t="s">
        <v>135</v>
      </c>
      <c r="B191" s="18">
        <v>190</v>
      </c>
      <c r="C191" s="18">
        <v>25011</v>
      </c>
      <c r="D191" s="29" t="s">
        <v>256</v>
      </c>
      <c r="E191" s="29" t="s">
        <v>410</v>
      </c>
      <c r="F191" s="18">
        <v>10.788</v>
      </c>
      <c r="G191" s="28">
        <v>121</v>
      </c>
      <c r="H191" s="28">
        <v>57</v>
      </c>
      <c r="I191" s="18" t="s">
        <v>392</v>
      </c>
      <c r="J191" s="18" t="s">
        <v>394</v>
      </c>
      <c r="K191" s="18" t="s">
        <v>394</v>
      </c>
      <c r="L191" s="18" t="s">
        <v>392</v>
      </c>
      <c r="M191" s="18" t="s">
        <v>392</v>
      </c>
      <c r="N191" s="29" t="s">
        <v>489</v>
      </c>
      <c r="O191" s="29" t="s">
        <v>485</v>
      </c>
      <c r="P191" s="29" t="s">
        <v>485</v>
      </c>
    </row>
    <row r="192" spans="1:16" x14ac:dyDescent="0.25">
      <c r="A192" t="s">
        <v>198</v>
      </c>
      <c r="B192" s="18">
        <v>191</v>
      </c>
      <c r="C192" s="18">
        <v>25013</v>
      </c>
      <c r="D192" s="29" t="s">
        <v>186</v>
      </c>
      <c r="E192" s="29" t="s">
        <v>400</v>
      </c>
      <c r="F192" s="18">
        <v>44.776000000000003</v>
      </c>
      <c r="G192" s="28">
        <v>8560</v>
      </c>
      <c r="H192" s="28">
        <v>3279</v>
      </c>
      <c r="I192" s="18" t="s">
        <v>392</v>
      </c>
      <c r="J192" s="18" t="s">
        <v>394</v>
      </c>
      <c r="K192" s="18" t="s">
        <v>392</v>
      </c>
      <c r="L192" s="18" t="s">
        <v>394</v>
      </c>
      <c r="M192" s="18" t="s">
        <v>392</v>
      </c>
      <c r="N192" s="29" t="s">
        <v>363</v>
      </c>
    </row>
    <row r="193" spans="1:16" x14ac:dyDescent="0.25">
      <c r="A193" t="s">
        <v>136</v>
      </c>
      <c r="B193" s="18">
        <v>192</v>
      </c>
      <c r="C193" s="18">
        <v>25011</v>
      </c>
      <c r="D193" s="29" t="s">
        <v>256</v>
      </c>
      <c r="E193" s="29" t="s">
        <v>410</v>
      </c>
      <c r="F193" s="18">
        <v>31.440999999999999</v>
      </c>
      <c r="G193" s="28">
        <v>8437</v>
      </c>
      <c r="H193" s="28">
        <v>3694</v>
      </c>
      <c r="I193" s="18" t="s">
        <v>392</v>
      </c>
      <c r="J193" s="18" t="s">
        <v>394</v>
      </c>
      <c r="K193" s="18" t="s">
        <v>420</v>
      </c>
      <c r="L193" s="18" t="s">
        <v>394</v>
      </c>
      <c r="M193" s="18" t="s">
        <v>392</v>
      </c>
      <c r="N193" s="29" t="s">
        <v>363</v>
      </c>
    </row>
    <row r="194" spans="1:16" x14ac:dyDescent="0.25">
      <c r="A194" t="s">
        <v>15</v>
      </c>
      <c r="B194" s="18">
        <v>193</v>
      </c>
      <c r="C194" s="18">
        <v>25003</v>
      </c>
      <c r="D194" s="29" t="s">
        <v>0</v>
      </c>
      <c r="E194" s="29" t="s">
        <v>399</v>
      </c>
      <c r="F194" s="18">
        <v>27.404</v>
      </c>
      <c r="G194" s="28">
        <v>961</v>
      </c>
      <c r="H194" s="28">
        <v>426</v>
      </c>
      <c r="I194" s="18" t="s">
        <v>392</v>
      </c>
      <c r="J194" s="18" t="s">
        <v>394</v>
      </c>
      <c r="K194" s="18" t="s">
        <v>394</v>
      </c>
      <c r="L194" s="18" t="s">
        <v>392</v>
      </c>
      <c r="M194" s="18" t="s">
        <v>392</v>
      </c>
      <c r="N194" s="29" t="s">
        <v>489</v>
      </c>
      <c r="O194" s="29" t="s">
        <v>485</v>
      </c>
      <c r="P194" s="29" t="s">
        <v>485</v>
      </c>
    </row>
    <row r="195" spans="1:16" x14ac:dyDescent="0.25">
      <c r="A195" t="s">
        <v>199</v>
      </c>
      <c r="B195" s="18">
        <v>194</v>
      </c>
      <c r="C195" s="18">
        <v>25013</v>
      </c>
      <c r="D195" s="29" t="s">
        <v>186</v>
      </c>
      <c r="E195" s="29" t="s">
        <v>400</v>
      </c>
      <c r="F195" s="18">
        <v>15.067</v>
      </c>
      <c r="G195" s="28">
        <v>838</v>
      </c>
      <c r="H195" s="28">
        <v>330</v>
      </c>
      <c r="I195" s="18" t="s">
        <v>392</v>
      </c>
      <c r="J195" s="18" t="s">
        <v>394</v>
      </c>
      <c r="K195" s="18" t="s">
        <v>394</v>
      </c>
      <c r="L195" s="18" t="s">
        <v>394</v>
      </c>
      <c r="M195" s="18" t="s">
        <v>392</v>
      </c>
      <c r="N195" s="29" t="s">
        <v>363</v>
      </c>
    </row>
    <row r="196" spans="1:16" x14ac:dyDescent="0.25">
      <c r="A196" t="s">
        <v>16</v>
      </c>
      <c r="B196" s="18">
        <v>195</v>
      </c>
      <c r="C196" s="18">
        <v>25003</v>
      </c>
      <c r="D196" s="29" t="s">
        <v>0</v>
      </c>
      <c r="E196" s="29" t="s">
        <v>399</v>
      </c>
      <c r="F196" s="18">
        <v>22.388999999999999</v>
      </c>
      <c r="G196" s="28">
        <v>167</v>
      </c>
      <c r="H196" s="28">
        <v>74</v>
      </c>
      <c r="I196" s="18" t="s">
        <v>392</v>
      </c>
      <c r="J196" s="18" t="s">
        <v>394</v>
      </c>
      <c r="K196" s="18" t="s">
        <v>394</v>
      </c>
      <c r="L196" s="18" t="s">
        <v>392</v>
      </c>
      <c r="M196" s="18" t="s">
        <v>392</v>
      </c>
      <c r="N196" s="30" t="s">
        <v>489</v>
      </c>
    </row>
    <row r="197" spans="1:16" x14ac:dyDescent="0.25">
      <c r="A197" t="s">
        <v>318</v>
      </c>
      <c r="B197" s="18">
        <v>196</v>
      </c>
      <c r="C197" s="18">
        <v>25009</v>
      </c>
      <c r="D197" s="29" t="s">
        <v>310</v>
      </c>
      <c r="E197" s="29" t="s">
        <v>397</v>
      </c>
      <c r="F197" s="18">
        <v>1.2549999999999999</v>
      </c>
      <c r="G197" s="28">
        <v>3410</v>
      </c>
      <c r="H197" s="28">
        <v>1540</v>
      </c>
      <c r="I197" s="18" t="s">
        <v>392</v>
      </c>
      <c r="J197" s="18" t="s">
        <v>392</v>
      </c>
      <c r="K197" s="18" t="s">
        <v>392</v>
      </c>
      <c r="L197" s="18" t="s">
        <v>394</v>
      </c>
      <c r="M197" s="18" t="s">
        <v>392</v>
      </c>
      <c r="N197" s="29" t="s">
        <v>363</v>
      </c>
    </row>
    <row r="198" spans="1:16" x14ac:dyDescent="0.25">
      <c r="A198" t="s">
        <v>61</v>
      </c>
      <c r="B198" s="18">
        <v>197</v>
      </c>
      <c r="C198" s="18">
        <v>25019</v>
      </c>
      <c r="D198" s="29" t="s">
        <v>61</v>
      </c>
      <c r="E198" s="29" t="s">
        <v>455</v>
      </c>
      <c r="F198" s="18">
        <v>48.911999999999999</v>
      </c>
      <c r="G198" s="28">
        <v>10172</v>
      </c>
      <c r="H198" s="28">
        <v>4229</v>
      </c>
      <c r="I198" s="18" t="s">
        <v>392</v>
      </c>
      <c r="J198" s="18" t="s">
        <v>392</v>
      </c>
      <c r="K198" s="18" t="s">
        <v>392</v>
      </c>
      <c r="L198" s="18" t="s">
        <v>394</v>
      </c>
      <c r="M198" s="18" t="s">
        <v>392</v>
      </c>
      <c r="N198" s="29" t="s">
        <v>363</v>
      </c>
    </row>
    <row r="199" spans="1:16" x14ac:dyDescent="0.25">
      <c r="A199" t="s">
        <v>268</v>
      </c>
      <c r="B199" s="18">
        <v>198</v>
      </c>
      <c r="C199" s="18">
        <v>25017</v>
      </c>
      <c r="D199" s="29" t="s">
        <v>396</v>
      </c>
      <c r="E199" s="29" t="s">
        <v>397</v>
      </c>
      <c r="F199" s="18">
        <v>15.961</v>
      </c>
      <c r="G199" s="28">
        <v>33006</v>
      </c>
      <c r="H199" s="28">
        <v>13406</v>
      </c>
      <c r="I199" s="18" t="s">
        <v>392</v>
      </c>
      <c r="J199" s="18" t="s">
        <v>392</v>
      </c>
      <c r="K199" s="18" t="s">
        <v>392</v>
      </c>
      <c r="L199" s="18" t="s">
        <v>394</v>
      </c>
      <c r="M199" s="18" t="s">
        <v>392</v>
      </c>
      <c r="N199" s="29" t="s">
        <v>363</v>
      </c>
    </row>
    <row r="200" spans="1:16" x14ac:dyDescent="0.25">
      <c r="A200" t="s">
        <v>269</v>
      </c>
      <c r="B200" s="18">
        <v>199</v>
      </c>
      <c r="C200" s="18">
        <v>25021</v>
      </c>
      <c r="D200" s="29" t="s">
        <v>271</v>
      </c>
      <c r="E200" s="29" t="s">
        <v>397</v>
      </c>
      <c r="F200" s="18">
        <v>12.702999999999999</v>
      </c>
      <c r="G200" s="28">
        <v>28886</v>
      </c>
      <c r="H200" s="28">
        <v>10341</v>
      </c>
      <c r="I200" s="18" t="s">
        <v>392</v>
      </c>
      <c r="J200" s="18" t="s">
        <v>392</v>
      </c>
      <c r="K200" s="18" t="s">
        <v>392</v>
      </c>
      <c r="L200" s="18" t="s">
        <v>394</v>
      </c>
      <c r="M200" s="18" t="s">
        <v>392</v>
      </c>
      <c r="N200" s="29" t="s">
        <v>363</v>
      </c>
    </row>
    <row r="201" spans="1:16" x14ac:dyDescent="0.25">
      <c r="A201" t="s">
        <v>17</v>
      </c>
      <c r="B201" s="18">
        <v>200</v>
      </c>
      <c r="C201" s="18">
        <v>25003</v>
      </c>
      <c r="D201" s="29" t="s">
        <v>0</v>
      </c>
      <c r="E201" s="29" t="s">
        <v>399</v>
      </c>
      <c r="F201" s="18">
        <v>13.475</v>
      </c>
      <c r="G201" s="28">
        <v>228</v>
      </c>
      <c r="H201" s="28">
        <v>95</v>
      </c>
      <c r="I201" s="18" t="s">
        <v>392</v>
      </c>
      <c r="J201" s="18" t="s">
        <v>394</v>
      </c>
      <c r="K201" s="18" t="s">
        <v>394</v>
      </c>
      <c r="L201" s="18" t="s">
        <v>392</v>
      </c>
      <c r="M201" s="18" t="s">
        <v>392</v>
      </c>
      <c r="N201" s="30" t="s">
        <v>481</v>
      </c>
    </row>
    <row r="202" spans="1:16" x14ac:dyDescent="0.25">
      <c r="A202" t="s">
        <v>183</v>
      </c>
      <c r="B202" s="18">
        <v>201</v>
      </c>
      <c r="C202" s="18">
        <v>25005</v>
      </c>
      <c r="D202" s="29" t="s">
        <v>34</v>
      </c>
      <c r="E202" s="29" t="s">
        <v>398</v>
      </c>
      <c r="F202" s="18">
        <v>20.279</v>
      </c>
      <c r="G202" s="28">
        <v>95072</v>
      </c>
      <c r="H202" s="28">
        <v>38761</v>
      </c>
      <c r="I202" s="18" t="s">
        <v>394</v>
      </c>
      <c r="J202" s="18" t="s">
        <v>392</v>
      </c>
      <c r="K202" s="18" t="s">
        <v>392</v>
      </c>
      <c r="L202" s="18" t="s">
        <v>394</v>
      </c>
      <c r="M202" s="18" t="s">
        <v>392</v>
      </c>
      <c r="N202" s="29" t="s">
        <v>363</v>
      </c>
      <c r="O202" s="29" t="s">
        <v>490</v>
      </c>
    </row>
    <row r="203" spans="1:16" x14ac:dyDescent="0.25">
      <c r="A203" t="s">
        <v>88</v>
      </c>
      <c r="B203" s="18">
        <v>202</v>
      </c>
      <c r="C203" s="18">
        <v>25027</v>
      </c>
      <c r="D203" s="29" t="s">
        <v>108</v>
      </c>
      <c r="E203" s="29" t="s">
        <v>412</v>
      </c>
      <c r="F203" s="18">
        <v>20.917000000000002</v>
      </c>
      <c r="G203" s="28">
        <v>999</v>
      </c>
      <c r="H203" s="28">
        <v>370</v>
      </c>
      <c r="I203" s="18" t="s">
        <v>392</v>
      </c>
      <c r="J203" s="18" t="s">
        <v>394</v>
      </c>
      <c r="K203" s="18" t="s">
        <v>394</v>
      </c>
      <c r="L203" s="18" t="s">
        <v>392</v>
      </c>
      <c r="M203" s="18" t="s">
        <v>392</v>
      </c>
      <c r="N203" s="29" t="s">
        <v>481</v>
      </c>
      <c r="O203" s="29" t="s">
        <v>485</v>
      </c>
      <c r="P203" s="29" t="s">
        <v>485</v>
      </c>
    </row>
    <row r="204" spans="1:16" x14ac:dyDescent="0.25">
      <c r="A204" t="s">
        <v>18</v>
      </c>
      <c r="B204" s="18">
        <v>203</v>
      </c>
      <c r="C204" s="18">
        <v>25003</v>
      </c>
      <c r="D204" s="29" t="s">
        <v>0</v>
      </c>
      <c r="E204" s="29" t="s">
        <v>399</v>
      </c>
      <c r="F204" s="18">
        <v>47.896999999999998</v>
      </c>
      <c r="G204" s="28">
        <v>1509</v>
      </c>
      <c r="H204" s="28">
        <v>630</v>
      </c>
      <c r="I204" s="18" t="s">
        <v>392</v>
      </c>
      <c r="J204" s="18" t="s">
        <v>394</v>
      </c>
      <c r="K204" s="18" t="s">
        <v>394</v>
      </c>
      <c r="L204" s="18" t="s">
        <v>392</v>
      </c>
      <c r="M204" s="18" t="s">
        <v>392</v>
      </c>
      <c r="N204" s="29" t="s">
        <v>489</v>
      </c>
      <c r="O204" s="29" t="s">
        <v>485</v>
      </c>
      <c r="P204" s="29" t="s">
        <v>485</v>
      </c>
    </row>
    <row r="205" spans="1:16" x14ac:dyDescent="0.25">
      <c r="A205" t="s">
        <v>137</v>
      </c>
      <c r="B205" s="18">
        <v>204</v>
      </c>
      <c r="C205" s="18">
        <v>25011</v>
      </c>
      <c r="D205" s="29" t="s">
        <v>256</v>
      </c>
      <c r="E205" s="29" t="s">
        <v>410</v>
      </c>
      <c r="F205" s="18">
        <v>58.688000000000002</v>
      </c>
      <c r="G205" s="28">
        <v>990</v>
      </c>
      <c r="H205" s="28">
        <v>404</v>
      </c>
      <c r="I205" s="18" t="s">
        <v>392</v>
      </c>
      <c r="J205" s="18" t="s">
        <v>394</v>
      </c>
      <c r="K205" s="18" t="s">
        <v>394</v>
      </c>
      <c r="L205" s="18" t="s">
        <v>392</v>
      </c>
      <c r="M205" s="18" t="s">
        <v>392</v>
      </c>
      <c r="N205" s="31" t="s">
        <v>481</v>
      </c>
      <c r="O205" s="29" t="s">
        <v>488</v>
      </c>
      <c r="P205" s="29" t="s">
        <v>488</v>
      </c>
    </row>
    <row r="206" spans="1:16" x14ac:dyDescent="0.25">
      <c r="A206" t="s">
        <v>217</v>
      </c>
      <c r="B206" s="18">
        <v>205</v>
      </c>
      <c r="C206" s="18">
        <v>25009</v>
      </c>
      <c r="D206" s="29" t="s">
        <v>310</v>
      </c>
      <c r="E206" s="29" t="s">
        <v>403</v>
      </c>
      <c r="F206" s="18">
        <v>24.181999999999999</v>
      </c>
      <c r="G206" s="28">
        <v>6666</v>
      </c>
      <c r="H206" s="28">
        <v>2594</v>
      </c>
      <c r="I206" s="18" t="s">
        <v>392</v>
      </c>
      <c r="J206" s="18" t="s">
        <v>392</v>
      </c>
      <c r="K206" s="18" t="s">
        <v>392</v>
      </c>
      <c r="L206" s="18" t="s">
        <v>394</v>
      </c>
      <c r="M206" s="18" t="s">
        <v>392</v>
      </c>
      <c r="N206" s="29" t="s">
        <v>363</v>
      </c>
    </row>
    <row r="207" spans="1:16" x14ac:dyDescent="0.25">
      <c r="A207" t="s">
        <v>218</v>
      </c>
      <c r="B207" s="18">
        <v>206</v>
      </c>
      <c r="C207" s="18">
        <v>25009</v>
      </c>
      <c r="D207" s="29" t="s">
        <v>310</v>
      </c>
      <c r="E207" s="29" t="s">
        <v>403</v>
      </c>
      <c r="F207" s="18">
        <v>8.7460000000000004</v>
      </c>
      <c r="G207" s="28">
        <v>17416</v>
      </c>
      <c r="H207" s="28">
        <v>7622</v>
      </c>
      <c r="I207" s="18" t="s">
        <v>392</v>
      </c>
      <c r="J207" s="18" t="s">
        <v>392</v>
      </c>
      <c r="K207" s="18" t="s">
        <v>392</v>
      </c>
      <c r="L207" s="18" t="s">
        <v>394</v>
      </c>
      <c r="M207" s="18" t="s">
        <v>392</v>
      </c>
      <c r="N207" s="29" t="s">
        <v>363</v>
      </c>
    </row>
    <row r="208" spans="1:16" x14ac:dyDescent="0.25">
      <c r="A208" t="s">
        <v>270</v>
      </c>
      <c r="B208" s="18">
        <v>207</v>
      </c>
      <c r="C208" s="18">
        <v>25017</v>
      </c>
      <c r="D208" s="29" t="s">
        <v>396</v>
      </c>
      <c r="E208" s="29" t="s">
        <v>397</v>
      </c>
      <c r="F208" s="18">
        <v>18.154</v>
      </c>
      <c r="G208" s="28">
        <v>85146</v>
      </c>
      <c r="H208" s="28">
        <v>31168</v>
      </c>
      <c r="I208" s="18" t="s">
        <v>392</v>
      </c>
      <c r="J208" s="18" t="s">
        <v>392</v>
      </c>
      <c r="K208" s="18" t="s">
        <v>392</v>
      </c>
      <c r="L208" s="18" t="s">
        <v>394</v>
      </c>
      <c r="M208" s="18" t="s">
        <v>392</v>
      </c>
      <c r="N208" s="29" t="s">
        <v>363</v>
      </c>
    </row>
    <row r="209" spans="1:14" x14ac:dyDescent="0.25">
      <c r="A209" t="s">
        <v>271</v>
      </c>
      <c r="B209" s="18">
        <v>208</v>
      </c>
      <c r="C209" s="18">
        <v>25021</v>
      </c>
      <c r="D209" s="29" t="s">
        <v>271</v>
      </c>
      <c r="E209" s="29" t="s">
        <v>397</v>
      </c>
      <c r="F209" s="18">
        <v>15.396000000000001</v>
      </c>
      <c r="G209" s="28">
        <v>11227</v>
      </c>
      <c r="H209" s="28">
        <v>3049</v>
      </c>
      <c r="I209" s="18" t="s">
        <v>392</v>
      </c>
      <c r="J209" s="18" t="s">
        <v>392</v>
      </c>
      <c r="K209" s="18" t="s">
        <v>392</v>
      </c>
      <c r="L209" s="18" t="s">
        <v>394</v>
      </c>
      <c r="M209" s="18" t="s">
        <v>392</v>
      </c>
      <c r="N209" s="29" t="s">
        <v>363</v>
      </c>
    </row>
    <row r="210" spans="1:14" x14ac:dyDescent="0.25">
      <c r="A210" t="s">
        <v>19</v>
      </c>
      <c r="B210" s="18">
        <v>209</v>
      </c>
      <c r="C210" s="18">
        <v>25003</v>
      </c>
      <c r="D210" s="29" t="s">
        <v>0</v>
      </c>
      <c r="E210" s="29" t="s">
        <v>399</v>
      </c>
      <c r="F210" s="18">
        <v>20.614999999999998</v>
      </c>
      <c r="G210" s="28">
        <v>13708</v>
      </c>
      <c r="H210" s="28">
        <v>5868</v>
      </c>
      <c r="I210" s="18" t="s">
        <v>392</v>
      </c>
      <c r="J210" s="18" t="s">
        <v>394</v>
      </c>
      <c r="K210" s="18" t="s">
        <v>392</v>
      </c>
      <c r="L210" s="18" t="s">
        <v>392</v>
      </c>
      <c r="M210" s="18" t="s">
        <v>394</v>
      </c>
      <c r="N210" s="29" t="s">
        <v>480</v>
      </c>
    </row>
    <row r="211" spans="1:14" x14ac:dyDescent="0.25">
      <c r="A211" t="s">
        <v>219</v>
      </c>
      <c r="B211" s="18">
        <v>210</v>
      </c>
      <c r="C211" s="18">
        <v>25009</v>
      </c>
      <c r="D211" s="29" t="s">
        <v>310</v>
      </c>
      <c r="E211" s="29" t="s">
        <v>403</v>
      </c>
      <c r="F211" s="18">
        <v>27.716000000000001</v>
      </c>
      <c r="G211" s="28">
        <v>28352</v>
      </c>
      <c r="H211" s="28">
        <v>10516</v>
      </c>
      <c r="I211" s="18" t="s">
        <v>392</v>
      </c>
      <c r="J211" s="18" t="s">
        <v>392</v>
      </c>
      <c r="K211" s="18" t="s">
        <v>392</v>
      </c>
      <c r="L211" s="18" t="s">
        <v>394</v>
      </c>
      <c r="M211" s="18" t="s">
        <v>392</v>
      </c>
      <c r="N211" s="29" t="s">
        <v>363</v>
      </c>
    </row>
    <row r="212" spans="1:14" x14ac:dyDescent="0.25">
      <c r="A212" s="29" t="s">
        <v>458</v>
      </c>
      <c r="B212" s="18">
        <v>211</v>
      </c>
      <c r="C212" s="18">
        <v>25005</v>
      </c>
      <c r="D212" s="29" t="s">
        <v>34</v>
      </c>
      <c r="E212" s="29" t="s">
        <v>398</v>
      </c>
      <c r="F212" s="18">
        <v>19.379000000000001</v>
      </c>
      <c r="G212" s="28">
        <v>28712</v>
      </c>
      <c r="H212" s="28">
        <v>10943</v>
      </c>
      <c r="I212" s="18" t="s">
        <v>392</v>
      </c>
      <c r="J212" s="18" t="s">
        <v>392</v>
      </c>
      <c r="K212" s="18" t="s">
        <v>392</v>
      </c>
      <c r="L212" s="18" t="s">
        <v>394</v>
      </c>
      <c r="M212" s="18" t="s">
        <v>392</v>
      </c>
      <c r="N212" s="29" t="s">
        <v>363</v>
      </c>
    </row>
    <row r="213" spans="1:14" x14ac:dyDescent="0.25">
      <c r="A213" t="s">
        <v>89</v>
      </c>
      <c r="B213" s="18">
        <v>212</v>
      </c>
      <c r="C213" s="18">
        <v>25027</v>
      </c>
      <c r="D213" s="29" t="s">
        <v>108</v>
      </c>
      <c r="E213" s="29" t="s">
        <v>412</v>
      </c>
      <c r="F213" s="18">
        <v>21.946999999999999</v>
      </c>
      <c r="G213" s="28">
        <v>4680</v>
      </c>
      <c r="H213" s="28">
        <v>1862</v>
      </c>
      <c r="I213" s="18" t="s">
        <v>392</v>
      </c>
      <c r="J213" s="18" t="s">
        <v>409</v>
      </c>
      <c r="K213" s="18" t="s">
        <v>392</v>
      </c>
      <c r="L213" s="18" t="s">
        <v>392</v>
      </c>
      <c r="M213" s="18" t="s">
        <v>394</v>
      </c>
      <c r="N213" s="29" t="s">
        <v>480</v>
      </c>
    </row>
    <row r="214" spans="1:14" x14ac:dyDescent="0.25">
      <c r="A214" t="s">
        <v>232</v>
      </c>
      <c r="B214" s="18">
        <v>213</v>
      </c>
      <c r="C214" s="18">
        <v>25017</v>
      </c>
      <c r="D214" s="29" t="s">
        <v>396</v>
      </c>
      <c r="E214" s="29" t="s">
        <v>397</v>
      </c>
      <c r="F214" s="18">
        <v>13.489000000000001</v>
      </c>
      <c r="G214" s="28">
        <v>14892</v>
      </c>
      <c r="H214" s="28">
        <v>5439</v>
      </c>
      <c r="I214" s="18" t="s">
        <v>392</v>
      </c>
      <c r="J214" s="18" t="s">
        <v>392</v>
      </c>
      <c r="K214" s="18" t="s">
        <v>392</v>
      </c>
      <c r="L214" s="18" t="s">
        <v>394</v>
      </c>
      <c r="M214" s="18" t="s">
        <v>392</v>
      </c>
      <c r="N214" s="29" t="s">
        <v>363</v>
      </c>
    </row>
    <row r="215" spans="1:14" x14ac:dyDescent="0.25">
      <c r="A215" t="s">
        <v>138</v>
      </c>
      <c r="B215" s="18">
        <v>214</v>
      </c>
      <c r="C215" s="18">
        <v>25015</v>
      </c>
      <c r="D215" s="29" t="s">
        <v>404</v>
      </c>
      <c r="E215" s="29" t="s">
        <v>400</v>
      </c>
      <c r="F215" s="18">
        <v>35.747999999999998</v>
      </c>
      <c r="G215" s="28">
        <v>28549</v>
      </c>
      <c r="H215" s="28">
        <v>12000</v>
      </c>
      <c r="I215" s="18" t="s">
        <v>392</v>
      </c>
      <c r="J215" s="18" t="s">
        <v>394</v>
      </c>
      <c r="K215" s="18" t="s">
        <v>392</v>
      </c>
      <c r="L215" s="18" t="s">
        <v>394</v>
      </c>
      <c r="M215" s="18" t="s">
        <v>392</v>
      </c>
      <c r="N215" s="29" t="s">
        <v>363</v>
      </c>
    </row>
    <row r="216" spans="1:14" x14ac:dyDescent="0.25">
      <c r="A216" t="s">
        <v>90</v>
      </c>
      <c r="B216" s="18">
        <v>215</v>
      </c>
      <c r="C216" s="18">
        <v>25027</v>
      </c>
      <c r="D216" s="29" t="s">
        <v>108</v>
      </c>
      <c r="E216" s="29" t="s">
        <v>412</v>
      </c>
      <c r="F216" s="18">
        <v>18.742999999999999</v>
      </c>
      <c r="G216" s="28">
        <v>14155</v>
      </c>
      <c r="H216" s="28">
        <v>5110</v>
      </c>
      <c r="I216" s="18" t="s">
        <v>392</v>
      </c>
      <c r="J216" s="18" t="s">
        <v>392</v>
      </c>
      <c r="K216" s="18" t="s">
        <v>392</v>
      </c>
      <c r="L216" s="18" t="s">
        <v>392</v>
      </c>
      <c r="M216" s="18" t="s">
        <v>394</v>
      </c>
      <c r="N216" s="29" t="s">
        <v>480</v>
      </c>
    </row>
    <row r="217" spans="1:14" x14ac:dyDescent="0.25">
      <c r="A217" t="s">
        <v>91</v>
      </c>
      <c r="B217" s="18">
        <v>216</v>
      </c>
      <c r="C217" s="18">
        <v>25027</v>
      </c>
      <c r="D217" s="29" t="s">
        <v>108</v>
      </c>
      <c r="E217" s="29" t="s">
        <v>412</v>
      </c>
      <c r="F217" s="18">
        <v>18.05</v>
      </c>
      <c r="G217" s="28">
        <v>15707</v>
      </c>
      <c r="H217" s="28">
        <v>5896</v>
      </c>
      <c r="I217" s="18" t="s">
        <v>392</v>
      </c>
      <c r="J217" s="18" t="s">
        <v>392</v>
      </c>
      <c r="K217" s="18" t="s">
        <v>392</v>
      </c>
      <c r="L217" s="18" t="s">
        <v>392</v>
      </c>
      <c r="M217" s="18" t="s">
        <v>394</v>
      </c>
      <c r="N217" s="29" t="s">
        <v>480</v>
      </c>
    </row>
    <row r="218" spans="1:14" x14ac:dyDescent="0.25">
      <c r="A218" t="s">
        <v>139</v>
      </c>
      <c r="B218" s="18">
        <v>217</v>
      </c>
      <c r="C218" s="18">
        <v>25011</v>
      </c>
      <c r="D218" s="29" t="s">
        <v>256</v>
      </c>
      <c r="E218" s="29" t="s">
        <v>410</v>
      </c>
      <c r="F218" s="18">
        <v>35.372</v>
      </c>
      <c r="G218" s="28">
        <v>3032</v>
      </c>
      <c r="H218" s="28">
        <v>1226</v>
      </c>
      <c r="I218" s="18" t="s">
        <v>392</v>
      </c>
      <c r="J218" s="18" t="s">
        <v>394</v>
      </c>
      <c r="K218" s="18" t="s">
        <v>420</v>
      </c>
      <c r="L218" s="18" t="s">
        <v>394</v>
      </c>
      <c r="M218" s="18" t="s">
        <v>392</v>
      </c>
      <c r="N218" s="29" t="s">
        <v>363</v>
      </c>
    </row>
    <row r="219" spans="1:14" x14ac:dyDescent="0.25">
      <c r="A219" t="s">
        <v>40</v>
      </c>
      <c r="B219" s="18">
        <v>218</v>
      </c>
      <c r="C219" s="18">
        <v>25005</v>
      </c>
      <c r="D219" s="29" t="s">
        <v>34</v>
      </c>
      <c r="E219" s="29" t="s">
        <v>398</v>
      </c>
      <c r="F219" s="18">
        <v>29.312000000000001</v>
      </c>
      <c r="G219" s="28">
        <v>19031</v>
      </c>
      <c r="H219" s="28">
        <v>6416</v>
      </c>
      <c r="I219" s="18" t="s">
        <v>392</v>
      </c>
      <c r="J219" s="18" t="s">
        <v>392</v>
      </c>
      <c r="K219" s="18" t="s">
        <v>392</v>
      </c>
      <c r="L219" s="18" t="s">
        <v>394</v>
      </c>
      <c r="M219" s="18" t="s">
        <v>392</v>
      </c>
      <c r="N219" s="29" t="s">
        <v>363</v>
      </c>
    </row>
    <row r="220" spans="1:14" x14ac:dyDescent="0.25">
      <c r="A220" t="s">
        <v>339</v>
      </c>
      <c r="B220" s="18">
        <v>219</v>
      </c>
      <c r="C220" s="18">
        <v>25023</v>
      </c>
      <c r="D220" s="29" t="s">
        <v>341</v>
      </c>
      <c r="E220" s="29" t="s">
        <v>397</v>
      </c>
      <c r="F220" s="18">
        <v>21.225999999999999</v>
      </c>
      <c r="G220" s="28">
        <v>10506</v>
      </c>
      <c r="H220" s="28">
        <v>3553</v>
      </c>
      <c r="I220" s="18" t="s">
        <v>392</v>
      </c>
      <c r="J220" s="18" t="s">
        <v>392</v>
      </c>
      <c r="K220" s="18" t="s">
        <v>392</v>
      </c>
      <c r="L220" s="18" t="s">
        <v>394</v>
      </c>
      <c r="M220" s="18" t="s">
        <v>392</v>
      </c>
      <c r="N220" s="29" t="s">
        <v>363</v>
      </c>
    </row>
    <row r="221" spans="1:14" x14ac:dyDescent="0.25">
      <c r="A221" t="s">
        <v>272</v>
      </c>
      <c r="B221" s="18">
        <v>220</v>
      </c>
      <c r="C221" s="18">
        <v>25021</v>
      </c>
      <c r="D221" s="29" t="s">
        <v>271</v>
      </c>
      <c r="E221" s="29" t="s">
        <v>397</v>
      </c>
      <c r="F221" s="18">
        <v>10.500999999999999</v>
      </c>
      <c r="G221" s="28">
        <v>28602</v>
      </c>
      <c r="H221" s="28">
        <v>11917</v>
      </c>
      <c r="I221" s="18" t="s">
        <v>392</v>
      </c>
      <c r="J221" s="18" t="s">
        <v>392</v>
      </c>
      <c r="K221" s="18" t="s">
        <v>392</v>
      </c>
      <c r="L221" s="18" t="s">
        <v>394</v>
      </c>
      <c r="M221" s="18" t="s">
        <v>392</v>
      </c>
      <c r="N221" s="29" t="s">
        <v>363</v>
      </c>
    </row>
    <row r="222" spans="1:14" x14ac:dyDescent="0.25">
      <c r="A222" t="s">
        <v>62</v>
      </c>
      <c r="B222" s="18">
        <v>221</v>
      </c>
      <c r="C222" s="18">
        <v>25007</v>
      </c>
      <c r="D222" s="29" t="s">
        <v>405</v>
      </c>
      <c r="E222" s="29" t="s">
        <v>406</v>
      </c>
      <c r="F222" s="18">
        <v>7.4059999999999997</v>
      </c>
      <c r="G222" s="28">
        <v>4527</v>
      </c>
      <c r="H222" s="28">
        <v>1989</v>
      </c>
      <c r="I222" s="18" t="s">
        <v>392</v>
      </c>
      <c r="J222" s="18" t="s">
        <v>392</v>
      </c>
      <c r="K222" s="18" t="s">
        <v>392</v>
      </c>
      <c r="L222" s="18" t="s">
        <v>394</v>
      </c>
      <c r="M222" s="18" t="s">
        <v>392</v>
      </c>
      <c r="N222" s="29" t="s">
        <v>363</v>
      </c>
    </row>
    <row r="223" spans="1:14" x14ac:dyDescent="0.25">
      <c r="A223" t="s">
        <v>92</v>
      </c>
      <c r="B223" s="18">
        <v>222</v>
      </c>
      <c r="C223" s="18">
        <v>25027</v>
      </c>
      <c r="D223" s="29" t="s">
        <v>108</v>
      </c>
      <c r="E223" s="29" t="s">
        <v>412</v>
      </c>
      <c r="F223" s="18">
        <v>21.218</v>
      </c>
      <c r="G223" s="28">
        <v>1902</v>
      </c>
      <c r="H223" s="28">
        <v>685</v>
      </c>
      <c r="I223" s="18" t="s">
        <v>392</v>
      </c>
      <c r="J223" s="18" t="s">
        <v>409</v>
      </c>
      <c r="K223" s="18" t="s">
        <v>392</v>
      </c>
      <c r="L223" s="18" t="s">
        <v>392</v>
      </c>
      <c r="M223" s="18" t="s">
        <v>394</v>
      </c>
      <c r="N223" s="29" t="s">
        <v>480</v>
      </c>
    </row>
    <row r="224" spans="1:14" x14ac:dyDescent="0.25">
      <c r="A224" t="s">
        <v>140</v>
      </c>
      <c r="B224" s="18">
        <v>223</v>
      </c>
      <c r="C224" s="18">
        <v>25011</v>
      </c>
      <c r="D224" s="29" t="s">
        <v>256</v>
      </c>
      <c r="E224" s="29" t="s">
        <v>410</v>
      </c>
      <c r="F224" s="18">
        <v>36.015000000000001</v>
      </c>
      <c r="G224" s="28">
        <v>7839</v>
      </c>
      <c r="H224" s="28">
        <v>3172</v>
      </c>
      <c r="I224" s="18" t="s">
        <v>392</v>
      </c>
      <c r="J224" s="18" t="s">
        <v>394</v>
      </c>
      <c r="K224" s="18" t="s">
        <v>392</v>
      </c>
      <c r="L224" s="18" t="s">
        <v>392</v>
      </c>
      <c r="M224" s="18" t="s">
        <v>394</v>
      </c>
      <c r="N224" s="29" t="s">
        <v>480</v>
      </c>
    </row>
    <row r="225" spans="1:16" x14ac:dyDescent="0.25">
      <c r="A225" t="s">
        <v>63</v>
      </c>
      <c r="B225" s="18">
        <v>224</v>
      </c>
      <c r="C225" s="18">
        <v>25001</v>
      </c>
      <c r="D225" s="29" t="s">
        <v>49</v>
      </c>
      <c r="E225" s="29" t="s">
        <v>413</v>
      </c>
      <c r="F225" s="18">
        <v>14.567</v>
      </c>
      <c r="G225" s="28">
        <v>5890</v>
      </c>
      <c r="H225" s="28">
        <v>2950</v>
      </c>
      <c r="I225" s="18" t="s">
        <v>392</v>
      </c>
      <c r="J225" s="18" t="s">
        <v>392</v>
      </c>
      <c r="K225" s="18" t="s">
        <v>392</v>
      </c>
      <c r="L225" s="18" t="s">
        <v>394</v>
      </c>
      <c r="M225" s="18" t="s">
        <v>392</v>
      </c>
      <c r="N225" s="29" t="s">
        <v>363</v>
      </c>
    </row>
    <row r="226" spans="1:16" x14ac:dyDescent="0.25">
      <c r="A226" t="s">
        <v>20</v>
      </c>
      <c r="B226" s="18">
        <v>225</v>
      </c>
      <c r="C226" s="18">
        <v>25003</v>
      </c>
      <c r="D226" s="29" t="s">
        <v>0</v>
      </c>
      <c r="E226" s="29" t="s">
        <v>399</v>
      </c>
      <c r="F226" s="18">
        <v>38.052</v>
      </c>
      <c r="G226" s="28">
        <v>1612</v>
      </c>
      <c r="H226" s="28">
        <v>708</v>
      </c>
      <c r="I226" s="18" t="s">
        <v>392</v>
      </c>
      <c r="J226" s="18" t="s">
        <v>394</v>
      </c>
      <c r="K226" s="18" t="s">
        <v>394</v>
      </c>
      <c r="L226" s="18" t="s">
        <v>392</v>
      </c>
      <c r="M226" s="18" t="s">
        <v>392</v>
      </c>
      <c r="N226" s="29" t="s">
        <v>481</v>
      </c>
      <c r="O226" s="29" t="s">
        <v>485</v>
      </c>
      <c r="P226" s="29" t="s">
        <v>485</v>
      </c>
    </row>
    <row r="227" spans="1:16" x14ac:dyDescent="0.25">
      <c r="A227" t="s">
        <v>93</v>
      </c>
      <c r="B227" s="18">
        <v>226</v>
      </c>
      <c r="C227" s="18">
        <v>25027</v>
      </c>
      <c r="D227" s="29" t="s">
        <v>108</v>
      </c>
      <c r="E227" s="29" t="s">
        <v>412</v>
      </c>
      <c r="F227" s="18">
        <v>27.422000000000001</v>
      </c>
      <c r="G227" s="28">
        <v>13709</v>
      </c>
      <c r="H227" s="28">
        <v>5272</v>
      </c>
      <c r="I227" s="18" t="s">
        <v>392</v>
      </c>
      <c r="J227" s="18" t="s">
        <v>392</v>
      </c>
      <c r="K227" s="18" t="s">
        <v>392</v>
      </c>
      <c r="L227" s="18" t="s">
        <v>392</v>
      </c>
      <c r="M227" s="18" t="s">
        <v>394</v>
      </c>
      <c r="N227" s="29" t="s">
        <v>480</v>
      </c>
    </row>
    <row r="228" spans="1:16" x14ac:dyDescent="0.25">
      <c r="A228" t="s">
        <v>200</v>
      </c>
      <c r="B228" s="18">
        <v>227</v>
      </c>
      <c r="C228" s="18">
        <v>25013</v>
      </c>
      <c r="D228" s="29" t="s">
        <v>186</v>
      </c>
      <c r="E228" s="29" t="s">
        <v>400</v>
      </c>
      <c r="F228" s="18">
        <v>32.002000000000002</v>
      </c>
      <c r="G228" s="28">
        <v>12140</v>
      </c>
      <c r="H228" s="28">
        <v>5099</v>
      </c>
      <c r="I228" s="18" t="s">
        <v>392</v>
      </c>
      <c r="J228" s="18" t="s">
        <v>394</v>
      </c>
      <c r="K228" s="18" t="s">
        <v>392</v>
      </c>
      <c r="L228" s="18" t="s">
        <v>394</v>
      </c>
      <c r="M228" s="18" t="s">
        <v>392</v>
      </c>
      <c r="N228" s="29" t="s">
        <v>363</v>
      </c>
    </row>
    <row r="229" spans="1:16" x14ac:dyDescent="0.25">
      <c r="A229" t="s">
        <v>94</v>
      </c>
      <c r="B229" s="18">
        <v>228</v>
      </c>
      <c r="C229" s="18">
        <v>25027</v>
      </c>
      <c r="D229" s="29" t="s">
        <v>108</v>
      </c>
      <c r="E229" s="29" t="s">
        <v>412</v>
      </c>
      <c r="F229" s="18">
        <v>15.451000000000001</v>
      </c>
      <c r="G229" s="28">
        <v>4806</v>
      </c>
      <c r="H229" s="28">
        <v>1546</v>
      </c>
      <c r="I229" s="18" t="s">
        <v>392</v>
      </c>
      <c r="J229" s="18" t="s">
        <v>392</v>
      </c>
      <c r="K229" s="18" t="s">
        <v>392</v>
      </c>
      <c r="L229" s="18" t="s">
        <v>392</v>
      </c>
      <c r="M229" s="18" t="s">
        <v>394</v>
      </c>
      <c r="N229" s="29" t="s">
        <v>480</v>
      </c>
    </row>
    <row r="230" spans="1:16" x14ac:dyDescent="0.25">
      <c r="A230" t="s">
        <v>319</v>
      </c>
      <c r="B230" s="18">
        <v>229</v>
      </c>
      <c r="C230" s="18">
        <v>25009</v>
      </c>
      <c r="D230" s="29" t="s">
        <v>310</v>
      </c>
      <c r="E230" s="29" t="s">
        <v>397</v>
      </c>
      <c r="F230" s="18">
        <v>16.803000000000001</v>
      </c>
      <c r="G230" s="28">
        <v>51251</v>
      </c>
      <c r="H230" s="28">
        <v>21313</v>
      </c>
      <c r="I230" s="18" t="s">
        <v>394</v>
      </c>
      <c r="J230" s="18" t="s">
        <v>392</v>
      </c>
      <c r="K230" s="18" t="s">
        <v>392</v>
      </c>
      <c r="L230" s="18" t="s">
        <v>394</v>
      </c>
      <c r="M230" s="18" t="s">
        <v>392</v>
      </c>
      <c r="N230" s="29" t="s">
        <v>363</v>
      </c>
      <c r="O230" s="29" t="s">
        <v>491</v>
      </c>
    </row>
    <row r="231" spans="1:16" x14ac:dyDescent="0.25">
      <c r="A231" t="s">
        <v>141</v>
      </c>
      <c r="B231" s="18">
        <v>230</v>
      </c>
      <c r="C231" s="18">
        <v>25015</v>
      </c>
      <c r="D231" s="29" t="s">
        <v>404</v>
      </c>
      <c r="E231" s="29" t="s">
        <v>400</v>
      </c>
      <c r="F231" s="18">
        <v>26.548999999999999</v>
      </c>
      <c r="G231" s="28">
        <v>1321</v>
      </c>
      <c r="H231" s="28">
        <v>549</v>
      </c>
      <c r="I231" s="18" t="s">
        <v>392</v>
      </c>
      <c r="J231" s="18" t="s">
        <v>394</v>
      </c>
      <c r="K231" s="18" t="s">
        <v>420</v>
      </c>
      <c r="L231" s="18" t="s">
        <v>394</v>
      </c>
      <c r="M231" s="18" t="s">
        <v>392</v>
      </c>
      <c r="N231" s="29" t="s">
        <v>363</v>
      </c>
    </row>
    <row r="232" spans="1:16" x14ac:dyDescent="0.25">
      <c r="A232" t="s">
        <v>340</v>
      </c>
      <c r="B232" s="18">
        <v>231</v>
      </c>
      <c r="C232" s="18">
        <v>25023</v>
      </c>
      <c r="D232" s="29" t="s">
        <v>341</v>
      </c>
      <c r="E232" s="29" t="s">
        <v>397</v>
      </c>
      <c r="F232" s="18">
        <v>23.55</v>
      </c>
      <c r="G232" s="28">
        <v>17837</v>
      </c>
      <c r="H232" s="28">
        <v>6298</v>
      </c>
      <c r="I232" s="18" t="s">
        <v>392</v>
      </c>
      <c r="J232" s="18" t="s">
        <v>392</v>
      </c>
      <c r="K232" s="18" t="s">
        <v>392</v>
      </c>
      <c r="L232" s="18" t="s">
        <v>394</v>
      </c>
      <c r="M232" s="18" t="s">
        <v>392</v>
      </c>
      <c r="N232" s="29" t="s">
        <v>363</v>
      </c>
    </row>
    <row r="233" spans="1:16" x14ac:dyDescent="0.25">
      <c r="A233" t="s">
        <v>301</v>
      </c>
      <c r="B233" s="18">
        <v>232</v>
      </c>
      <c r="C233" s="18">
        <v>25017</v>
      </c>
      <c r="D233" s="29" t="s">
        <v>396</v>
      </c>
      <c r="E233" s="29" t="s">
        <v>416</v>
      </c>
      <c r="F233" s="18">
        <v>23.192</v>
      </c>
      <c r="G233" s="28">
        <v>11497</v>
      </c>
      <c r="H233" s="28">
        <v>4197</v>
      </c>
      <c r="I233" s="18" t="s">
        <v>392</v>
      </c>
      <c r="J233" s="18" t="s">
        <v>392</v>
      </c>
      <c r="K233" s="18" t="s">
        <v>392</v>
      </c>
      <c r="L233" s="18" t="s">
        <v>392</v>
      </c>
      <c r="M233" s="18" t="s">
        <v>394</v>
      </c>
      <c r="N233" s="29" t="s">
        <v>480</v>
      </c>
    </row>
    <row r="234" spans="1:16" x14ac:dyDescent="0.25">
      <c r="A234" t="s">
        <v>21</v>
      </c>
      <c r="B234" s="18">
        <v>233</v>
      </c>
      <c r="C234" s="18">
        <v>25003</v>
      </c>
      <c r="D234" s="29" t="s">
        <v>0</v>
      </c>
      <c r="E234" s="29" t="s">
        <v>399</v>
      </c>
      <c r="F234" s="18">
        <v>26.036000000000001</v>
      </c>
      <c r="G234" s="28">
        <v>847</v>
      </c>
      <c r="H234" s="28">
        <v>336</v>
      </c>
      <c r="I234" s="18" t="s">
        <v>392</v>
      </c>
      <c r="J234" s="18" t="s">
        <v>394</v>
      </c>
      <c r="K234" s="18" t="s">
        <v>394</v>
      </c>
      <c r="L234" s="18" t="s">
        <v>392</v>
      </c>
      <c r="M234" s="18" t="s">
        <v>394</v>
      </c>
      <c r="N234" s="29" t="s">
        <v>480</v>
      </c>
    </row>
    <row r="235" spans="1:16" x14ac:dyDescent="0.25">
      <c r="A235" t="s">
        <v>142</v>
      </c>
      <c r="B235" s="18">
        <v>234</v>
      </c>
      <c r="C235" s="18">
        <v>25027</v>
      </c>
      <c r="D235" s="29" t="s">
        <v>108</v>
      </c>
      <c r="E235" s="29" t="s">
        <v>408</v>
      </c>
      <c r="F235" s="18">
        <v>68.242999999999995</v>
      </c>
      <c r="G235" s="28">
        <v>1234</v>
      </c>
      <c r="H235" s="28">
        <v>493</v>
      </c>
      <c r="I235" s="18" t="s">
        <v>392</v>
      </c>
      <c r="J235" s="18" t="s">
        <v>394</v>
      </c>
      <c r="K235" s="18" t="s">
        <v>394</v>
      </c>
      <c r="L235" s="18" t="s">
        <v>392</v>
      </c>
      <c r="M235" s="18" t="s">
        <v>392</v>
      </c>
      <c r="N235" s="30" t="s">
        <v>489</v>
      </c>
    </row>
    <row r="236" spans="1:16" x14ac:dyDescent="0.25">
      <c r="A236" t="s">
        <v>143</v>
      </c>
      <c r="B236" s="18">
        <v>235</v>
      </c>
      <c r="C236" s="18">
        <v>25027</v>
      </c>
      <c r="D236" s="29" t="s">
        <v>108</v>
      </c>
      <c r="E236" s="29" t="s">
        <v>408</v>
      </c>
      <c r="F236" s="18">
        <v>24.635000000000002</v>
      </c>
      <c r="G236" s="28">
        <v>1682</v>
      </c>
      <c r="H236" s="28">
        <v>633</v>
      </c>
      <c r="I236" s="18" t="s">
        <v>392</v>
      </c>
      <c r="J236" s="18" t="s">
        <v>394</v>
      </c>
      <c r="K236" s="18" t="s">
        <v>392</v>
      </c>
      <c r="L236" s="18" t="s">
        <v>394</v>
      </c>
      <c r="M236" s="18" t="s">
        <v>392</v>
      </c>
      <c r="N236" s="29" t="s">
        <v>363</v>
      </c>
    </row>
    <row r="237" spans="1:16" x14ac:dyDescent="0.25">
      <c r="A237" t="s">
        <v>22</v>
      </c>
      <c r="B237" s="18">
        <v>236</v>
      </c>
      <c r="C237" s="18">
        <v>25003</v>
      </c>
      <c r="D237" s="29" t="s">
        <v>0</v>
      </c>
      <c r="E237" s="29" t="s">
        <v>399</v>
      </c>
      <c r="F237" s="18">
        <v>42.466999999999999</v>
      </c>
      <c r="G237" s="28">
        <v>44737</v>
      </c>
      <c r="H237" s="28">
        <v>19653</v>
      </c>
      <c r="I237" s="18" t="s">
        <v>394</v>
      </c>
      <c r="J237" s="18" t="s">
        <v>394</v>
      </c>
      <c r="K237" s="18" t="s">
        <v>392</v>
      </c>
      <c r="L237" s="18" t="s">
        <v>392</v>
      </c>
      <c r="M237" s="18" t="s">
        <v>394</v>
      </c>
      <c r="N237" s="29" t="s">
        <v>480</v>
      </c>
      <c r="O237" s="29" t="s">
        <v>491</v>
      </c>
    </row>
    <row r="238" spans="1:16" x14ac:dyDescent="0.25">
      <c r="A238" t="s">
        <v>144</v>
      </c>
      <c r="B238" s="18">
        <v>237</v>
      </c>
      <c r="C238" s="18">
        <v>25015</v>
      </c>
      <c r="D238" s="29" t="s">
        <v>404</v>
      </c>
      <c r="E238" s="29" t="s">
        <v>400</v>
      </c>
      <c r="F238" s="18">
        <v>21.32</v>
      </c>
      <c r="G238" s="28">
        <v>648</v>
      </c>
      <c r="H238" s="28">
        <v>269</v>
      </c>
      <c r="I238" s="18" t="s">
        <v>392</v>
      </c>
      <c r="J238" s="18" t="s">
        <v>394</v>
      </c>
      <c r="K238" s="18" t="s">
        <v>394</v>
      </c>
      <c r="L238" s="18" t="s">
        <v>392</v>
      </c>
      <c r="M238" s="18" t="s">
        <v>392</v>
      </c>
      <c r="N238" s="30" t="s">
        <v>492</v>
      </c>
    </row>
    <row r="239" spans="1:16" x14ac:dyDescent="0.25">
      <c r="A239" t="s">
        <v>273</v>
      </c>
      <c r="B239" s="18">
        <v>238</v>
      </c>
      <c r="C239" s="18">
        <v>25021</v>
      </c>
      <c r="D239" s="29" t="s">
        <v>271</v>
      </c>
      <c r="E239" s="29" t="s">
        <v>398</v>
      </c>
      <c r="F239" s="18">
        <v>11.497</v>
      </c>
      <c r="G239" s="28">
        <v>8264</v>
      </c>
      <c r="H239" s="28">
        <v>3303</v>
      </c>
      <c r="I239" s="18" t="s">
        <v>392</v>
      </c>
      <c r="J239" s="18" t="s">
        <v>392</v>
      </c>
      <c r="K239" s="18" t="s">
        <v>392</v>
      </c>
      <c r="L239" s="18" t="s">
        <v>394</v>
      </c>
      <c r="M239" s="18" t="s">
        <v>392</v>
      </c>
      <c r="N239" s="29" t="s">
        <v>363</v>
      </c>
    </row>
    <row r="240" spans="1:16" x14ac:dyDescent="0.25">
      <c r="A240" t="s">
        <v>341</v>
      </c>
      <c r="B240" s="18">
        <v>239</v>
      </c>
      <c r="C240" s="18">
        <v>25023</v>
      </c>
      <c r="D240" s="29" t="s">
        <v>341</v>
      </c>
      <c r="E240" s="29" t="s">
        <v>391</v>
      </c>
      <c r="F240" s="18">
        <v>102.773</v>
      </c>
      <c r="G240" s="28">
        <v>56468</v>
      </c>
      <c r="H240" s="28">
        <v>21269</v>
      </c>
      <c r="I240" s="18" t="s">
        <v>392</v>
      </c>
      <c r="J240" s="18" t="s">
        <v>392</v>
      </c>
      <c r="K240" s="18" t="s">
        <v>392</v>
      </c>
      <c r="L240" s="18" t="s">
        <v>394</v>
      </c>
      <c r="M240" s="18" t="s">
        <v>392</v>
      </c>
      <c r="N240" s="29" t="s">
        <v>363</v>
      </c>
    </row>
    <row r="241" spans="1:16" x14ac:dyDescent="0.25">
      <c r="A241" t="s">
        <v>342</v>
      </c>
      <c r="B241" s="18">
        <v>240</v>
      </c>
      <c r="C241" s="18">
        <v>25023</v>
      </c>
      <c r="D241" s="29" t="s">
        <v>341</v>
      </c>
      <c r="E241" s="29" t="s">
        <v>430</v>
      </c>
      <c r="F241" s="18">
        <v>15.105</v>
      </c>
      <c r="G241" s="28">
        <v>2820</v>
      </c>
      <c r="H241" s="28">
        <v>1006</v>
      </c>
      <c r="I241" s="18" t="s">
        <v>392</v>
      </c>
      <c r="J241" s="18" t="s">
        <v>392</v>
      </c>
      <c r="K241" s="18" t="s">
        <v>392</v>
      </c>
      <c r="L241" s="18" t="s">
        <v>394</v>
      </c>
      <c r="M241" s="18" t="s">
        <v>392</v>
      </c>
      <c r="N241" s="29" t="s">
        <v>363</v>
      </c>
    </row>
    <row r="242" spans="1:16" x14ac:dyDescent="0.25">
      <c r="A242" t="s">
        <v>302</v>
      </c>
      <c r="B242" s="18">
        <v>241</v>
      </c>
      <c r="C242" s="18">
        <v>25027</v>
      </c>
      <c r="D242" s="29" t="s">
        <v>108</v>
      </c>
      <c r="E242" s="29" t="s">
        <v>412</v>
      </c>
      <c r="F242" s="18">
        <v>35.841999999999999</v>
      </c>
      <c r="G242" s="28">
        <v>3413</v>
      </c>
      <c r="H242" s="28">
        <v>1279</v>
      </c>
      <c r="I242" s="18" t="s">
        <v>392</v>
      </c>
      <c r="J242" s="18" t="s">
        <v>394</v>
      </c>
      <c r="K242" s="18" t="s">
        <v>394</v>
      </c>
      <c r="L242" s="18" t="s">
        <v>392</v>
      </c>
      <c r="M242" s="18" t="s">
        <v>394</v>
      </c>
      <c r="N242" s="29" t="s">
        <v>480</v>
      </c>
    </row>
    <row r="243" spans="1:16" x14ac:dyDescent="0.25">
      <c r="A243" t="s">
        <v>64</v>
      </c>
      <c r="B243" s="18">
        <v>242</v>
      </c>
      <c r="C243" s="18">
        <v>25001</v>
      </c>
      <c r="D243" s="29" t="s">
        <v>49</v>
      </c>
      <c r="E243" s="29" t="s">
        <v>413</v>
      </c>
      <c r="F243" s="18">
        <v>10.443</v>
      </c>
      <c r="G243" s="28">
        <v>2942</v>
      </c>
      <c r="H243" s="28">
        <v>1765</v>
      </c>
      <c r="I243" s="18" t="s">
        <v>392</v>
      </c>
      <c r="J243" s="18" t="s">
        <v>392</v>
      </c>
      <c r="K243" s="18" t="s">
        <v>392</v>
      </c>
      <c r="L243" s="18" t="s">
        <v>394</v>
      </c>
      <c r="M243" s="18" t="s">
        <v>392</v>
      </c>
      <c r="N243" s="29" t="s">
        <v>363</v>
      </c>
    </row>
    <row r="244" spans="1:16" x14ac:dyDescent="0.25">
      <c r="A244" t="s">
        <v>343</v>
      </c>
      <c r="B244" s="18">
        <v>243</v>
      </c>
      <c r="C244" s="18">
        <v>25021</v>
      </c>
      <c r="D244" s="29" t="s">
        <v>271</v>
      </c>
      <c r="E244" s="29" t="s">
        <v>397</v>
      </c>
      <c r="F244" s="18">
        <v>17.312999999999999</v>
      </c>
      <c r="G244" s="28">
        <v>92271</v>
      </c>
      <c r="H244" s="28">
        <v>40658</v>
      </c>
      <c r="I244" s="18" t="s">
        <v>394</v>
      </c>
      <c r="J244" s="18" t="s">
        <v>392</v>
      </c>
      <c r="K244" s="18" t="s">
        <v>392</v>
      </c>
      <c r="L244" s="18" t="s">
        <v>394</v>
      </c>
      <c r="M244" s="18" t="s">
        <v>392</v>
      </c>
      <c r="N244" s="29" t="s">
        <v>363</v>
      </c>
      <c r="O244" s="29" t="s">
        <v>491</v>
      </c>
    </row>
    <row r="245" spans="1:16" x14ac:dyDescent="0.25">
      <c r="A245" t="s">
        <v>344</v>
      </c>
      <c r="B245" s="18">
        <v>244</v>
      </c>
      <c r="C245" s="18">
        <v>25021</v>
      </c>
      <c r="D245" s="29" t="s">
        <v>271</v>
      </c>
      <c r="E245" s="29" t="s">
        <v>397</v>
      </c>
      <c r="F245" s="18">
        <v>10.414</v>
      </c>
      <c r="G245" s="28">
        <v>32112</v>
      </c>
      <c r="H245" s="28">
        <v>11551</v>
      </c>
      <c r="I245" s="18" t="s">
        <v>392</v>
      </c>
      <c r="J245" s="18" t="s">
        <v>392</v>
      </c>
      <c r="K245" s="18" t="s">
        <v>392</v>
      </c>
      <c r="L245" s="18" t="s">
        <v>394</v>
      </c>
      <c r="M245" s="18" t="s">
        <v>392</v>
      </c>
      <c r="N245" s="29" t="s">
        <v>363</v>
      </c>
    </row>
    <row r="246" spans="1:16" x14ac:dyDescent="0.25">
      <c r="A246" t="s">
        <v>41</v>
      </c>
      <c r="B246" s="18">
        <v>245</v>
      </c>
      <c r="C246" s="18">
        <v>25005</v>
      </c>
      <c r="D246" s="29" t="s">
        <v>34</v>
      </c>
      <c r="E246" s="29" t="s">
        <v>398</v>
      </c>
      <c r="F246" s="18">
        <v>20.762</v>
      </c>
      <c r="G246" s="28">
        <v>13383</v>
      </c>
      <c r="H246" s="28">
        <v>4875</v>
      </c>
      <c r="I246" s="18" t="s">
        <v>392</v>
      </c>
      <c r="J246" s="18" t="s">
        <v>392</v>
      </c>
      <c r="K246" s="18" t="s">
        <v>392</v>
      </c>
      <c r="L246" s="18" t="s">
        <v>394</v>
      </c>
      <c r="M246" s="18" t="s">
        <v>392</v>
      </c>
      <c r="N246" s="29" t="s">
        <v>363</v>
      </c>
    </row>
    <row r="247" spans="1:16" x14ac:dyDescent="0.25">
      <c r="A247" t="s">
        <v>233</v>
      </c>
      <c r="B247" s="18">
        <v>246</v>
      </c>
      <c r="C247" s="18">
        <v>25017</v>
      </c>
      <c r="D247" s="29" t="s">
        <v>396</v>
      </c>
      <c r="E247" s="29" t="s">
        <v>397</v>
      </c>
      <c r="F247" s="18">
        <v>9.99</v>
      </c>
      <c r="G247" s="28">
        <v>24747</v>
      </c>
      <c r="H247" s="28">
        <v>9305</v>
      </c>
      <c r="I247" s="18" t="s">
        <v>392</v>
      </c>
      <c r="J247" s="18" t="s">
        <v>392</v>
      </c>
      <c r="K247" s="18" t="s">
        <v>392</v>
      </c>
      <c r="L247" s="18" t="s">
        <v>394</v>
      </c>
      <c r="M247" s="18" t="s">
        <v>392</v>
      </c>
      <c r="N247" s="29" t="s">
        <v>363</v>
      </c>
    </row>
    <row r="248" spans="1:16" x14ac:dyDescent="0.25">
      <c r="A248" t="s">
        <v>42</v>
      </c>
      <c r="B248" s="18">
        <v>247</v>
      </c>
      <c r="C248" s="18">
        <v>25005</v>
      </c>
      <c r="D248" s="29" t="s">
        <v>34</v>
      </c>
      <c r="E248" s="29" t="s">
        <v>398</v>
      </c>
      <c r="F248" s="18">
        <v>47.47</v>
      </c>
      <c r="G248" s="28">
        <v>11608</v>
      </c>
      <c r="H248" s="28">
        <v>4101</v>
      </c>
      <c r="I248" s="18" t="s">
        <v>392</v>
      </c>
      <c r="J248" s="18" t="s">
        <v>392</v>
      </c>
      <c r="K248" s="18" t="s">
        <v>392</v>
      </c>
      <c r="L248" s="18" t="s">
        <v>394</v>
      </c>
      <c r="M248" s="18" t="s">
        <v>392</v>
      </c>
      <c r="N248" s="29" t="s">
        <v>363</v>
      </c>
    </row>
    <row r="249" spans="1:16" x14ac:dyDescent="0.25">
      <c r="A249" t="s">
        <v>234</v>
      </c>
      <c r="B249" s="18">
        <v>248</v>
      </c>
      <c r="C249" s="18">
        <v>25025</v>
      </c>
      <c r="D249" s="29" t="s">
        <v>418</v>
      </c>
      <c r="E249" s="29" t="s">
        <v>397</v>
      </c>
      <c r="F249" s="18">
        <v>6.1639999999999997</v>
      </c>
      <c r="G249" s="28">
        <v>51755</v>
      </c>
      <c r="H249" s="28">
        <v>20454</v>
      </c>
      <c r="I249" s="18" t="s">
        <v>394</v>
      </c>
      <c r="J249" s="18" t="s">
        <v>392</v>
      </c>
      <c r="K249" s="18" t="s">
        <v>392</v>
      </c>
      <c r="L249" s="18" t="s">
        <v>394</v>
      </c>
      <c r="M249" s="18" t="s">
        <v>392</v>
      </c>
      <c r="N249" s="29" t="s">
        <v>363</v>
      </c>
      <c r="O249" s="29" t="s">
        <v>490</v>
      </c>
    </row>
    <row r="250" spans="1:16" x14ac:dyDescent="0.25">
      <c r="A250" t="s">
        <v>23</v>
      </c>
      <c r="B250" s="18">
        <v>249</v>
      </c>
      <c r="C250" s="18">
        <v>25003</v>
      </c>
      <c r="D250" s="29" t="s">
        <v>0</v>
      </c>
      <c r="E250" s="29" t="s">
        <v>399</v>
      </c>
      <c r="F250" s="18">
        <v>19.027999999999999</v>
      </c>
      <c r="G250" s="28">
        <v>1475</v>
      </c>
      <c r="H250" s="28">
        <v>657</v>
      </c>
      <c r="I250" s="18" t="s">
        <v>392</v>
      </c>
      <c r="J250" s="18" t="s">
        <v>394</v>
      </c>
      <c r="K250" s="18" t="s">
        <v>392</v>
      </c>
      <c r="L250" s="18" t="s">
        <v>392</v>
      </c>
      <c r="M250" s="18" t="s">
        <v>394</v>
      </c>
      <c r="N250" s="29" t="s">
        <v>480</v>
      </c>
    </row>
    <row r="251" spans="1:16" x14ac:dyDescent="0.25">
      <c r="A251" t="s">
        <v>184</v>
      </c>
      <c r="B251" s="18">
        <v>250</v>
      </c>
      <c r="C251" s="18">
        <v>25023</v>
      </c>
      <c r="D251" s="29" t="s">
        <v>341</v>
      </c>
      <c r="E251" s="29" t="s">
        <v>398</v>
      </c>
      <c r="F251" s="18">
        <v>36.033999999999999</v>
      </c>
      <c r="G251" s="28">
        <v>5232</v>
      </c>
      <c r="H251" s="28">
        <v>1813</v>
      </c>
      <c r="I251" s="18" t="s">
        <v>392</v>
      </c>
      <c r="J251" s="18" t="s">
        <v>392</v>
      </c>
      <c r="K251" s="18" t="s">
        <v>392</v>
      </c>
      <c r="L251" s="18" t="s">
        <v>394</v>
      </c>
      <c r="M251" s="18" t="s">
        <v>392</v>
      </c>
      <c r="N251" s="29" t="s">
        <v>363</v>
      </c>
    </row>
    <row r="252" spans="1:16" x14ac:dyDescent="0.25">
      <c r="A252" t="s">
        <v>345</v>
      </c>
      <c r="B252" s="18">
        <v>251</v>
      </c>
      <c r="C252" s="18">
        <v>25023</v>
      </c>
      <c r="D252" s="29" t="s">
        <v>341</v>
      </c>
      <c r="E252" s="29" t="s">
        <v>397</v>
      </c>
      <c r="F252" s="18">
        <v>10.119</v>
      </c>
      <c r="G252" s="28">
        <v>17489</v>
      </c>
      <c r="H252" s="28">
        <v>6697</v>
      </c>
      <c r="I252" s="18" t="s">
        <v>392</v>
      </c>
      <c r="J252" s="18" t="s">
        <v>392</v>
      </c>
      <c r="K252" s="18" t="s">
        <v>392</v>
      </c>
      <c r="L252" s="18" t="s">
        <v>394</v>
      </c>
      <c r="M252" s="18" t="s">
        <v>392</v>
      </c>
      <c r="N252" s="29" t="s">
        <v>363</v>
      </c>
    </row>
    <row r="253" spans="1:16" x14ac:dyDescent="0.25">
      <c r="A253" t="s">
        <v>320</v>
      </c>
      <c r="B253" s="18">
        <v>252</v>
      </c>
      <c r="C253" s="18">
        <v>25009</v>
      </c>
      <c r="D253" s="29" t="s">
        <v>310</v>
      </c>
      <c r="E253" s="29" t="s">
        <v>397</v>
      </c>
      <c r="F253" s="18">
        <v>7.0179999999999998</v>
      </c>
      <c r="G253" s="28">
        <v>6952</v>
      </c>
      <c r="H253" s="28">
        <v>3213</v>
      </c>
      <c r="I253" s="18" t="s">
        <v>392</v>
      </c>
      <c r="J253" s="18" t="s">
        <v>392</v>
      </c>
      <c r="K253" s="18" t="s">
        <v>392</v>
      </c>
      <c r="L253" s="18" t="s">
        <v>394</v>
      </c>
      <c r="M253" s="18" t="s">
        <v>392</v>
      </c>
      <c r="N253" s="29" t="s">
        <v>363</v>
      </c>
    </row>
    <row r="254" spans="1:16" x14ac:dyDescent="0.25">
      <c r="A254" t="s">
        <v>145</v>
      </c>
      <c r="B254" s="18">
        <v>253</v>
      </c>
      <c r="C254" s="18">
        <v>25011</v>
      </c>
      <c r="D254" s="29" t="s">
        <v>256</v>
      </c>
      <c r="E254" s="29" t="s">
        <v>410</v>
      </c>
      <c r="F254" s="18">
        <v>24.001000000000001</v>
      </c>
      <c r="G254" s="28">
        <v>393</v>
      </c>
      <c r="H254" s="28">
        <v>167</v>
      </c>
      <c r="I254" s="18" t="s">
        <v>392</v>
      </c>
      <c r="J254" s="18" t="s">
        <v>394</v>
      </c>
      <c r="K254" s="18" t="s">
        <v>394</v>
      </c>
      <c r="L254" s="18" t="s">
        <v>392</v>
      </c>
      <c r="M254" s="18" t="s">
        <v>392</v>
      </c>
      <c r="N254" s="30" t="s">
        <v>481</v>
      </c>
    </row>
    <row r="255" spans="1:16" x14ac:dyDescent="0.25">
      <c r="A255" t="s">
        <v>220</v>
      </c>
      <c r="B255" s="18">
        <v>254</v>
      </c>
      <c r="C255" s="18">
        <v>25009</v>
      </c>
      <c r="D255" s="29" t="s">
        <v>310</v>
      </c>
      <c r="E255" s="29" t="s">
        <v>403</v>
      </c>
      <c r="F255" s="18">
        <v>18.54</v>
      </c>
      <c r="G255" s="28">
        <v>5856</v>
      </c>
      <c r="H255" s="28">
        <v>2155</v>
      </c>
      <c r="I255" s="18" t="s">
        <v>392</v>
      </c>
      <c r="J255" s="18" t="s">
        <v>392</v>
      </c>
      <c r="K255" s="18" t="s">
        <v>392</v>
      </c>
      <c r="L255" s="18" t="s">
        <v>394</v>
      </c>
      <c r="M255" s="18" t="s">
        <v>392</v>
      </c>
      <c r="N255" s="29" t="s">
        <v>363</v>
      </c>
    </row>
    <row r="256" spans="1:16" x14ac:dyDescent="0.25">
      <c r="A256" t="s">
        <v>146</v>
      </c>
      <c r="B256" s="18">
        <v>255</v>
      </c>
      <c r="C256" s="18">
        <v>25027</v>
      </c>
      <c r="D256" s="29" t="s">
        <v>108</v>
      </c>
      <c r="E256" s="29" t="s">
        <v>408</v>
      </c>
      <c r="F256" s="18">
        <v>42.545000000000002</v>
      </c>
      <c r="G256" s="28">
        <v>1258</v>
      </c>
      <c r="H256" s="28">
        <v>498</v>
      </c>
      <c r="I256" s="18" t="s">
        <v>392</v>
      </c>
      <c r="J256" s="18" t="s">
        <v>394</v>
      </c>
      <c r="K256" s="18" t="s">
        <v>394</v>
      </c>
      <c r="L256" s="18" t="s">
        <v>392</v>
      </c>
      <c r="M256" s="18" t="s">
        <v>392</v>
      </c>
      <c r="N256" s="29" t="s">
        <v>489</v>
      </c>
      <c r="O256" s="29" t="s">
        <v>485</v>
      </c>
      <c r="P256" s="29" t="s">
        <v>485</v>
      </c>
    </row>
    <row r="257" spans="1:16" x14ac:dyDescent="0.25">
      <c r="A257" t="s">
        <v>201</v>
      </c>
      <c r="B257" s="18">
        <v>256</v>
      </c>
      <c r="C257" s="18">
        <v>25013</v>
      </c>
      <c r="D257" s="29" t="s">
        <v>186</v>
      </c>
      <c r="E257" s="29" t="s">
        <v>400</v>
      </c>
      <c r="F257" s="18">
        <v>17.904</v>
      </c>
      <c r="G257" s="28">
        <v>1775</v>
      </c>
      <c r="H257" s="28">
        <v>656</v>
      </c>
      <c r="I257" s="18" t="s">
        <v>392</v>
      </c>
      <c r="J257" s="18" t="s">
        <v>394</v>
      </c>
      <c r="K257" s="18" t="s">
        <v>392</v>
      </c>
      <c r="L257" s="18" t="s">
        <v>392</v>
      </c>
      <c r="M257" s="18" t="s">
        <v>392</v>
      </c>
      <c r="N257" s="30" t="s">
        <v>481</v>
      </c>
    </row>
    <row r="258" spans="1:16" x14ac:dyDescent="0.25">
      <c r="A258" t="s">
        <v>95</v>
      </c>
      <c r="B258" s="18">
        <v>257</v>
      </c>
      <c r="C258" s="18">
        <v>25027</v>
      </c>
      <c r="D258" s="29" t="s">
        <v>108</v>
      </c>
      <c r="E258" s="29" t="s">
        <v>412</v>
      </c>
      <c r="F258" s="18">
        <v>36.261000000000003</v>
      </c>
      <c r="G258" s="28">
        <v>7973</v>
      </c>
      <c r="H258" s="28">
        <v>2791</v>
      </c>
      <c r="I258" s="18" t="s">
        <v>392</v>
      </c>
      <c r="J258" s="18" t="s">
        <v>409</v>
      </c>
      <c r="K258" s="18" t="s">
        <v>392</v>
      </c>
      <c r="L258" s="18" t="s">
        <v>392</v>
      </c>
      <c r="M258" s="18" t="s">
        <v>394</v>
      </c>
      <c r="N258" s="29" t="s">
        <v>480</v>
      </c>
    </row>
    <row r="259" spans="1:16" x14ac:dyDescent="0.25">
      <c r="A259" t="s">
        <v>321</v>
      </c>
      <c r="B259" s="18">
        <v>258</v>
      </c>
      <c r="C259" s="18">
        <v>25009</v>
      </c>
      <c r="D259" s="29" t="s">
        <v>310</v>
      </c>
      <c r="E259" s="29" t="s">
        <v>397</v>
      </c>
      <c r="F259" s="18">
        <v>8.3320000000000007</v>
      </c>
      <c r="G259" s="28">
        <v>41340</v>
      </c>
      <c r="H259" s="28">
        <v>17842</v>
      </c>
      <c r="I259" s="18" t="s">
        <v>394</v>
      </c>
      <c r="J259" s="18" t="s">
        <v>392</v>
      </c>
      <c r="K259" s="18" t="s">
        <v>392</v>
      </c>
      <c r="L259" s="18" t="s">
        <v>394</v>
      </c>
      <c r="M259" s="18" t="s">
        <v>392</v>
      </c>
      <c r="N259" s="29" t="s">
        <v>363</v>
      </c>
      <c r="O259" s="29" t="s">
        <v>490</v>
      </c>
    </row>
    <row r="260" spans="1:16" x14ac:dyDescent="0.25">
      <c r="A260" t="s">
        <v>221</v>
      </c>
      <c r="B260" s="18">
        <v>259</v>
      </c>
      <c r="C260" s="18">
        <v>25009</v>
      </c>
      <c r="D260" s="29" t="s">
        <v>310</v>
      </c>
      <c r="E260" s="29" t="s">
        <v>403</v>
      </c>
      <c r="F260" s="18">
        <v>15.802</v>
      </c>
      <c r="G260" s="28">
        <v>8283</v>
      </c>
      <c r="H260" s="28">
        <v>3441</v>
      </c>
      <c r="I260" s="18" t="s">
        <v>392</v>
      </c>
      <c r="J260" s="18" t="s">
        <v>392</v>
      </c>
      <c r="K260" s="18" t="s">
        <v>392</v>
      </c>
      <c r="L260" s="18" t="s">
        <v>394</v>
      </c>
      <c r="M260" s="18" t="s">
        <v>392</v>
      </c>
      <c r="N260" s="29" t="s">
        <v>363</v>
      </c>
    </row>
    <row r="261" spans="1:16" x14ac:dyDescent="0.25">
      <c r="A261" t="s">
        <v>24</v>
      </c>
      <c r="B261" s="18">
        <v>260</v>
      </c>
      <c r="C261" s="18">
        <v>25003</v>
      </c>
      <c r="D261" s="29" t="s">
        <v>0</v>
      </c>
      <c r="E261" s="29" t="s">
        <v>399</v>
      </c>
      <c r="F261" s="18">
        <v>52.951999999999998</v>
      </c>
      <c r="G261" s="28">
        <v>915</v>
      </c>
      <c r="H261" s="28">
        <v>377</v>
      </c>
      <c r="I261" s="18" t="s">
        <v>392</v>
      </c>
      <c r="J261" s="18" t="s">
        <v>394</v>
      </c>
      <c r="K261" s="18" t="s">
        <v>394</v>
      </c>
      <c r="L261" s="18" t="s">
        <v>392</v>
      </c>
      <c r="M261" s="18" t="s">
        <v>392</v>
      </c>
      <c r="N261" s="29" t="s">
        <v>489</v>
      </c>
      <c r="O261" s="29" t="s">
        <v>485</v>
      </c>
      <c r="P261" s="29" t="s">
        <v>485</v>
      </c>
    </row>
    <row r="262" spans="1:16" x14ac:dyDescent="0.25">
      <c r="A262" t="s">
        <v>65</v>
      </c>
      <c r="B262" s="18">
        <v>261</v>
      </c>
      <c r="C262" s="18">
        <v>25001</v>
      </c>
      <c r="D262" s="29" t="s">
        <v>49</v>
      </c>
      <c r="E262" s="29" t="s">
        <v>413</v>
      </c>
      <c r="F262" s="18">
        <v>43.920999999999999</v>
      </c>
      <c r="G262" s="28">
        <v>20675</v>
      </c>
      <c r="H262" s="28">
        <v>7776</v>
      </c>
      <c r="I262" s="18" t="s">
        <v>392</v>
      </c>
      <c r="J262" s="18" t="s">
        <v>392</v>
      </c>
      <c r="K262" s="18" t="s">
        <v>392</v>
      </c>
      <c r="L262" s="18" t="s">
        <v>394</v>
      </c>
      <c r="M262" s="18" t="s">
        <v>392</v>
      </c>
      <c r="N262" s="29" t="s">
        <v>363</v>
      </c>
    </row>
    <row r="263" spans="1:16" x14ac:dyDescent="0.25">
      <c r="A263" t="s">
        <v>322</v>
      </c>
      <c r="B263" s="18">
        <v>262</v>
      </c>
      <c r="C263" s="18">
        <v>25009</v>
      </c>
      <c r="D263" s="29" t="s">
        <v>310</v>
      </c>
      <c r="E263" s="29" t="s">
        <v>397</v>
      </c>
      <c r="F263" s="18">
        <v>11.34</v>
      </c>
      <c r="G263" s="28">
        <v>26628</v>
      </c>
      <c r="H263" s="28">
        <v>10318</v>
      </c>
      <c r="I263" s="18" t="s">
        <v>392</v>
      </c>
      <c r="J263" s="18" t="s">
        <v>392</v>
      </c>
      <c r="K263" s="18" t="s">
        <v>392</v>
      </c>
      <c r="L263" s="18" t="s">
        <v>394</v>
      </c>
      <c r="M263" s="18" t="s">
        <v>392</v>
      </c>
      <c r="N263" s="29" t="s">
        <v>363</v>
      </c>
    </row>
    <row r="264" spans="1:16" x14ac:dyDescent="0.25">
      <c r="A264" t="s">
        <v>25</v>
      </c>
      <c r="B264" s="18">
        <v>263</v>
      </c>
      <c r="C264" s="18">
        <v>25003</v>
      </c>
      <c r="D264" s="29" t="s">
        <v>0</v>
      </c>
      <c r="E264" s="29" t="s">
        <v>399</v>
      </c>
      <c r="F264" s="18">
        <v>36.027000000000001</v>
      </c>
      <c r="G264" s="28">
        <v>692</v>
      </c>
      <c r="H264" s="28">
        <v>298</v>
      </c>
      <c r="I264" s="18" t="s">
        <v>392</v>
      </c>
      <c r="J264" s="18" t="s">
        <v>394</v>
      </c>
      <c r="K264" s="18" t="s">
        <v>394</v>
      </c>
      <c r="L264" s="18" t="s">
        <v>392</v>
      </c>
      <c r="M264" s="18" t="s">
        <v>392</v>
      </c>
      <c r="N264" s="29" t="s">
        <v>489</v>
      </c>
      <c r="O264" s="29" t="s">
        <v>485</v>
      </c>
      <c r="P264" s="29" t="s">
        <v>485</v>
      </c>
    </row>
    <row r="265" spans="1:16" x14ac:dyDescent="0.25">
      <c r="A265" t="s">
        <v>346</v>
      </c>
      <c r="B265" s="18">
        <v>264</v>
      </c>
      <c r="C265" s="18">
        <v>25023</v>
      </c>
      <c r="D265" s="29" t="s">
        <v>341</v>
      </c>
      <c r="E265" s="29" t="s">
        <v>397</v>
      </c>
      <c r="F265" s="18">
        <v>17.323</v>
      </c>
      <c r="G265" s="28">
        <v>18133</v>
      </c>
      <c r="H265" s="28">
        <v>6859</v>
      </c>
      <c r="I265" s="18" t="s">
        <v>392</v>
      </c>
      <c r="J265" s="18" t="s">
        <v>392</v>
      </c>
      <c r="K265" s="18" t="s">
        <v>392</v>
      </c>
      <c r="L265" s="18" t="s">
        <v>394</v>
      </c>
      <c r="M265" s="18" t="s">
        <v>392</v>
      </c>
      <c r="N265" s="29" t="s">
        <v>363</v>
      </c>
    </row>
    <row r="266" spans="1:16" x14ac:dyDescent="0.25">
      <c r="A266" t="s">
        <v>43</v>
      </c>
      <c r="B266" s="18">
        <v>265</v>
      </c>
      <c r="C266" s="18">
        <v>25005</v>
      </c>
      <c r="D266" s="29" t="s">
        <v>34</v>
      </c>
      <c r="E266" s="29" t="s">
        <v>398</v>
      </c>
      <c r="F266" s="18">
        <v>18.645</v>
      </c>
      <c r="G266" s="28">
        <v>13722</v>
      </c>
      <c r="H266" s="28">
        <v>5071</v>
      </c>
      <c r="I266" s="18" t="s">
        <v>392</v>
      </c>
      <c r="J266" s="18" t="s">
        <v>392</v>
      </c>
      <c r="K266" s="18" t="s">
        <v>392</v>
      </c>
      <c r="L266" s="18" t="s">
        <v>394</v>
      </c>
      <c r="M266" s="18" t="s">
        <v>392</v>
      </c>
      <c r="N266" s="29" t="s">
        <v>363</v>
      </c>
    </row>
    <row r="267" spans="1:16" x14ac:dyDescent="0.25">
      <c r="A267" t="s">
        <v>274</v>
      </c>
      <c r="B267" s="18">
        <v>266</v>
      </c>
      <c r="C267" s="18">
        <v>25021</v>
      </c>
      <c r="D267" s="29" t="s">
        <v>271</v>
      </c>
      <c r="E267" s="29" t="s">
        <v>397</v>
      </c>
      <c r="F267" s="18">
        <v>24.452999999999999</v>
      </c>
      <c r="G267" s="28">
        <v>17612</v>
      </c>
      <c r="H267" s="28">
        <v>6219</v>
      </c>
      <c r="I267" s="18" t="s">
        <v>392</v>
      </c>
      <c r="J267" s="18" t="s">
        <v>392</v>
      </c>
      <c r="K267" s="18" t="s">
        <v>392</v>
      </c>
      <c r="L267" s="18" t="s">
        <v>394</v>
      </c>
      <c r="M267" s="18" t="s">
        <v>392</v>
      </c>
      <c r="N267" s="29" t="s">
        <v>363</v>
      </c>
    </row>
    <row r="268" spans="1:16" x14ac:dyDescent="0.25">
      <c r="A268" t="s">
        <v>26</v>
      </c>
      <c r="B268" s="18">
        <v>267</v>
      </c>
      <c r="C268" s="18">
        <v>25003</v>
      </c>
      <c r="D268" s="29" t="s">
        <v>0</v>
      </c>
      <c r="E268" s="29" t="s">
        <v>399</v>
      </c>
      <c r="F268" s="18">
        <v>48.539000000000001</v>
      </c>
      <c r="G268" s="28">
        <v>3257</v>
      </c>
      <c r="H268" s="28">
        <v>1424</v>
      </c>
      <c r="I268" s="18" t="s">
        <v>392</v>
      </c>
      <c r="J268" s="18" t="s">
        <v>394</v>
      </c>
      <c r="K268" s="18" t="s">
        <v>392</v>
      </c>
      <c r="L268" s="18" t="s">
        <v>392</v>
      </c>
      <c r="M268" s="18" t="s">
        <v>394</v>
      </c>
      <c r="N268" s="29" t="s">
        <v>480</v>
      </c>
    </row>
    <row r="269" spans="1:16" x14ac:dyDescent="0.25">
      <c r="A269" t="s">
        <v>147</v>
      </c>
      <c r="B269" s="18">
        <v>268</v>
      </c>
      <c r="C269" s="18">
        <v>25011</v>
      </c>
      <c r="D269" s="29" t="s">
        <v>256</v>
      </c>
      <c r="E269" s="29" t="s">
        <v>410</v>
      </c>
      <c r="F269" s="18">
        <v>23.411000000000001</v>
      </c>
      <c r="G269" s="28">
        <v>1893</v>
      </c>
      <c r="H269" s="28">
        <v>849</v>
      </c>
      <c r="I269" s="18" t="s">
        <v>392</v>
      </c>
      <c r="J269" s="18" t="s">
        <v>394</v>
      </c>
      <c r="K269" s="18" t="s">
        <v>420</v>
      </c>
      <c r="L269" s="18" t="s">
        <v>394</v>
      </c>
      <c r="M269" s="18" t="s">
        <v>392</v>
      </c>
      <c r="N269" s="29" t="s">
        <v>363</v>
      </c>
    </row>
    <row r="270" spans="1:16" x14ac:dyDescent="0.25">
      <c r="A270" t="s">
        <v>275</v>
      </c>
      <c r="B270" s="18">
        <v>269</v>
      </c>
      <c r="C270" s="18">
        <v>25017</v>
      </c>
      <c r="D270" s="29" t="s">
        <v>396</v>
      </c>
      <c r="E270" s="29" t="s">
        <v>397</v>
      </c>
      <c r="F270" s="18">
        <v>16.155000000000001</v>
      </c>
      <c r="G270" s="28">
        <v>4119</v>
      </c>
      <c r="H270" s="28">
        <v>1438</v>
      </c>
      <c r="I270" s="18" t="s">
        <v>392</v>
      </c>
      <c r="J270" s="18" t="s">
        <v>392</v>
      </c>
      <c r="K270" s="18" t="s">
        <v>392</v>
      </c>
      <c r="L270" s="18" t="s">
        <v>394</v>
      </c>
      <c r="M270" s="18" t="s">
        <v>392</v>
      </c>
      <c r="N270" s="29" t="s">
        <v>363</v>
      </c>
    </row>
    <row r="271" spans="1:16" x14ac:dyDescent="0.25">
      <c r="A271" t="s">
        <v>303</v>
      </c>
      <c r="B271" s="18">
        <v>270</v>
      </c>
      <c r="C271" s="18">
        <v>25017</v>
      </c>
      <c r="D271" s="29" t="s">
        <v>396</v>
      </c>
      <c r="E271" s="29" t="s">
        <v>408</v>
      </c>
      <c r="F271" s="18">
        <v>15.898999999999999</v>
      </c>
      <c r="G271" s="28">
        <v>7211</v>
      </c>
      <c r="H271" s="28">
        <v>2264</v>
      </c>
      <c r="I271" s="18" t="s">
        <v>392</v>
      </c>
      <c r="J271" s="18" t="s">
        <v>394</v>
      </c>
      <c r="K271" s="18" t="s">
        <v>392</v>
      </c>
      <c r="L271" s="18" t="s">
        <v>394</v>
      </c>
      <c r="M271" s="18" t="s">
        <v>392</v>
      </c>
      <c r="N271" s="29" t="s">
        <v>363</v>
      </c>
    </row>
    <row r="272" spans="1:16" x14ac:dyDescent="0.25">
      <c r="A272" t="s">
        <v>96</v>
      </c>
      <c r="B272" s="18">
        <v>271</v>
      </c>
      <c r="C272" s="18">
        <v>25027</v>
      </c>
      <c r="D272" s="29" t="s">
        <v>108</v>
      </c>
      <c r="E272" s="29" t="s">
        <v>412</v>
      </c>
      <c r="F272" s="18">
        <v>21.756</v>
      </c>
      <c r="G272" s="28">
        <v>35608</v>
      </c>
      <c r="H272" s="28">
        <v>13424</v>
      </c>
      <c r="I272" s="18" t="s">
        <v>392</v>
      </c>
      <c r="J272" s="18" t="s">
        <v>392</v>
      </c>
      <c r="K272" s="18" t="s">
        <v>392</v>
      </c>
      <c r="L272" s="18" t="s">
        <v>392</v>
      </c>
      <c r="M272" s="18" t="s">
        <v>392</v>
      </c>
      <c r="N272" s="29" t="s">
        <v>481</v>
      </c>
    </row>
    <row r="273" spans="1:15" x14ac:dyDescent="0.25">
      <c r="A273" t="s">
        <v>148</v>
      </c>
      <c r="B273" s="18">
        <v>272</v>
      </c>
      <c r="C273" s="18">
        <v>25011</v>
      </c>
      <c r="D273" s="29" t="s">
        <v>256</v>
      </c>
      <c r="E273" s="29" t="s">
        <v>410</v>
      </c>
      <c r="F273" s="18">
        <v>27.109000000000002</v>
      </c>
      <c r="G273" s="28">
        <v>1771</v>
      </c>
      <c r="H273" s="28">
        <v>714</v>
      </c>
      <c r="I273" s="18" t="s">
        <v>392</v>
      </c>
      <c r="J273" s="18" t="s">
        <v>394</v>
      </c>
      <c r="K273" s="18" t="s">
        <v>394</v>
      </c>
      <c r="L273" s="18" t="s">
        <v>392</v>
      </c>
      <c r="M273" s="18" t="s">
        <v>392</v>
      </c>
      <c r="N273" s="30" t="s">
        <v>481</v>
      </c>
    </row>
    <row r="274" spans="1:15" x14ac:dyDescent="0.25">
      <c r="A274" t="s">
        <v>44</v>
      </c>
      <c r="B274" s="18">
        <v>273</v>
      </c>
      <c r="C274" s="18">
        <v>25005</v>
      </c>
      <c r="D274" s="29" t="s">
        <v>34</v>
      </c>
      <c r="E274" s="29" t="s">
        <v>398</v>
      </c>
      <c r="F274" s="18">
        <v>8.17</v>
      </c>
      <c r="G274" s="28">
        <v>18165</v>
      </c>
      <c r="H274" s="28">
        <v>7087</v>
      </c>
      <c r="I274" s="18" t="s">
        <v>392</v>
      </c>
      <c r="J274" s="18" t="s">
        <v>392</v>
      </c>
      <c r="K274" s="18" t="s">
        <v>392</v>
      </c>
      <c r="L274" s="18" t="s">
        <v>394</v>
      </c>
      <c r="M274" s="18" t="s">
        <v>392</v>
      </c>
      <c r="N274" s="29" t="s">
        <v>363</v>
      </c>
    </row>
    <row r="275" spans="1:15" x14ac:dyDescent="0.25">
      <c r="A275" t="s">
        <v>235</v>
      </c>
      <c r="B275" s="18">
        <v>274</v>
      </c>
      <c r="C275" s="18">
        <v>25017</v>
      </c>
      <c r="D275" s="29" t="s">
        <v>396</v>
      </c>
      <c r="E275" s="29" t="s">
        <v>397</v>
      </c>
      <c r="F275" s="18">
        <v>4.13</v>
      </c>
      <c r="G275" s="28">
        <v>75754</v>
      </c>
      <c r="H275" s="28">
        <v>32105</v>
      </c>
      <c r="I275" s="18" t="s">
        <v>392</v>
      </c>
      <c r="J275" s="18" t="s">
        <v>392</v>
      </c>
      <c r="K275" s="18" t="s">
        <v>392</v>
      </c>
      <c r="L275" s="18" t="s">
        <v>394</v>
      </c>
      <c r="M275" s="18" t="s">
        <v>392</v>
      </c>
      <c r="N275" s="29" t="s">
        <v>363</v>
      </c>
    </row>
    <row r="276" spans="1:15" x14ac:dyDescent="0.25">
      <c r="A276" t="s">
        <v>149</v>
      </c>
      <c r="B276" s="18">
        <v>275</v>
      </c>
      <c r="C276" s="18">
        <v>25015</v>
      </c>
      <c r="D276" s="29" t="s">
        <v>404</v>
      </c>
      <c r="E276" s="29" t="s">
        <v>400</v>
      </c>
      <c r="F276" s="18">
        <v>18.433</v>
      </c>
      <c r="G276" s="28">
        <v>17514</v>
      </c>
      <c r="H276" s="28">
        <v>6793</v>
      </c>
      <c r="I276" s="18" t="s">
        <v>392</v>
      </c>
      <c r="J276" s="18" t="s">
        <v>394</v>
      </c>
      <c r="K276" s="18" t="s">
        <v>392</v>
      </c>
      <c r="L276" s="18" t="s">
        <v>394</v>
      </c>
      <c r="M276" s="18" t="s">
        <v>392</v>
      </c>
      <c r="N276" s="29" t="s">
        <v>363</v>
      </c>
    </row>
    <row r="277" spans="1:15" x14ac:dyDescent="0.25">
      <c r="A277" t="s">
        <v>150</v>
      </c>
      <c r="B277" s="18">
        <v>276</v>
      </c>
      <c r="C277" s="18">
        <v>25015</v>
      </c>
      <c r="D277" s="29" t="s">
        <v>404</v>
      </c>
      <c r="E277" s="29" t="s">
        <v>400</v>
      </c>
      <c r="F277" s="18">
        <v>28.946999999999999</v>
      </c>
      <c r="G277" s="28">
        <v>5792</v>
      </c>
      <c r="H277" s="28">
        <v>2249</v>
      </c>
      <c r="I277" s="18" t="s">
        <v>392</v>
      </c>
      <c r="J277" s="18" t="s">
        <v>394</v>
      </c>
      <c r="K277" s="18" t="s">
        <v>392</v>
      </c>
      <c r="L277" s="18" t="s">
        <v>392</v>
      </c>
      <c r="M277" s="18" t="s">
        <v>394</v>
      </c>
      <c r="N277" s="29" t="s">
        <v>480</v>
      </c>
    </row>
    <row r="278" spans="1:15" x14ac:dyDescent="0.25">
      <c r="A278" t="s">
        <v>276</v>
      </c>
      <c r="B278" s="18">
        <v>277</v>
      </c>
      <c r="C278" s="18">
        <v>25027</v>
      </c>
      <c r="D278" s="29" t="s">
        <v>108</v>
      </c>
      <c r="E278" s="29" t="s">
        <v>397</v>
      </c>
      <c r="F278" s="18">
        <v>15.523</v>
      </c>
      <c r="G278" s="28">
        <v>9767</v>
      </c>
      <c r="H278" s="28">
        <v>3332</v>
      </c>
      <c r="I278" s="18" t="s">
        <v>392</v>
      </c>
      <c r="J278" s="18" t="s">
        <v>392</v>
      </c>
      <c r="K278" s="18" t="s">
        <v>392</v>
      </c>
      <c r="L278" s="18" t="s">
        <v>392</v>
      </c>
      <c r="M278" s="18" t="s">
        <v>394</v>
      </c>
      <c r="N278" s="29" t="s">
        <v>480</v>
      </c>
    </row>
    <row r="279" spans="1:15" x14ac:dyDescent="0.25">
      <c r="A279" t="s">
        <v>97</v>
      </c>
      <c r="B279" s="18">
        <v>278</v>
      </c>
      <c r="C279" s="18">
        <v>25027</v>
      </c>
      <c r="D279" s="29" t="s">
        <v>108</v>
      </c>
      <c r="E279" s="29" t="s">
        <v>412</v>
      </c>
      <c r="F279" s="18">
        <v>20.86</v>
      </c>
      <c r="G279" s="28">
        <v>16719</v>
      </c>
      <c r="H279" s="28">
        <v>6866</v>
      </c>
      <c r="I279" s="18" t="s">
        <v>392</v>
      </c>
      <c r="J279" s="18" t="s">
        <v>409</v>
      </c>
      <c r="K279" s="18" t="s">
        <v>392</v>
      </c>
      <c r="L279" s="18" t="s">
        <v>392</v>
      </c>
      <c r="M279" s="18" t="s">
        <v>394</v>
      </c>
      <c r="N279" s="29" t="s">
        <v>480</v>
      </c>
    </row>
    <row r="280" spans="1:15" x14ac:dyDescent="0.25">
      <c r="A280" t="s">
        <v>202</v>
      </c>
      <c r="B280" s="18">
        <v>279</v>
      </c>
      <c r="C280" s="18">
        <v>25013</v>
      </c>
      <c r="D280" s="29" t="s">
        <v>186</v>
      </c>
      <c r="E280" s="29" t="s">
        <v>400</v>
      </c>
      <c r="F280" s="18">
        <v>31.646000000000001</v>
      </c>
      <c r="G280" s="28">
        <v>9502</v>
      </c>
      <c r="H280" s="28">
        <v>3710</v>
      </c>
      <c r="I280" s="18" t="s">
        <v>392</v>
      </c>
      <c r="J280" s="18" t="s">
        <v>394</v>
      </c>
      <c r="K280" s="18" t="s">
        <v>392</v>
      </c>
      <c r="L280" s="18" t="s">
        <v>394</v>
      </c>
      <c r="M280" s="18" t="s">
        <v>392</v>
      </c>
      <c r="N280" s="29" t="s">
        <v>363</v>
      </c>
    </row>
    <row r="281" spans="1:15" x14ac:dyDescent="0.25">
      <c r="A281" t="s">
        <v>98</v>
      </c>
      <c r="B281" s="18">
        <v>280</v>
      </c>
      <c r="C281" s="18">
        <v>25027</v>
      </c>
      <c r="D281" s="29" t="s">
        <v>108</v>
      </c>
      <c r="E281" s="29" t="s">
        <v>412</v>
      </c>
      <c r="F281" s="18">
        <v>34.006</v>
      </c>
      <c r="G281" s="28">
        <v>11688</v>
      </c>
      <c r="H281" s="28">
        <v>4744</v>
      </c>
      <c r="I281" s="18" t="s">
        <v>392</v>
      </c>
      <c r="J281" s="18" t="s">
        <v>409</v>
      </c>
      <c r="K281" s="18" t="s">
        <v>392</v>
      </c>
      <c r="L281" s="18" t="s">
        <v>392</v>
      </c>
      <c r="M281" s="18" t="s">
        <v>394</v>
      </c>
      <c r="N281" s="29" t="s">
        <v>480</v>
      </c>
    </row>
    <row r="282" spans="1:15" x14ac:dyDescent="0.25">
      <c r="A282" t="s">
        <v>203</v>
      </c>
      <c r="B282" s="18">
        <v>281</v>
      </c>
      <c r="C282" s="18">
        <v>25013</v>
      </c>
      <c r="D282" s="29" t="s">
        <v>186</v>
      </c>
      <c r="E282" s="29" t="s">
        <v>400</v>
      </c>
      <c r="F282" s="18">
        <v>33.076999999999998</v>
      </c>
      <c r="G282" s="28">
        <v>153060</v>
      </c>
      <c r="H282" s="28">
        <v>56752</v>
      </c>
      <c r="I282" s="18" t="s">
        <v>394</v>
      </c>
      <c r="J282" s="18" t="s">
        <v>394</v>
      </c>
      <c r="K282" s="18" t="s">
        <v>392</v>
      </c>
      <c r="L282" s="18" t="s">
        <v>394</v>
      </c>
      <c r="M282" s="18" t="s">
        <v>392</v>
      </c>
      <c r="N282" s="29" t="s">
        <v>363</v>
      </c>
      <c r="O282" s="29" t="s">
        <v>490</v>
      </c>
    </row>
    <row r="283" spans="1:15" x14ac:dyDescent="0.25">
      <c r="A283" t="s">
        <v>304</v>
      </c>
      <c r="B283" s="18">
        <v>282</v>
      </c>
      <c r="C283" s="18">
        <v>25027</v>
      </c>
      <c r="D283" s="29" t="s">
        <v>108</v>
      </c>
      <c r="E283" s="29" t="s">
        <v>408</v>
      </c>
      <c r="F283" s="18">
        <v>31.661999999999999</v>
      </c>
      <c r="G283" s="28">
        <v>7808</v>
      </c>
      <c r="H283" s="28">
        <v>2810</v>
      </c>
      <c r="I283" s="18" t="s">
        <v>392</v>
      </c>
      <c r="J283" s="18" t="s">
        <v>409</v>
      </c>
      <c r="K283" s="18" t="s">
        <v>392</v>
      </c>
      <c r="L283" s="18" t="s">
        <v>394</v>
      </c>
      <c r="M283" s="18" t="s">
        <v>392</v>
      </c>
      <c r="N283" s="29" t="s">
        <v>363</v>
      </c>
    </row>
    <row r="284" spans="1:15" x14ac:dyDescent="0.25">
      <c r="A284" t="s">
        <v>27</v>
      </c>
      <c r="B284" s="18">
        <v>283</v>
      </c>
      <c r="C284" s="18">
        <v>25003</v>
      </c>
      <c r="D284" s="29" t="s">
        <v>0</v>
      </c>
      <c r="E284" s="29" t="s">
        <v>399</v>
      </c>
      <c r="F284" s="18">
        <v>23.68</v>
      </c>
      <c r="G284" s="28">
        <v>1947</v>
      </c>
      <c r="H284" s="28">
        <v>919</v>
      </c>
      <c r="I284" s="18" t="s">
        <v>392</v>
      </c>
      <c r="J284" s="18" t="s">
        <v>394</v>
      </c>
      <c r="K284" s="18" t="s">
        <v>392</v>
      </c>
      <c r="L284" s="18" t="s">
        <v>392</v>
      </c>
      <c r="M284" s="18" t="s">
        <v>394</v>
      </c>
      <c r="N284" s="29" t="s">
        <v>480</v>
      </c>
    </row>
    <row r="285" spans="1:15" x14ac:dyDescent="0.25">
      <c r="A285" t="s">
        <v>236</v>
      </c>
      <c r="B285" s="18">
        <v>284</v>
      </c>
      <c r="C285" s="18">
        <v>25017</v>
      </c>
      <c r="D285" s="29" t="s">
        <v>396</v>
      </c>
      <c r="E285" s="29" t="s">
        <v>397</v>
      </c>
      <c r="F285" s="18">
        <v>6.6459999999999999</v>
      </c>
      <c r="G285" s="28">
        <v>21437</v>
      </c>
      <c r="H285" s="28">
        <v>8994</v>
      </c>
      <c r="I285" s="18" t="s">
        <v>392</v>
      </c>
      <c r="J285" s="18" t="s">
        <v>392</v>
      </c>
      <c r="K285" s="18" t="s">
        <v>392</v>
      </c>
      <c r="L285" s="18" t="s">
        <v>394</v>
      </c>
      <c r="M285" s="18" t="s">
        <v>392</v>
      </c>
      <c r="N285" s="29" t="s">
        <v>363</v>
      </c>
    </row>
    <row r="286" spans="1:15" x14ac:dyDescent="0.25">
      <c r="A286" t="s">
        <v>166</v>
      </c>
      <c r="B286" s="18">
        <v>285</v>
      </c>
      <c r="C286" s="18">
        <v>25021</v>
      </c>
      <c r="D286" s="29" t="s">
        <v>271</v>
      </c>
      <c r="E286" s="29" t="s">
        <v>397</v>
      </c>
      <c r="F286" s="18">
        <v>16.465</v>
      </c>
      <c r="G286" s="28">
        <v>26962</v>
      </c>
      <c r="H286" s="28">
        <v>10295</v>
      </c>
      <c r="I286" s="18" t="s">
        <v>392</v>
      </c>
      <c r="J286" s="18" t="s">
        <v>392</v>
      </c>
      <c r="K286" s="18" t="s">
        <v>392</v>
      </c>
      <c r="L286" s="18" t="s">
        <v>394</v>
      </c>
      <c r="M286" s="18" t="s">
        <v>392</v>
      </c>
      <c r="N286" s="29" t="s">
        <v>363</v>
      </c>
    </row>
    <row r="287" spans="1:15" x14ac:dyDescent="0.25">
      <c r="A287" t="s">
        <v>277</v>
      </c>
      <c r="B287" s="18">
        <v>286</v>
      </c>
      <c r="C287" s="18">
        <v>25017</v>
      </c>
      <c r="D287" s="29" t="s">
        <v>396</v>
      </c>
      <c r="E287" s="29" t="s">
        <v>397</v>
      </c>
      <c r="F287" s="18">
        <v>17.995000000000001</v>
      </c>
      <c r="G287" s="28">
        <v>6590</v>
      </c>
      <c r="H287" s="28">
        <v>2429</v>
      </c>
      <c r="I287" s="18" t="s">
        <v>392</v>
      </c>
      <c r="J287" s="18" t="s">
        <v>392</v>
      </c>
      <c r="K287" s="18" t="s">
        <v>392</v>
      </c>
      <c r="L287" s="18" t="s">
        <v>394</v>
      </c>
      <c r="M287" s="18" t="s">
        <v>392</v>
      </c>
      <c r="N287" s="29" t="s">
        <v>363</v>
      </c>
    </row>
    <row r="288" spans="1:15" x14ac:dyDescent="0.25">
      <c r="A288" t="s">
        <v>99</v>
      </c>
      <c r="B288" s="18">
        <v>287</v>
      </c>
      <c r="C288" s="18">
        <v>25027</v>
      </c>
      <c r="D288" s="29" t="s">
        <v>108</v>
      </c>
      <c r="E288" s="29" t="s">
        <v>412</v>
      </c>
      <c r="F288" s="18">
        <v>38.965000000000003</v>
      </c>
      <c r="G288" s="28">
        <v>9268</v>
      </c>
      <c r="H288" s="28">
        <v>3611</v>
      </c>
      <c r="I288" s="18" t="s">
        <v>392</v>
      </c>
      <c r="J288" s="18" t="s">
        <v>394</v>
      </c>
      <c r="K288" s="18" t="s">
        <v>392</v>
      </c>
      <c r="L288" s="18" t="s">
        <v>392</v>
      </c>
      <c r="M288" s="18" t="s">
        <v>394</v>
      </c>
      <c r="N288" s="29" t="s">
        <v>480</v>
      </c>
    </row>
    <row r="289" spans="1:16" x14ac:dyDescent="0.25">
      <c r="A289" t="s">
        <v>278</v>
      </c>
      <c r="B289" s="18">
        <v>288</v>
      </c>
      <c r="C289" s="18">
        <v>25017</v>
      </c>
      <c r="D289" s="29" t="s">
        <v>396</v>
      </c>
      <c r="E289" s="29" t="s">
        <v>397</v>
      </c>
      <c r="F289" s="18">
        <v>24.745999999999999</v>
      </c>
      <c r="G289" s="28">
        <v>17659</v>
      </c>
      <c r="H289" s="28">
        <v>5771</v>
      </c>
      <c r="I289" s="18" t="s">
        <v>392</v>
      </c>
      <c r="J289" s="18" t="s">
        <v>392</v>
      </c>
      <c r="K289" s="18" t="s">
        <v>392</v>
      </c>
      <c r="L289" s="18" t="s">
        <v>394</v>
      </c>
      <c r="M289" s="18" t="s">
        <v>392</v>
      </c>
      <c r="N289" s="29" t="s">
        <v>363</v>
      </c>
    </row>
    <row r="290" spans="1:16" x14ac:dyDescent="0.25">
      <c r="A290" t="s">
        <v>151</v>
      </c>
      <c r="B290" s="18">
        <v>289</v>
      </c>
      <c r="C290" s="18">
        <v>25011</v>
      </c>
      <c r="D290" s="29" t="s">
        <v>256</v>
      </c>
      <c r="E290" s="29" t="s">
        <v>410</v>
      </c>
      <c r="F290" s="18">
        <v>14.736000000000001</v>
      </c>
      <c r="G290" s="28">
        <v>3684</v>
      </c>
      <c r="H290" s="28">
        <v>1648</v>
      </c>
      <c r="I290" s="18" t="s">
        <v>392</v>
      </c>
      <c r="J290" s="18" t="s">
        <v>394</v>
      </c>
      <c r="K290" s="18" t="s">
        <v>392</v>
      </c>
      <c r="L290" s="18" t="s">
        <v>394</v>
      </c>
      <c r="M290" s="18" t="s">
        <v>392</v>
      </c>
      <c r="N290" s="29" t="s">
        <v>363</v>
      </c>
    </row>
    <row r="291" spans="1:16" x14ac:dyDescent="0.25">
      <c r="A291" t="s">
        <v>100</v>
      </c>
      <c r="B291" s="18">
        <v>290</v>
      </c>
      <c r="C291" s="18">
        <v>25027</v>
      </c>
      <c r="D291" s="29" t="s">
        <v>108</v>
      </c>
      <c r="E291" s="29" t="s">
        <v>412</v>
      </c>
      <c r="F291" s="18">
        <v>34.024999999999999</v>
      </c>
      <c r="G291" s="28">
        <v>8963</v>
      </c>
      <c r="H291" s="28">
        <v>3213</v>
      </c>
      <c r="I291" s="18" t="s">
        <v>392</v>
      </c>
      <c r="J291" s="18" t="s">
        <v>392</v>
      </c>
      <c r="K291" s="18" t="s">
        <v>392</v>
      </c>
      <c r="L291" s="18" t="s">
        <v>392</v>
      </c>
      <c r="M291" s="18" t="s">
        <v>394</v>
      </c>
      <c r="N291" s="29" t="s">
        <v>480</v>
      </c>
    </row>
    <row r="292" spans="1:16" x14ac:dyDescent="0.25">
      <c r="A292" t="s">
        <v>323</v>
      </c>
      <c r="B292" s="18">
        <v>291</v>
      </c>
      <c r="C292" s="18">
        <v>25009</v>
      </c>
      <c r="D292" s="29" t="s">
        <v>310</v>
      </c>
      <c r="E292" s="29" t="s">
        <v>397</v>
      </c>
      <c r="F292" s="18">
        <v>3.101</v>
      </c>
      <c r="G292" s="28">
        <v>13787</v>
      </c>
      <c r="H292" s="28">
        <v>5520</v>
      </c>
      <c r="I292" s="18" t="s">
        <v>392</v>
      </c>
      <c r="J292" s="18" t="s">
        <v>392</v>
      </c>
      <c r="K292" s="18" t="s">
        <v>392</v>
      </c>
      <c r="L292" s="18" t="s">
        <v>394</v>
      </c>
      <c r="M292" s="18" t="s">
        <v>392</v>
      </c>
      <c r="N292" s="29" t="s">
        <v>363</v>
      </c>
    </row>
    <row r="293" spans="1:16" x14ac:dyDescent="0.25">
      <c r="A293" t="s">
        <v>45</v>
      </c>
      <c r="B293" s="18">
        <v>292</v>
      </c>
      <c r="C293" s="18">
        <v>25005</v>
      </c>
      <c r="D293" s="29" t="s">
        <v>34</v>
      </c>
      <c r="E293" s="29" t="s">
        <v>398</v>
      </c>
      <c r="F293" s="18">
        <v>22.96</v>
      </c>
      <c r="G293" s="28">
        <v>15865</v>
      </c>
      <c r="H293" s="28">
        <v>6079</v>
      </c>
      <c r="I293" s="18" t="s">
        <v>392</v>
      </c>
      <c r="J293" s="18" t="s">
        <v>392</v>
      </c>
      <c r="K293" s="18" t="s">
        <v>392</v>
      </c>
      <c r="L293" s="18" t="s">
        <v>394</v>
      </c>
      <c r="M293" s="18" t="s">
        <v>392</v>
      </c>
      <c r="N293" s="29" t="s">
        <v>363</v>
      </c>
    </row>
    <row r="294" spans="1:16" x14ac:dyDescent="0.25">
      <c r="A294" t="s">
        <v>46</v>
      </c>
      <c r="B294" s="18">
        <v>293</v>
      </c>
      <c r="C294" s="18">
        <v>25005</v>
      </c>
      <c r="D294" s="29" t="s">
        <v>34</v>
      </c>
      <c r="E294" s="29" t="s">
        <v>398</v>
      </c>
      <c r="F294" s="18">
        <v>48.247</v>
      </c>
      <c r="G294" s="28">
        <v>55874</v>
      </c>
      <c r="H294" s="28">
        <v>22332</v>
      </c>
      <c r="I294" s="18" t="s">
        <v>394</v>
      </c>
      <c r="J294" s="18" t="s">
        <v>392</v>
      </c>
      <c r="K294" s="18" t="s">
        <v>392</v>
      </c>
      <c r="L294" s="18" t="s">
        <v>394</v>
      </c>
      <c r="M294" s="18" t="s">
        <v>392</v>
      </c>
      <c r="N294" s="29" t="s">
        <v>363</v>
      </c>
      <c r="O294" s="29" t="s">
        <v>490</v>
      </c>
    </row>
    <row r="295" spans="1:16" x14ac:dyDescent="0.25">
      <c r="A295" s="21" t="s">
        <v>471</v>
      </c>
      <c r="B295" s="18">
        <v>294</v>
      </c>
      <c r="C295" s="18">
        <v>25027</v>
      </c>
      <c r="D295" s="29" t="s">
        <v>108</v>
      </c>
      <c r="E295" s="29" t="s">
        <v>408</v>
      </c>
      <c r="F295" s="18">
        <v>32.381</v>
      </c>
      <c r="G295" s="28">
        <v>8013</v>
      </c>
      <c r="H295" s="28">
        <v>2882</v>
      </c>
      <c r="I295" s="18" t="s">
        <v>392</v>
      </c>
      <c r="J295" s="18" t="s">
        <v>394</v>
      </c>
      <c r="K295" s="18" t="s">
        <v>392</v>
      </c>
      <c r="L295" s="18" t="s">
        <v>394</v>
      </c>
      <c r="M295" s="18" t="s">
        <v>392</v>
      </c>
      <c r="N295" s="29" t="s">
        <v>363</v>
      </c>
    </row>
    <row r="296" spans="1:16" x14ac:dyDescent="0.25">
      <c r="A296" t="s">
        <v>174</v>
      </c>
      <c r="B296" s="18">
        <v>295</v>
      </c>
      <c r="C296" s="18">
        <v>25017</v>
      </c>
      <c r="D296" s="29" t="s">
        <v>396</v>
      </c>
      <c r="E296" s="29" t="s">
        <v>416</v>
      </c>
      <c r="F296" s="18">
        <v>21.146999999999998</v>
      </c>
      <c r="G296" s="28">
        <v>28961</v>
      </c>
      <c r="H296" s="28">
        <v>10492</v>
      </c>
      <c r="I296" s="18" t="s">
        <v>392</v>
      </c>
      <c r="J296" s="18" t="s">
        <v>392</v>
      </c>
      <c r="K296" s="18" t="s">
        <v>392</v>
      </c>
      <c r="L296" s="18" t="s">
        <v>394</v>
      </c>
      <c r="M296" s="18" t="s">
        <v>392</v>
      </c>
      <c r="N296" s="29" t="s">
        <v>363</v>
      </c>
    </row>
    <row r="297" spans="1:16" x14ac:dyDescent="0.25">
      <c r="A297" t="s">
        <v>66</v>
      </c>
      <c r="B297" s="18">
        <v>296</v>
      </c>
      <c r="C297" s="18">
        <v>25007</v>
      </c>
      <c r="D297" s="29" t="s">
        <v>405</v>
      </c>
      <c r="E297" s="29" t="s">
        <v>406</v>
      </c>
      <c r="F297" s="18">
        <v>6.5709999999999997</v>
      </c>
      <c r="G297" s="28">
        <v>3949</v>
      </c>
      <c r="H297" s="28">
        <v>1806</v>
      </c>
      <c r="I297" s="18" t="s">
        <v>392</v>
      </c>
      <c r="J297" s="18" t="s">
        <v>392</v>
      </c>
      <c r="K297" s="18" t="s">
        <v>392</v>
      </c>
      <c r="L297" s="18" t="s">
        <v>394</v>
      </c>
      <c r="M297" s="18" t="s">
        <v>392</v>
      </c>
      <c r="N297" s="29" t="s">
        <v>363</v>
      </c>
    </row>
    <row r="298" spans="1:16" x14ac:dyDescent="0.25">
      <c r="A298" t="s">
        <v>204</v>
      </c>
      <c r="B298" s="18">
        <v>297</v>
      </c>
      <c r="C298" s="18">
        <v>25013</v>
      </c>
      <c r="D298" s="29" t="s">
        <v>186</v>
      </c>
      <c r="E298" s="29" t="s">
        <v>400</v>
      </c>
      <c r="F298" s="18">
        <v>32.811999999999998</v>
      </c>
      <c r="G298" s="28">
        <v>485</v>
      </c>
      <c r="H298" s="28">
        <v>197</v>
      </c>
      <c r="I298" s="18" t="s">
        <v>392</v>
      </c>
      <c r="J298" s="18" t="s">
        <v>394</v>
      </c>
      <c r="K298" s="18" t="s">
        <v>394</v>
      </c>
      <c r="L298" s="18" t="s">
        <v>392</v>
      </c>
      <c r="M298" s="18" t="s">
        <v>392</v>
      </c>
      <c r="N298" s="29" t="s">
        <v>481</v>
      </c>
      <c r="O298" s="29" t="s">
        <v>486</v>
      </c>
      <c r="P298" s="29" t="s">
        <v>485</v>
      </c>
    </row>
    <row r="299" spans="1:16" x14ac:dyDescent="0.25">
      <c r="A299" t="s">
        <v>324</v>
      </c>
      <c r="B299" s="18">
        <v>298</v>
      </c>
      <c r="C299" s="18">
        <v>25009</v>
      </c>
      <c r="D299" s="29" t="s">
        <v>310</v>
      </c>
      <c r="E299" s="29" t="s">
        <v>397</v>
      </c>
      <c r="F299" s="18">
        <v>12.805</v>
      </c>
      <c r="G299" s="28">
        <v>6085</v>
      </c>
      <c r="H299" s="28">
        <v>2090</v>
      </c>
      <c r="I299" s="18" t="s">
        <v>392</v>
      </c>
      <c r="J299" s="18" t="s">
        <v>392</v>
      </c>
      <c r="K299" s="18" t="s">
        <v>392</v>
      </c>
      <c r="L299" s="18" t="s">
        <v>394</v>
      </c>
      <c r="M299" s="18" t="s">
        <v>392</v>
      </c>
      <c r="N299" s="29" t="s">
        <v>363</v>
      </c>
    </row>
    <row r="300" spans="1:16" x14ac:dyDescent="0.25">
      <c r="A300" t="s">
        <v>305</v>
      </c>
      <c r="B300" s="18">
        <v>299</v>
      </c>
      <c r="C300" s="18">
        <v>25017</v>
      </c>
      <c r="D300" s="29" t="s">
        <v>396</v>
      </c>
      <c r="E300" s="29" t="s">
        <v>408</v>
      </c>
      <c r="F300" s="18">
        <v>32.975000000000001</v>
      </c>
      <c r="G300" s="28">
        <v>8926</v>
      </c>
      <c r="H300" s="28">
        <v>3240</v>
      </c>
      <c r="I300" s="18" t="s">
        <v>392</v>
      </c>
      <c r="J300" s="18" t="s">
        <v>409</v>
      </c>
      <c r="K300" s="18" t="s">
        <v>392</v>
      </c>
      <c r="L300" s="18" t="s">
        <v>394</v>
      </c>
      <c r="M300" s="18" t="s">
        <v>392</v>
      </c>
      <c r="N300" s="29" t="s">
        <v>363</v>
      </c>
    </row>
    <row r="301" spans="1:16" x14ac:dyDescent="0.25">
      <c r="A301" t="s">
        <v>67</v>
      </c>
      <c r="B301" s="18">
        <v>300</v>
      </c>
      <c r="C301" s="18">
        <v>25001</v>
      </c>
      <c r="D301" s="29" t="s">
        <v>49</v>
      </c>
      <c r="E301" s="29" t="s">
        <v>413</v>
      </c>
      <c r="F301" s="18">
        <v>22.003</v>
      </c>
      <c r="G301" s="28">
        <v>2003</v>
      </c>
      <c r="H301" s="28">
        <v>984</v>
      </c>
      <c r="I301" s="18" t="s">
        <v>392</v>
      </c>
      <c r="J301" s="18" t="s">
        <v>392</v>
      </c>
      <c r="K301" s="18" t="s">
        <v>392</v>
      </c>
      <c r="L301" s="18" t="s">
        <v>394</v>
      </c>
      <c r="M301" s="18" t="s">
        <v>392</v>
      </c>
      <c r="N301" s="29" t="s">
        <v>363</v>
      </c>
    </row>
    <row r="302" spans="1:16" x14ac:dyDescent="0.25">
      <c r="A302" s="29" t="s">
        <v>473</v>
      </c>
      <c r="B302" s="18">
        <v>301</v>
      </c>
      <c r="C302" s="18">
        <v>25017</v>
      </c>
      <c r="D302" s="29" t="s">
        <v>396</v>
      </c>
      <c r="E302" s="29" t="s">
        <v>416</v>
      </c>
      <c r="F302" s="18">
        <v>18.071000000000002</v>
      </c>
      <c r="G302" s="28">
        <v>11292</v>
      </c>
      <c r="H302" s="28">
        <v>3999</v>
      </c>
      <c r="I302" s="18" t="s">
        <v>392</v>
      </c>
      <c r="J302" s="18" t="s">
        <v>392</v>
      </c>
      <c r="K302" s="18" t="s">
        <v>392</v>
      </c>
      <c r="L302" s="18" t="s">
        <v>394</v>
      </c>
      <c r="M302" s="18" t="s">
        <v>392</v>
      </c>
      <c r="N302" s="29" t="s">
        <v>363</v>
      </c>
    </row>
    <row r="303" spans="1:16" x14ac:dyDescent="0.25">
      <c r="A303" t="s">
        <v>28</v>
      </c>
      <c r="B303" s="18">
        <v>302</v>
      </c>
      <c r="C303" s="18">
        <v>25003</v>
      </c>
      <c r="D303" s="29" t="s">
        <v>0</v>
      </c>
      <c r="E303" s="29" t="s">
        <v>399</v>
      </c>
      <c r="F303" s="18">
        <v>18.856999999999999</v>
      </c>
      <c r="G303" s="28">
        <v>327</v>
      </c>
      <c r="H303" s="28">
        <v>138</v>
      </c>
      <c r="I303" s="18" t="s">
        <v>392</v>
      </c>
      <c r="J303" s="18" t="s">
        <v>394</v>
      </c>
      <c r="K303" s="18" t="s">
        <v>394</v>
      </c>
      <c r="L303" s="18" t="s">
        <v>392</v>
      </c>
      <c r="M303" s="18" t="s">
        <v>394</v>
      </c>
      <c r="N303" s="29" t="s">
        <v>480</v>
      </c>
    </row>
    <row r="304" spans="1:16" x14ac:dyDescent="0.25">
      <c r="A304" t="s">
        <v>101</v>
      </c>
      <c r="B304" s="18">
        <v>303</v>
      </c>
      <c r="C304" s="18">
        <v>25027</v>
      </c>
      <c r="D304" s="29" t="s">
        <v>108</v>
      </c>
      <c r="E304" s="29" t="s">
        <v>412</v>
      </c>
      <c r="F304" s="18">
        <v>21.832999999999998</v>
      </c>
      <c r="G304" s="28">
        <v>7542</v>
      </c>
      <c r="H304" s="28">
        <v>2733</v>
      </c>
      <c r="I304" s="18" t="s">
        <v>392</v>
      </c>
      <c r="J304" s="18" t="s">
        <v>392</v>
      </c>
      <c r="K304" s="18" t="s">
        <v>392</v>
      </c>
      <c r="L304" s="18" t="s">
        <v>392</v>
      </c>
      <c r="M304" s="18" t="s">
        <v>394</v>
      </c>
      <c r="N304" s="29" t="s">
        <v>480</v>
      </c>
    </row>
    <row r="305" spans="1:16" x14ac:dyDescent="0.25">
      <c r="A305" t="s">
        <v>102</v>
      </c>
      <c r="B305" s="18">
        <v>304</v>
      </c>
      <c r="C305" s="18">
        <v>25027</v>
      </c>
      <c r="D305" s="29" t="s">
        <v>108</v>
      </c>
      <c r="E305" s="29" t="s">
        <v>412</v>
      </c>
      <c r="F305" s="18">
        <v>29.966999999999999</v>
      </c>
      <c r="G305" s="28">
        <v>13457</v>
      </c>
      <c r="H305" s="28">
        <v>5056</v>
      </c>
      <c r="I305" s="18" t="s">
        <v>392</v>
      </c>
      <c r="J305" s="18" t="s">
        <v>392</v>
      </c>
      <c r="K305" s="18" t="s">
        <v>392</v>
      </c>
      <c r="L305" s="18" t="s">
        <v>392</v>
      </c>
      <c r="M305" s="18" t="s">
        <v>394</v>
      </c>
      <c r="N305" s="29" t="s">
        <v>480</v>
      </c>
    </row>
    <row r="306" spans="1:16" x14ac:dyDescent="0.25">
      <c r="A306" t="s">
        <v>237</v>
      </c>
      <c r="B306" s="18">
        <v>305</v>
      </c>
      <c r="C306" s="18">
        <v>25017</v>
      </c>
      <c r="D306" s="29" t="s">
        <v>396</v>
      </c>
      <c r="E306" s="29" t="s">
        <v>397</v>
      </c>
      <c r="F306" s="18">
        <v>7.9939999999999998</v>
      </c>
      <c r="G306" s="28">
        <v>24932</v>
      </c>
      <c r="H306" s="28">
        <v>9994</v>
      </c>
      <c r="I306" s="18" t="s">
        <v>392</v>
      </c>
      <c r="J306" s="18" t="s">
        <v>392</v>
      </c>
      <c r="K306" s="18" t="s">
        <v>392</v>
      </c>
      <c r="L306" s="18" t="s">
        <v>394</v>
      </c>
      <c r="M306" s="18" t="s">
        <v>392</v>
      </c>
      <c r="N306" s="29" t="s">
        <v>363</v>
      </c>
    </row>
    <row r="307" spans="1:16" x14ac:dyDescent="0.25">
      <c r="A307" t="s">
        <v>205</v>
      </c>
      <c r="B307" s="18">
        <v>306</v>
      </c>
      <c r="C307" s="18">
        <v>25013</v>
      </c>
      <c r="D307" s="29" t="s">
        <v>186</v>
      </c>
      <c r="E307" s="29" t="s">
        <v>400</v>
      </c>
      <c r="F307" s="18">
        <v>15.974</v>
      </c>
      <c r="G307" s="28">
        <v>1838</v>
      </c>
      <c r="H307" s="28">
        <v>736</v>
      </c>
      <c r="I307" s="18" t="s">
        <v>392</v>
      </c>
      <c r="J307" s="18" t="s">
        <v>394</v>
      </c>
      <c r="K307" s="18" t="s">
        <v>392</v>
      </c>
      <c r="L307" s="18" t="s">
        <v>392</v>
      </c>
      <c r="M307" s="18" t="s">
        <v>394</v>
      </c>
      <c r="N307" s="29" t="s">
        <v>480</v>
      </c>
    </row>
    <row r="308" spans="1:16" x14ac:dyDescent="0.25">
      <c r="A308" t="s">
        <v>279</v>
      </c>
      <c r="B308" s="18">
        <v>307</v>
      </c>
      <c r="C308" s="18">
        <v>25021</v>
      </c>
      <c r="D308" s="29" t="s">
        <v>271</v>
      </c>
      <c r="E308" s="29" t="s">
        <v>397</v>
      </c>
      <c r="F308" s="18">
        <v>21.093</v>
      </c>
      <c r="G308" s="28">
        <v>24070</v>
      </c>
      <c r="H308" s="28">
        <v>8730</v>
      </c>
      <c r="I308" s="18" t="s">
        <v>392</v>
      </c>
      <c r="J308" s="18" t="s">
        <v>392</v>
      </c>
      <c r="K308" s="18" t="s">
        <v>392</v>
      </c>
      <c r="L308" s="18" t="s">
        <v>394</v>
      </c>
      <c r="M308" s="18" t="s">
        <v>392</v>
      </c>
      <c r="N308" s="29" t="s">
        <v>363</v>
      </c>
    </row>
    <row r="309" spans="1:16" x14ac:dyDescent="0.25">
      <c r="A309" t="s">
        <v>280</v>
      </c>
      <c r="B309" s="18">
        <v>308</v>
      </c>
      <c r="C309" s="18">
        <v>25017</v>
      </c>
      <c r="D309" s="29" t="s">
        <v>396</v>
      </c>
      <c r="E309" s="29" t="s">
        <v>397</v>
      </c>
      <c r="F309" s="18">
        <v>13.763999999999999</v>
      </c>
      <c r="G309" s="28">
        <v>60632</v>
      </c>
      <c r="H309" s="28">
        <v>23690</v>
      </c>
      <c r="I309" s="18" t="s">
        <v>392</v>
      </c>
      <c r="J309" s="18" t="s">
        <v>392</v>
      </c>
      <c r="K309" s="18" t="s">
        <v>392</v>
      </c>
      <c r="L309" s="18" t="s">
        <v>394</v>
      </c>
      <c r="M309" s="18" t="s">
        <v>392</v>
      </c>
      <c r="N309" s="29" t="s">
        <v>363</v>
      </c>
    </row>
    <row r="310" spans="1:16" x14ac:dyDescent="0.25">
      <c r="A310" t="s">
        <v>152</v>
      </c>
      <c r="B310" s="18">
        <v>309</v>
      </c>
      <c r="C310" s="18">
        <v>25015</v>
      </c>
      <c r="D310" s="29" t="s">
        <v>404</v>
      </c>
      <c r="E310" s="29" t="s">
        <v>400</v>
      </c>
      <c r="F310" s="18">
        <v>39.976999999999997</v>
      </c>
      <c r="G310" s="28">
        <v>9872</v>
      </c>
      <c r="H310" s="28">
        <v>4120</v>
      </c>
      <c r="I310" s="18" t="s">
        <v>392</v>
      </c>
      <c r="J310" s="18" t="s">
        <v>394</v>
      </c>
      <c r="K310" s="18" t="s">
        <v>392</v>
      </c>
      <c r="L310" s="18" t="s">
        <v>394</v>
      </c>
      <c r="M310" s="18" t="s">
        <v>392</v>
      </c>
      <c r="N310" s="29" t="s">
        <v>363</v>
      </c>
    </row>
    <row r="311" spans="1:16" x14ac:dyDescent="0.25">
      <c r="A311" t="s">
        <v>185</v>
      </c>
      <c r="B311" s="18">
        <v>310</v>
      </c>
      <c r="C311" s="18">
        <v>25023</v>
      </c>
      <c r="D311" s="29" t="s">
        <v>341</v>
      </c>
      <c r="E311" s="29" t="s">
        <v>398</v>
      </c>
      <c r="F311" s="18">
        <v>37.143999999999998</v>
      </c>
      <c r="G311" s="28">
        <v>21822</v>
      </c>
      <c r="H311" s="28">
        <v>9071</v>
      </c>
      <c r="I311" s="18" t="s">
        <v>392</v>
      </c>
      <c r="J311" s="18" t="s">
        <v>392</v>
      </c>
      <c r="K311" s="18" t="s">
        <v>392</v>
      </c>
      <c r="L311" s="18" t="s">
        <v>394</v>
      </c>
      <c r="M311" s="18" t="s">
        <v>392</v>
      </c>
      <c r="N311" s="29" t="s">
        <v>363</v>
      </c>
    </row>
    <row r="312" spans="1:16" x14ac:dyDescent="0.25">
      <c r="A312" t="s">
        <v>103</v>
      </c>
      <c r="B312" s="18">
        <v>311</v>
      </c>
      <c r="C312" s="18">
        <v>25027</v>
      </c>
      <c r="D312" s="29" t="s">
        <v>108</v>
      </c>
      <c r="E312" s="29" t="s">
        <v>412</v>
      </c>
      <c r="F312" s="18">
        <v>27.632999999999999</v>
      </c>
      <c r="G312" s="28">
        <v>5135</v>
      </c>
      <c r="H312" s="28">
        <v>2021</v>
      </c>
      <c r="I312" s="18" t="s">
        <v>392</v>
      </c>
      <c r="J312" s="18" t="s">
        <v>394</v>
      </c>
      <c r="K312" s="18" t="s">
        <v>392</v>
      </c>
      <c r="L312" s="18" t="s">
        <v>394</v>
      </c>
      <c r="M312" s="18" t="s">
        <v>392</v>
      </c>
      <c r="N312" s="29" t="s">
        <v>363</v>
      </c>
    </row>
    <row r="313" spans="1:16" x14ac:dyDescent="0.25">
      <c r="A313" t="s">
        <v>153</v>
      </c>
      <c r="B313" s="18">
        <v>312</v>
      </c>
      <c r="C313" s="18">
        <v>25011</v>
      </c>
      <c r="D313" s="29" t="s">
        <v>256</v>
      </c>
      <c r="E313" s="29" t="s">
        <v>410</v>
      </c>
      <c r="F313" s="18">
        <v>37.640999999999998</v>
      </c>
      <c r="G313" s="28">
        <v>780</v>
      </c>
      <c r="H313" s="28">
        <v>329</v>
      </c>
      <c r="I313" s="18" t="s">
        <v>392</v>
      </c>
      <c r="J313" s="18" t="s">
        <v>394</v>
      </c>
      <c r="K313" s="18" t="s">
        <v>394</v>
      </c>
      <c r="L313" s="18" t="s">
        <v>392</v>
      </c>
      <c r="M313" s="18" t="s">
        <v>392</v>
      </c>
      <c r="N313" s="29" t="s">
        <v>481</v>
      </c>
      <c r="O313" s="29" t="s">
        <v>488</v>
      </c>
      <c r="P313" s="29" t="s">
        <v>485</v>
      </c>
    </row>
    <row r="314" spans="1:16" x14ac:dyDescent="0.25">
      <c r="A314" t="s">
        <v>29</v>
      </c>
      <c r="B314" s="18">
        <v>313</v>
      </c>
      <c r="C314" s="18">
        <v>25003</v>
      </c>
      <c r="D314" s="29" t="s">
        <v>0</v>
      </c>
      <c r="E314" s="29" t="s">
        <v>399</v>
      </c>
      <c r="F314" s="18">
        <v>38.814999999999998</v>
      </c>
      <c r="G314" s="28">
        <v>538</v>
      </c>
      <c r="H314" s="28">
        <v>225</v>
      </c>
      <c r="I314" s="18" t="s">
        <v>392</v>
      </c>
      <c r="J314" s="18" t="s">
        <v>394</v>
      </c>
      <c r="K314" s="18" t="s">
        <v>394</v>
      </c>
      <c r="L314" s="18" t="s">
        <v>392</v>
      </c>
      <c r="M314" s="18" t="s">
        <v>392</v>
      </c>
      <c r="N314" s="30" t="s">
        <v>492</v>
      </c>
    </row>
    <row r="315" spans="1:16" x14ac:dyDescent="0.25">
      <c r="A315" t="s">
        <v>238</v>
      </c>
      <c r="B315" s="18">
        <v>314</v>
      </c>
      <c r="C315" s="18">
        <v>25017</v>
      </c>
      <c r="D315" s="29" t="s">
        <v>396</v>
      </c>
      <c r="E315" s="29" t="s">
        <v>397</v>
      </c>
      <c r="F315" s="18">
        <v>4.125</v>
      </c>
      <c r="G315" s="28">
        <v>31915</v>
      </c>
      <c r="H315" s="28">
        <v>14709</v>
      </c>
      <c r="I315" s="18" t="s">
        <v>392</v>
      </c>
      <c r="J315" s="18" t="s">
        <v>392</v>
      </c>
      <c r="K315" s="18" t="s">
        <v>392</v>
      </c>
      <c r="L315" s="18" t="s">
        <v>394</v>
      </c>
      <c r="M315" s="18" t="s">
        <v>392</v>
      </c>
      <c r="N315" s="29" t="s">
        <v>363</v>
      </c>
    </row>
    <row r="316" spans="1:16" x14ac:dyDescent="0.25">
      <c r="A316" t="s">
        <v>281</v>
      </c>
      <c r="B316" s="18">
        <v>315</v>
      </c>
      <c r="C316" s="18">
        <v>25017</v>
      </c>
      <c r="D316" s="29" t="s">
        <v>396</v>
      </c>
      <c r="E316" s="29" t="s">
        <v>397</v>
      </c>
      <c r="F316" s="18">
        <v>15.853999999999999</v>
      </c>
      <c r="G316" s="28">
        <v>12994</v>
      </c>
      <c r="H316" s="28">
        <v>4808</v>
      </c>
      <c r="I316" s="18" t="s">
        <v>392</v>
      </c>
      <c r="J316" s="18" t="s">
        <v>392</v>
      </c>
      <c r="K316" s="18" t="s">
        <v>392</v>
      </c>
      <c r="L316" s="18" t="s">
        <v>394</v>
      </c>
      <c r="M316" s="18" t="s">
        <v>392</v>
      </c>
      <c r="N316" s="29" t="s">
        <v>363</v>
      </c>
    </row>
    <row r="317" spans="1:16" x14ac:dyDescent="0.25">
      <c r="A317" t="s">
        <v>104</v>
      </c>
      <c r="B317" s="18">
        <v>316</v>
      </c>
      <c r="C317" s="18">
        <v>25027</v>
      </c>
      <c r="D317" s="29" t="s">
        <v>108</v>
      </c>
      <c r="E317" s="29" t="s">
        <v>412</v>
      </c>
      <c r="F317" s="18">
        <v>14.596</v>
      </c>
      <c r="G317" s="28">
        <v>16767</v>
      </c>
      <c r="H317" s="28">
        <v>7088</v>
      </c>
      <c r="I317" s="18" t="s">
        <v>392</v>
      </c>
      <c r="J317" s="18" t="s">
        <v>392</v>
      </c>
      <c r="K317" s="18" t="s">
        <v>392</v>
      </c>
      <c r="L317" s="18" t="s">
        <v>392</v>
      </c>
      <c r="M317" s="18" t="s">
        <v>394</v>
      </c>
      <c r="N317" s="29" t="s">
        <v>480</v>
      </c>
    </row>
    <row r="318" spans="1:16" x14ac:dyDescent="0.25">
      <c r="A318" t="s">
        <v>282</v>
      </c>
      <c r="B318" s="18">
        <v>317</v>
      </c>
      <c r="C318" s="18">
        <v>25021</v>
      </c>
      <c r="D318" s="29" t="s">
        <v>271</v>
      </c>
      <c r="E318" s="29" t="s">
        <v>397</v>
      </c>
      <c r="F318" s="18">
        <v>10.547000000000001</v>
      </c>
      <c r="G318" s="28">
        <v>27982</v>
      </c>
      <c r="H318" s="28">
        <v>8695</v>
      </c>
      <c r="I318" s="18" t="s">
        <v>392</v>
      </c>
      <c r="J318" s="18" t="s">
        <v>392</v>
      </c>
      <c r="K318" s="18" t="s">
        <v>392</v>
      </c>
      <c r="L318" s="18" t="s">
        <v>394</v>
      </c>
      <c r="M318" s="18" t="s">
        <v>392</v>
      </c>
      <c r="N318" s="29" t="s">
        <v>363</v>
      </c>
    </row>
    <row r="319" spans="1:16" x14ac:dyDescent="0.25">
      <c r="A319" t="s">
        <v>68</v>
      </c>
      <c r="B319" s="18">
        <v>318</v>
      </c>
      <c r="C319" s="18">
        <v>25001</v>
      </c>
      <c r="D319" s="29" t="s">
        <v>49</v>
      </c>
      <c r="E319" s="29" t="s">
        <v>413</v>
      </c>
      <c r="F319" s="18">
        <v>21.004999999999999</v>
      </c>
      <c r="G319" s="28">
        <v>2750</v>
      </c>
      <c r="H319" s="28">
        <v>1366</v>
      </c>
      <c r="I319" s="18" t="s">
        <v>392</v>
      </c>
      <c r="J319" s="18" t="s">
        <v>392</v>
      </c>
      <c r="K319" s="18" t="s">
        <v>392</v>
      </c>
      <c r="L319" s="18" t="s">
        <v>394</v>
      </c>
      <c r="M319" s="18" t="s">
        <v>392</v>
      </c>
      <c r="N319" s="29" t="s">
        <v>363</v>
      </c>
    </row>
    <row r="320" spans="1:16" x14ac:dyDescent="0.25">
      <c r="A320" t="s">
        <v>154</v>
      </c>
      <c r="B320" s="18">
        <v>319</v>
      </c>
      <c r="C320" s="18">
        <v>25011</v>
      </c>
      <c r="D320" s="29" t="s">
        <v>256</v>
      </c>
      <c r="E320" s="29" t="s">
        <v>410</v>
      </c>
      <c r="F320" s="18">
        <v>32.223999999999997</v>
      </c>
      <c r="G320" s="28">
        <v>848</v>
      </c>
      <c r="H320" s="28">
        <v>391</v>
      </c>
      <c r="I320" s="18" t="s">
        <v>392</v>
      </c>
      <c r="J320" s="18" t="s">
        <v>394</v>
      </c>
      <c r="K320" s="18" t="s">
        <v>394</v>
      </c>
      <c r="L320" s="18" t="s">
        <v>392</v>
      </c>
      <c r="M320" s="18" t="s">
        <v>392</v>
      </c>
      <c r="N320" s="29" t="s">
        <v>481</v>
      </c>
    </row>
    <row r="321" spans="1:15" x14ac:dyDescent="0.25">
      <c r="A321" t="s">
        <v>325</v>
      </c>
      <c r="B321" s="18">
        <v>320</v>
      </c>
      <c r="C321" s="18">
        <v>25009</v>
      </c>
      <c r="D321" s="29" t="s">
        <v>310</v>
      </c>
      <c r="E321" s="29" t="s">
        <v>397</v>
      </c>
      <c r="F321" s="18">
        <v>8.141</v>
      </c>
      <c r="G321" s="28">
        <v>4875</v>
      </c>
      <c r="H321" s="28">
        <v>1358</v>
      </c>
      <c r="I321" s="18" t="s">
        <v>392</v>
      </c>
      <c r="J321" s="18" t="s">
        <v>392</v>
      </c>
      <c r="K321" s="18" t="s">
        <v>392</v>
      </c>
      <c r="L321" s="18" t="s">
        <v>394</v>
      </c>
      <c r="M321" s="18" t="s">
        <v>392</v>
      </c>
      <c r="N321" s="29" t="s">
        <v>363</v>
      </c>
    </row>
    <row r="322" spans="1:15" x14ac:dyDescent="0.25">
      <c r="A322" t="s">
        <v>105</v>
      </c>
      <c r="B322" s="18">
        <v>321</v>
      </c>
      <c r="C322" s="18">
        <v>25027</v>
      </c>
      <c r="D322" s="29" t="s">
        <v>108</v>
      </c>
      <c r="E322" s="29" t="s">
        <v>412</v>
      </c>
      <c r="F322" s="18">
        <v>13.863</v>
      </c>
      <c r="G322" s="28">
        <v>7669</v>
      </c>
      <c r="H322" s="28">
        <v>2616</v>
      </c>
      <c r="I322" s="18" t="s">
        <v>392</v>
      </c>
      <c r="J322" s="18" t="s">
        <v>392</v>
      </c>
      <c r="K322" s="18" t="s">
        <v>392</v>
      </c>
      <c r="L322" s="18" t="s">
        <v>392</v>
      </c>
      <c r="M322" s="18" t="s">
        <v>394</v>
      </c>
      <c r="N322" s="29" t="s">
        <v>480</v>
      </c>
    </row>
    <row r="323" spans="1:15" x14ac:dyDescent="0.25">
      <c r="A323" t="s">
        <v>167</v>
      </c>
      <c r="B323" s="18">
        <v>322</v>
      </c>
      <c r="C323" s="18">
        <v>25023</v>
      </c>
      <c r="D323" s="29" t="s">
        <v>341</v>
      </c>
      <c r="E323" s="29" t="s">
        <v>391</v>
      </c>
      <c r="F323" s="18">
        <v>15.673</v>
      </c>
      <c r="G323" s="28">
        <v>6916</v>
      </c>
      <c r="H323" s="28">
        <v>2571</v>
      </c>
      <c r="I323" s="18" t="s">
        <v>392</v>
      </c>
      <c r="J323" s="18" t="s">
        <v>392</v>
      </c>
      <c r="K323" s="18" t="s">
        <v>392</v>
      </c>
      <c r="L323" s="18" t="s">
        <v>394</v>
      </c>
      <c r="M323" s="18" t="s">
        <v>392</v>
      </c>
      <c r="N323" s="29" t="s">
        <v>363</v>
      </c>
    </row>
    <row r="324" spans="1:15" x14ac:dyDescent="0.25">
      <c r="A324" t="s">
        <v>106</v>
      </c>
      <c r="B324" s="18">
        <v>323</v>
      </c>
      <c r="C324" s="18">
        <v>25027</v>
      </c>
      <c r="D324" s="29" t="s">
        <v>108</v>
      </c>
      <c r="E324" s="29" t="s">
        <v>412</v>
      </c>
      <c r="F324" s="18">
        <v>21.106999999999999</v>
      </c>
      <c r="G324" s="28">
        <v>3701</v>
      </c>
      <c r="H324" s="28">
        <v>1479</v>
      </c>
      <c r="I324" s="18" t="s">
        <v>392</v>
      </c>
      <c r="J324" s="18" t="s">
        <v>394</v>
      </c>
      <c r="K324" s="18" t="s">
        <v>392</v>
      </c>
      <c r="L324" s="18" t="s">
        <v>392</v>
      </c>
      <c r="M324" s="18" t="s">
        <v>394</v>
      </c>
      <c r="N324" s="29" t="s">
        <v>480</v>
      </c>
    </row>
    <row r="325" spans="1:15" x14ac:dyDescent="0.25">
      <c r="A325" t="s">
        <v>222</v>
      </c>
      <c r="B325" s="18">
        <v>324</v>
      </c>
      <c r="C325" s="18">
        <v>25009</v>
      </c>
      <c r="D325" s="29" t="s">
        <v>310</v>
      </c>
      <c r="E325" s="29" t="s">
        <v>403</v>
      </c>
      <c r="F325" s="18">
        <v>14.725</v>
      </c>
      <c r="G325" s="28">
        <v>4235</v>
      </c>
      <c r="H325" s="28">
        <v>1508</v>
      </c>
      <c r="I325" s="18" t="s">
        <v>392</v>
      </c>
      <c r="J325" s="18" t="s">
        <v>392</v>
      </c>
      <c r="K325" s="18" t="s">
        <v>392</v>
      </c>
      <c r="L325" s="18" t="s">
        <v>394</v>
      </c>
      <c r="M325" s="18" t="s">
        <v>392</v>
      </c>
      <c r="N325" s="29" t="s">
        <v>363</v>
      </c>
    </row>
    <row r="326" spans="1:15" x14ac:dyDescent="0.25">
      <c r="A326" t="s">
        <v>206</v>
      </c>
      <c r="B326" s="18">
        <v>325</v>
      </c>
      <c r="C326" s="18">
        <v>25013</v>
      </c>
      <c r="D326" s="29" t="s">
        <v>186</v>
      </c>
      <c r="E326" s="29" t="s">
        <v>400</v>
      </c>
      <c r="F326" s="18">
        <v>17.533000000000001</v>
      </c>
      <c r="G326" s="28">
        <v>28391</v>
      </c>
      <c r="H326" s="28">
        <v>12124</v>
      </c>
      <c r="I326" s="18" t="s">
        <v>392</v>
      </c>
      <c r="J326" s="18" t="s">
        <v>394</v>
      </c>
      <c r="K326" s="18" t="s">
        <v>392</v>
      </c>
      <c r="L326" s="18" t="s">
        <v>394</v>
      </c>
      <c r="M326" s="18" t="s">
        <v>392</v>
      </c>
      <c r="N326" s="29" t="s">
        <v>363</v>
      </c>
    </row>
    <row r="327" spans="1:15" x14ac:dyDescent="0.25">
      <c r="A327" t="s">
        <v>30</v>
      </c>
      <c r="B327" s="18">
        <v>326</v>
      </c>
      <c r="C327" s="18">
        <v>25003</v>
      </c>
      <c r="D327" s="29" t="s">
        <v>0</v>
      </c>
      <c r="E327" s="29" t="s">
        <v>399</v>
      </c>
      <c r="F327" s="18">
        <v>18.678999999999998</v>
      </c>
      <c r="G327" s="28">
        <v>1306</v>
      </c>
      <c r="H327" s="28">
        <v>593</v>
      </c>
      <c r="I327" s="18" t="s">
        <v>392</v>
      </c>
      <c r="J327" s="18" t="s">
        <v>394</v>
      </c>
      <c r="K327" s="18" t="s">
        <v>394</v>
      </c>
      <c r="L327" s="18" t="s">
        <v>392</v>
      </c>
      <c r="M327" s="18" t="s">
        <v>394</v>
      </c>
      <c r="N327" s="29" t="s">
        <v>480</v>
      </c>
    </row>
    <row r="328" spans="1:15" x14ac:dyDescent="0.25">
      <c r="A328" t="s">
        <v>69</v>
      </c>
      <c r="B328" s="18">
        <v>327</v>
      </c>
      <c r="C328" s="18">
        <v>25007</v>
      </c>
      <c r="D328" s="29" t="s">
        <v>405</v>
      </c>
      <c r="E328" s="29" t="s">
        <v>406</v>
      </c>
      <c r="F328" s="18">
        <v>26.286000000000001</v>
      </c>
      <c r="G328" s="28">
        <v>2740</v>
      </c>
      <c r="H328" s="28">
        <v>1197</v>
      </c>
      <c r="I328" s="18" t="s">
        <v>392</v>
      </c>
      <c r="J328" s="18" t="s">
        <v>392</v>
      </c>
      <c r="K328" s="18" t="s">
        <v>392</v>
      </c>
      <c r="L328" s="18" t="s">
        <v>394</v>
      </c>
      <c r="M328" s="18" t="s">
        <v>392</v>
      </c>
      <c r="N328" s="29" t="s">
        <v>363</v>
      </c>
    </row>
    <row r="329" spans="1:15" x14ac:dyDescent="0.25">
      <c r="A329" t="s">
        <v>107</v>
      </c>
      <c r="B329" s="18">
        <v>328</v>
      </c>
      <c r="C329" s="18">
        <v>25027</v>
      </c>
      <c r="D329" s="29" t="s">
        <v>108</v>
      </c>
      <c r="E329" s="29" t="s">
        <v>412</v>
      </c>
      <c r="F329" s="18">
        <v>21.452000000000002</v>
      </c>
      <c r="G329" s="28">
        <v>18272</v>
      </c>
      <c r="H329" s="28">
        <v>6924</v>
      </c>
      <c r="I329" s="18" t="s">
        <v>392</v>
      </c>
      <c r="J329" s="18" t="s">
        <v>392</v>
      </c>
      <c r="K329" s="18" t="s">
        <v>392</v>
      </c>
      <c r="L329" s="18" t="s">
        <v>392</v>
      </c>
      <c r="M329" s="18" t="s">
        <v>394</v>
      </c>
      <c r="N329" s="29" t="s">
        <v>480</v>
      </c>
    </row>
    <row r="330" spans="1:15" x14ac:dyDescent="0.25">
      <c r="A330" t="s">
        <v>207</v>
      </c>
      <c r="B330" s="18">
        <v>329</v>
      </c>
      <c r="C330" s="18">
        <v>25013</v>
      </c>
      <c r="D330" s="29" t="s">
        <v>186</v>
      </c>
      <c r="E330" s="29" t="s">
        <v>400</v>
      </c>
      <c r="F330" s="18">
        <v>47.311999999999998</v>
      </c>
      <c r="G330" s="28">
        <v>41094</v>
      </c>
      <c r="H330" s="28">
        <v>15335</v>
      </c>
      <c r="I330" s="18" t="s">
        <v>394</v>
      </c>
      <c r="J330" s="18" t="s">
        <v>394</v>
      </c>
      <c r="K330" s="18" t="s">
        <v>392</v>
      </c>
      <c r="L330" s="18" t="s">
        <v>394</v>
      </c>
      <c r="M330" s="18" t="s">
        <v>392</v>
      </c>
      <c r="N330" s="29" t="s">
        <v>363</v>
      </c>
      <c r="O330" s="29" t="s">
        <v>490</v>
      </c>
    </row>
    <row r="331" spans="1:15" x14ac:dyDescent="0.25">
      <c r="A331" t="s">
        <v>175</v>
      </c>
      <c r="B331" s="18">
        <v>330</v>
      </c>
      <c r="C331" s="18">
        <v>25017</v>
      </c>
      <c r="D331" s="29" t="s">
        <v>396</v>
      </c>
      <c r="E331" s="29" t="s">
        <v>416</v>
      </c>
      <c r="F331" s="18">
        <v>31.361999999999998</v>
      </c>
      <c r="G331" s="28">
        <v>21951</v>
      </c>
      <c r="H331" s="28">
        <v>7498</v>
      </c>
      <c r="I331" s="18" t="s">
        <v>392</v>
      </c>
      <c r="J331" s="18" t="s">
        <v>392</v>
      </c>
      <c r="K331" s="18" t="s">
        <v>392</v>
      </c>
      <c r="L331" s="18" t="s">
        <v>394</v>
      </c>
      <c r="M331" s="18" t="s">
        <v>392</v>
      </c>
      <c r="N331" s="29" t="s">
        <v>363</v>
      </c>
    </row>
    <row r="332" spans="1:15" x14ac:dyDescent="0.25">
      <c r="A332" t="s">
        <v>155</v>
      </c>
      <c r="B332" s="18">
        <v>331</v>
      </c>
      <c r="C332" s="18">
        <v>25015</v>
      </c>
      <c r="D332" s="29" t="s">
        <v>404</v>
      </c>
      <c r="E332" s="29" t="s">
        <v>400</v>
      </c>
      <c r="F332" s="18">
        <v>27.359000000000002</v>
      </c>
      <c r="G332" s="28">
        <v>1607</v>
      </c>
      <c r="H332" s="28">
        <v>623</v>
      </c>
      <c r="I332" s="18" t="s">
        <v>392</v>
      </c>
      <c r="J332" s="18" t="s">
        <v>394</v>
      </c>
      <c r="K332" s="18" t="s">
        <v>392</v>
      </c>
      <c r="L332" s="18" t="s">
        <v>394</v>
      </c>
      <c r="M332" s="18" t="s">
        <v>392</v>
      </c>
      <c r="N332" s="29" t="s">
        <v>363</v>
      </c>
    </row>
    <row r="333" spans="1:15" x14ac:dyDescent="0.25">
      <c r="A333" t="s">
        <v>306</v>
      </c>
      <c r="B333" s="18">
        <v>332</v>
      </c>
      <c r="C333" s="18">
        <v>25027</v>
      </c>
      <c r="D333" s="29" t="s">
        <v>108</v>
      </c>
      <c r="E333" s="29" t="s">
        <v>408</v>
      </c>
      <c r="F333" s="18">
        <v>37.253999999999998</v>
      </c>
      <c r="G333" s="28">
        <v>7277</v>
      </c>
      <c r="H333" s="28">
        <v>2716</v>
      </c>
      <c r="I333" s="18" t="s">
        <v>392</v>
      </c>
      <c r="J333" s="18" t="s">
        <v>394</v>
      </c>
      <c r="K333" s="18" t="s">
        <v>392</v>
      </c>
      <c r="L333" s="18" t="s">
        <v>394</v>
      </c>
      <c r="M333" s="18" t="s">
        <v>392</v>
      </c>
      <c r="N333" s="29" t="s">
        <v>363</v>
      </c>
    </row>
    <row r="334" spans="1:15" x14ac:dyDescent="0.25">
      <c r="A334" t="s">
        <v>283</v>
      </c>
      <c r="B334" s="18">
        <v>333</v>
      </c>
      <c r="C334" s="18">
        <v>25017</v>
      </c>
      <c r="D334" s="29" t="s">
        <v>396</v>
      </c>
      <c r="E334" s="29" t="s">
        <v>397</v>
      </c>
      <c r="F334" s="18">
        <v>17.329999999999998</v>
      </c>
      <c r="G334" s="28">
        <v>11261</v>
      </c>
      <c r="H334" s="28">
        <v>3776</v>
      </c>
      <c r="I334" s="18" t="s">
        <v>392</v>
      </c>
      <c r="J334" s="18" t="s">
        <v>392</v>
      </c>
      <c r="K334" s="18" t="s">
        <v>392</v>
      </c>
      <c r="L334" s="18" t="s">
        <v>394</v>
      </c>
      <c r="M334" s="18" t="s">
        <v>392</v>
      </c>
      <c r="N334" s="29" t="s">
        <v>363</v>
      </c>
    </row>
    <row r="335" spans="1:15" x14ac:dyDescent="0.25">
      <c r="A335" t="s">
        <v>47</v>
      </c>
      <c r="B335" s="18">
        <v>334</v>
      </c>
      <c r="C335" s="18">
        <v>25005</v>
      </c>
      <c r="D335" s="29" t="s">
        <v>34</v>
      </c>
      <c r="E335" s="29" t="s">
        <v>398</v>
      </c>
      <c r="F335" s="18">
        <v>52.112000000000002</v>
      </c>
      <c r="G335" s="28">
        <v>15532</v>
      </c>
      <c r="H335" s="28">
        <v>6154</v>
      </c>
      <c r="I335" s="18" t="s">
        <v>392</v>
      </c>
      <c r="J335" s="18" t="s">
        <v>392</v>
      </c>
      <c r="K335" s="18" t="s">
        <v>392</v>
      </c>
      <c r="L335" s="18" t="s">
        <v>392</v>
      </c>
      <c r="M335" s="18" t="s">
        <v>394</v>
      </c>
      <c r="N335" s="29" t="s">
        <v>480</v>
      </c>
    </row>
    <row r="336" spans="1:15" x14ac:dyDescent="0.25">
      <c r="A336" t="s">
        <v>284</v>
      </c>
      <c r="B336" s="18">
        <v>335</v>
      </c>
      <c r="C336" s="18">
        <v>25021</v>
      </c>
      <c r="D336" s="29" t="s">
        <v>271</v>
      </c>
      <c r="E336" s="29" t="s">
        <v>397</v>
      </c>
      <c r="F336" s="18">
        <v>11.154</v>
      </c>
      <c r="G336" s="28">
        <v>14618</v>
      </c>
      <c r="H336" s="28">
        <v>5249</v>
      </c>
      <c r="I336" s="18" t="s">
        <v>392</v>
      </c>
      <c r="J336" s="18" t="s">
        <v>392</v>
      </c>
      <c r="K336" s="18" t="s">
        <v>392</v>
      </c>
      <c r="L336" s="18" t="s">
        <v>394</v>
      </c>
      <c r="M336" s="18" t="s">
        <v>392</v>
      </c>
      <c r="N336" s="29" t="s">
        <v>363</v>
      </c>
    </row>
    <row r="337" spans="1:16" x14ac:dyDescent="0.25">
      <c r="A337" t="s">
        <v>347</v>
      </c>
      <c r="B337" s="18">
        <v>336</v>
      </c>
      <c r="C337" s="18">
        <v>25021</v>
      </c>
      <c r="D337" s="29" t="s">
        <v>271</v>
      </c>
      <c r="E337" s="29" t="s">
        <v>397</v>
      </c>
      <c r="F337" s="18">
        <v>17.832000000000001</v>
      </c>
      <c r="G337" s="28">
        <v>53743</v>
      </c>
      <c r="H337" s="28">
        <v>22435</v>
      </c>
      <c r="I337" s="18" t="s">
        <v>392</v>
      </c>
      <c r="J337" s="18" t="s">
        <v>392</v>
      </c>
      <c r="K337" s="18" t="s">
        <v>392</v>
      </c>
      <c r="L337" s="18" t="s">
        <v>394</v>
      </c>
      <c r="M337" s="18" t="s">
        <v>392</v>
      </c>
      <c r="N337" s="29" t="s">
        <v>363</v>
      </c>
    </row>
    <row r="338" spans="1:16" x14ac:dyDescent="0.25">
      <c r="A338" t="s">
        <v>156</v>
      </c>
      <c r="B338" s="18">
        <v>337</v>
      </c>
      <c r="C338" s="18">
        <v>25011</v>
      </c>
      <c r="D338" s="29" t="s">
        <v>256</v>
      </c>
      <c r="E338" s="29" t="s">
        <v>410</v>
      </c>
      <c r="F338" s="18">
        <v>20.666</v>
      </c>
      <c r="G338" s="28">
        <v>1496</v>
      </c>
      <c r="H338" s="28">
        <v>626</v>
      </c>
      <c r="I338" s="18" t="s">
        <v>392</v>
      </c>
      <c r="J338" s="18" t="s">
        <v>394</v>
      </c>
      <c r="K338" s="18" t="s">
        <v>392</v>
      </c>
      <c r="L338" s="18" t="s">
        <v>394</v>
      </c>
      <c r="M338" s="18" t="s">
        <v>392</v>
      </c>
      <c r="N338" s="29" t="s">
        <v>363</v>
      </c>
    </row>
    <row r="339" spans="1:16" x14ac:dyDescent="0.25">
      <c r="A339" t="s">
        <v>168</v>
      </c>
      <c r="B339" s="18">
        <v>338</v>
      </c>
      <c r="C339" s="18">
        <v>25023</v>
      </c>
      <c r="D339" s="29" t="s">
        <v>341</v>
      </c>
      <c r="E339" s="29" t="s">
        <v>391</v>
      </c>
      <c r="F339" s="18">
        <v>6.9580000000000002</v>
      </c>
      <c r="G339" s="28">
        <v>14489</v>
      </c>
      <c r="H339" s="28">
        <v>5300</v>
      </c>
      <c r="I339" s="18" t="s">
        <v>392</v>
      </c>
      <c r="J339" s="18" t="s">
        <v>392</v>
      </c>
      <c r="K339" s="18" t="s">
        <v>392</v>
      </c>
      <c r="L339" s="18" t="s">
        <v>394</v>
      </c>
      <c r="M339" s="18" t="s">
        <v>392</v>
      </c>
      <c r="N339" s="29" t="s">
        <v>363</v>
      </c>
    </row>
    <row r="340" spans="1:16" x14ac:dyDescent="0.25">
      <c r="A340" t="s">
        <v>208</v>
      </c>
      <c r="B340" s="18">
        <v>339</v>
      </c>
      <c r="C340" s="18">
        <v>25013</v>
      </c>
      <c r="D340" s="29" t="s">
        <v>186</v>
      </c>
      <c r="E340" s="29" t="s">
        <v>400</v>
      </c>
      <c r="F340" s="18">
        <v>22.332999999999998</v>
      </c>
      <c r="G340" s="28">
        <v>14219</v>
      </c>
      <c r="H340" s="28">
        <v>5309</v>
      </c>
      <c r="I340" s="18" t="s">
        <v>392</v>
      </c>
      <c r="J340" s="18" t="s">
        <v>394</v>
      </c>
      <c r="K340" s="18" t="s">
        <v>392</v>
      </c>
      <c r="L340" s="18" t="s">
        <v>392</v>
      </c>
      <c r="M340" s="18" t="s">
        <v>394</v>
      </c>
      <c r="N340" s="29" t="s">
        <v>480</v>
      </c>
    </row>
    <row r="341" spans="1:16" x14ac:dyDescent="0.25">
      <c r="A341" t="s">
        <v>157</v>
      </c>
      <c r="B341" s="18">
        <v>340</v>
      </c>
      <c r="C341" s="18">
        <v>25015</v>
      </c>
      <c r="D341" s="29" t="s">
        <v>404</v>
      </c>
      <c r="E341" s="29" t="s">
        <v>400</v>
      </c>
      <c r="F341" s="18">
        <v>25.672000000000001</v>
      </c>
      <c r="G341" s="28">
        <v>2482</v>
      </c>
      <c r="H341" s="28">
        <v>1118</v>
      </c>
      <c r="I341" s="18" t="s">
        <v>392</v>
      </c>
      <c r="J341" s="18" t="s">
        <v>394</v>
      </c>
      <c r="K341" s="18" t="s">
        <v>392</v>
      </c>
      <c r="L341" s="18" t="s">
        <v>394</v>
      </c>
      <c r="M341" s="18" t="s">
        <v>392</v>
      </c>
      <c r="N341" s="29" t="s">
        <v>363</v>
      </c>
    </row>
    <row r="342" spans="1:16" x14ac:dyDescent="0.25">
      <c r="A342" t="s">
        <v>31</v>
      </c>
      <c r="B342" s="18">
        <v>341</v>
      </c>
      <c r="C342" s="18">
        <v>25003</v>
      </c>
      <c r="D342" s="29" t="s">
        <v>0</v>
      </c>
      <c r="E342" s="29" t="s">
        <v>399</v>
      </c>
      <c r="F342" s="18">
        <v>46.853999999999999</v>
      </c>
      <c r="G342" s="28">
        <v>7754</v>
      </c>
      <c r="H342" s="28">
        <v>2542</v>
      </c>
      <c r="I342" s="18" t="s">
        <v>392</v>
      </c>
      <c r="J342" s="18" t="s">
        <v>394</v>
      </c>
      <c r="K342" s="18" t="s">
        <v>392</v>
      </c>
      <c r="L342" s="18" t="s">
        <v>392</v>
      </c>
      <c r="M342" s="18" t="s">
        <v>394</v>
      </c>
      <c r="N342" s="29" t="s">
        <v>480</v>
      </c>
    </row>
    <row r="343" spans="1:16" x14ac:dyDescent="0.25">
      <c r="A343" t="s">
        <v>239</v>
      </c>
      <c r="B343" s="18">
        <v>342</v>
      </c>
      <c r="C343" s="18">
        <v>25017</v>
      </c>
      <c r="D343" s="29" t="s">
        <v>396</v>
      </c>
      <c r="E343" s="29" t="s">
        <v>397</v>
      </c>
      <c r="F343" s="18">
        <v>17.143000000000001</v>
      </c>
      <c r="G343" s="28">
        <v>22325</v>
      </c>
      <c r="H343" s="28">
        <v>7532</v>
      </c>
      <c r="I343" s="18" t="s">
        <v>392</v>
      </c>
      <c r="J343" s="18" t="s">
        <v>392</v>
      </c>
      <c r="K343" s="18" t="s">
        <v>392</v>
      </c>
      <c r="L343" s="18" t="s">
        <v>394</v>
      </c>
      <c r="M343" s="18" t="s">
        <v>392</v>
      </c>
      <c r="N343" s="29" t="s">
        <v>363</v>
      </c>
    </row>
    <row r="344" spans="1:16" x14ac:dyDescent="0.25">
      <c r="A344" t="s">
        <v>307</v>
      </c>
      <c r="B344" s="18">
        <v>343</v>
      </c>
      <c r="C344" s="18">
        <v>25027</v>
      </c>
      <c r="D344" s="29" t="s">
        <v>108</v>
      </c>
      <c r="E344" s="29" t="s">
        <v>408</v>
      </c>
      <c r="F344" s="18">
        <v>44.11</v>
      </c>
      <c r="G344" s="28">
        <v>10300</v>
      </c>
      <c r="H344" s="28">
        <v>3810</v>
      </c>
      <c r="I344" s="18" t="s">
        <v>392</v>
      </c>
      <c r="J344" s="18" t="s">
        <v>409</v>
      </c>
      <c r="K344" s="18" t="s">
        <v>392</v>
      </c>
      <c r="L344" s="18" t="s">
        <v>394</v>
      </c>
      <c r="M344" s="18" t="s">
        <v>392</v>
      </c>
      <c r="N344" s="29" t="s">
        <v>363</v>
      </c>
    </row>
    <row r="345" spans="1:16" x14ac:dyDescent="0.25">
      <c r="A345" t="s">
        <v>240</v>
      </c>
      <c r="B345" s="18">
        <v>344</v>
      </c>
      <c r="C345" s="18">
        <v>25017</v>
      </c>
      <c r="D345" s="29" t="s">
        <v>396</v>
      </c>
      <c r="E345" s="29" t="s">
        <v>397</v>
      </c>
      <c r="F345" s="18">
        <v>6.3470000000000004</v>
      </c>
      <c r="G345" s="28">
        <v>21374</v>
      </c>
      <c r="H345" s="28">
        <v>7645</v>
      </c>
      <c r="I345" s="18" t="s">
        <v>392</v>
      </c>
      <c r="J345" s="18" t="s">
        <v>392</v>
      </c>
      <c r="K345" s="18" t="s">
        <v>392</v>
      </c>
      <c r="L345" s="18" t="s">
        <v>394</v>
      </c>
      <c r="M345" s="18" t="s">
        <v>392</v>
      </c>
      <c r="N345" s="29" t="s">
        <v>363</v>
      </c>
    </row>
    <row r="346" spans="1:16" x14ac:dyDescent="0.25">
      <c r="A346" t="s">
        <v>32</v>
      </c>
      <c r="B346" s="18">
        <v>345</v>
      </c>
      <c r="C346" s="18">
        <v>25003</v>
      </c>
      <c r="D346" s="29" t="s">
        <v>0</v>
      </c>
      <c r="E346" s="29" t="s">
        <v>399</v>
      </c>
      <c r="F346" s="18">
        <v>35.161999999999999</v>
      </c>
      <c r="G346" s="28">
        <v>899</v>
      </c>
      <c r="H346" s="28">
        <v>369</v>
      </c>
      <c r="I346" s="18" t="s">
        <v>392</v>
      </c>
      <c r="J346" s="18" t="s">
        <v>394</v>
      </c>
      <c r="K346" s="18" t="s">
        <v>394</v>
      </c>
      <c r="L346" s="18" t="s">
        <v>392</v>
      </c>
      <c r="M346" s="18" t="s">
        <v>392</v>
      </c>
      <c r="N346" s="29" t="s">
        <v>481</v>
      </c>
      <c r="O346" s="29" t="s">
        <v>485</v>
      </c>
      <c r="P346" s="29" t="s">
        <v>485</v>
      </c>
    </row>
    <row r="347" spans="1:16" x14ac:dyDescent="0.25">
      <c r="A347" t="s">
        <v>241</v>
      </c>
      <c r="B347" s="18">
        <v>346</v>
      </c>
      <c r="C347" s="18">
        <v>25025</v>
      </c>
      <c r="D347" s="29" t="s">
        <v>418</v>
      </c>
      <c r="E347" s="29" t="s">
        <v>397</v>
      </c>
      <c r="F347" s="18">
        <v>2.278</v>
      </c>
      <c r="G347" s="28">
        <v>17497</v>
      </c>
      <c r="H347" s="28">
        <v>7783</v>
      </c>
      <c r="I347" s="18" t="s">
        <v>392</v>
      </c>
      <c r="J347" s="18" t="s">
        <v>392</v>
      </c>
      <c r="K347" s="18" t="s">
        <v>392</v>
      </c>
      <c r="L347" s="18" t="s">
        <v>394</v>
      </c>
      <c r="M347" s="18" t="s">
        <v>392</v>
      </c>
      <c r="N347" s="29" t="s">
        <v>363</v>
      </c>
    </row>
    <row r="348" spans="1:16" x14ac:dyDescent="0.25">
      <c r="A348" t="s">
        <v>242</v>
      </c>
      <c r="B348" s="18">
        <v>347</v>
      </c>
      <c r="C348" s="18">
        <v>25017</v>
      </c>
      <c r="D348" s="29" t="s">
        <v>396</v>
      </c>
      <c r="E348" s="29" t="s">
        <v>397</v>
      </c>
      <c r="F348" s="18">
        <v>12.943</v>
      </c>
      <c r="G348" s="28">
        <v>38120</v>
      </c>
      <c r="H348" s="28">
        <v>15524</v>
      </c>
      <c r="I348" s="18" t="s">
        <v>392</v>
      </c>
      <c r="J348" s="18" t="s">
        <v>392</v>
      </c>
      <c r="K348" s="18" t="s">
        <v>392</v>
      </c>
      <c r="L348" s="18" t="s">
        <v>394</v>
      </c>
      <c r="M348" s="18" t="s">
        <v>392</v>
      </c>
      <c r="N348" s="29" t="s">
        <v>363</v>
      </c>
    </row>
    <row r="349" spans="1:16" x14ac:dyDescent="0.25">
      <c r="A349" t="s">
        <v>108</v>
      </c>
      <c r="B349" s="18">
        <v>348</v>
      </c>
      <c r="C349" s="18">
        <v>25027</v>
      </c>
      <c r="D349" s="29" t="s">
        <v>108</v>
      </c>
      <c r="E349" s="29" t="s">
        <v>412</v>
      </c>
      <c r="F349" s="18">
        <v>38.441000000000003</v>
      </c>
      <c r="G349" s="28">
        <v>181045</v>
      </c>
      <c r="H349" s="28">
        <v>68613</v>
      </c>
      <c r="I349" s="18" t="s">
        <v>394</v>
      </c>
      <c r="J349" s="18" t="s">
        <v>392</v>
      </c>
      <c r="K349" s="18" t="s">
        <v>392</v>
      </c>
      <c r="L349" s="18" t="s">
        <v>392</v>
      </c>
      <c r="M349" s="18" t="s">
        <v>394</v>
      </c>
      <c r="N349" s="29" t="s">
        <v>480</v>
      </c>
      <c r="O349" s="29" t="s">
        <v>491</v>
      </c>
    </row>
    <row r="350" spans="1:16" x14ac:dyDescent="0.25">
      <c r="A350" t="s">
        <v>158</v>
      </c>
      <c r="B350" s="18">
        <v>349</v>
      </c>
      <c r="C350" s="18">
        <v>25015</v>
      </c>
      <c r="D350" s="29" t="s">
        <v>404</v>
      </c>
      <c r="E350" s="29" t="s">
        <v>400</v>
      </c>
      <c r="F350" s="18">
        <v>32.103000000000002</v>
      </c>
      <c r="G350" s="28">
        <v>1156</v>
      </c>
      <c r="H350" s="28">
        <v>522</v>
      </c>
      <c r="I350" s="18" t="s">
        <v>392</v>
      </c>
      <c r="J350" s="18" t="s">
        <v>394</v>
      </c>
      <c r="K350" s="18" t="s">
        <v>394</v>
      </c>
      <c r="L350" s="18" t="s">
        <v>394</v>
      </c>
      <c r="M350" s="18" t="s">
        <v>392</v>
      </c>
      <c r="N350" s="29" t="s">
        <v>363</v>
      </c>
    </row>
    <row r="351" spans="1:16" x14ac:dyDescent="0.25">
      <c r="A351" t="s">
        <v>285</v>
      </c>
      <c r="B351" s="18">
        <v>350</v>
      </c>
      <c r="C351" s="18">
        <v>25021</v>
      </c>
      <c r="D351" s="29" t="s">
        <v>271</v>
      </c>
      <c r="E351" s="29" t="s">
        <v>397</v>
      </c>
      <c r="F351" s="18">
        <v>22.602</v>
      </c>
      <c r="G351" s="28">
        <v>10955</v>
      </c>
      <c r="H351" s="28">
        <v>3703</v>
      </c>
      <c r="I351" s="18" t="s">
        <v>392</v>
      </c>
      <c r="J351" s="18" t="s">
        <v>392</v>
      </c>
      <c r="K351" s="18" t="s">
        <v>392</v>
      </c>
      <c r="L351" s="18" t="s">
        <v>394</v>
      </c>
      <c r="M351" s="18" t="s">
        <v>392</v>
      </c>
      <c r="N351" s="29" t="s">
        <v>363</v>
      </c>
    </row>
    <row r="352" spans="1:16" x14ac:dyDescent="0.25">
      <c r="A352" t="s">
        <v>70</v>
      </c>
      <c r="B352" s="18">
        <v>351</v>
      </c>
      <c r="C352" s="18">
        <v>25001</v>
      </c>
      <c r="D352" s="29" t="s">
        <v>49</v>
      </c>
      <c r="E352" s="29" t="s">
        <v>413</v>
      </c>
      <c r="F352" s="18">
        <v>24.917999999999999</v>
      </c>
      <c r="G352" s="28">
        <v>23793</v>
      </c>
      <c r="H352" s="28">
        <v>11229</v>
      </c>
      <c r="I352" s="18" t="s">
        <v>392</v>
      </c>
      <c r="J352" s="18" t="s">
        <v>392</v>
      </c>
      <c r="K352" s="18" t="s">
        <v>392</v>
      </c>
      <c r="L352" s="18" t="s">
        <v>394</v>
      </c>
      <c r="M352" s="18" t="s">
        <v>392</v>
      </c>
      <c r="N352" s="29" t="s">
        <v>363</v>
      </c>
    </row>
  </sheetData>
  <autoFilter ref="A1:P352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353"/>
  <sheetViews>
    <sheetView workbookViewId="0">
      <pane xSplit="2" ySplit="1" topLeftCell="C270" activePane="bottomRight" state="frozen"/>
      <selection activeCell="B1" sqref="B1"/>
      <selection pane="topRight" activeCell="C1" sqref="C1"/>
      <selection pane="bottomLeft" activeCell="B2" sqref="B2"/>
      <selection pane="bottomRight" activeCell="A295" sqref="A295"/>
    </sheetView>
  </sheetViews>
  <sheetFormatPr defaultRowHeight="15" x14ac:dyDescent="0.25"/>
  <cols>
    <col min="1" max="1" width="9.7109375" style="14" customWidth="1"/>
    <col min="2" max="2" width="18.7109375" style="14" bestFit="1" customWidth="1"/>
    <col min="3" max="3" width="10.28515625" style="15" customWidth="1"/>
    <col min="4" max="4" width="13.42578125" style="14" customWidth="1"/>
    <col min="5" max="5" width="11.7109375" style="14" customWidth="1"/>
    <col min="6" max="6" width="18.7109375" style="19" customWidth="1"/>
    <col min="7" max="7" width="7.5703125" style="16" customWidth="1"/>
    <col min="8" max="8" width="8.7109375" style="17" customWidth="1"/>
    <col min="9" max="9" width="11.42578125" style="17" customWidth="1"/>
    <col min="10" max="10" width="10.28515625" style="15" customWidth="1"/>
    <col min="11" max="12" width="8.42578125" style="15" customWidth="1"/>
    <col min="13" max="13" width="22.5703125" style="15" customWidth="1"/>
    <col min="14" max="14" width="12.42578125" style="15" customWidth="1"/>
    <col min="15" max="27" width="12.42578125" style="18" customWidth="1"/>
    <col min="28" max="30" width="10.7109375" style="18" customWidth="1"/>
    <col min="31" max="31" width="26.140625" bestFit="1" customWidth="1"/>
    <col min="32" max="36" width="0" style="18" hidden="1" customWidth="1"/>
    <col min="37" max="40" width="0" hidden="1" customWidth="1"/>
    <col min="41" max="42" width="9.140625" style="18"/>
  </cols>
  <sheetData>
    <row r="1" spans="1:42" s="1" customFormat="1" ht="60" x14ac:dyDescent="0.25">
      <c r="A1" s="2" t="s">
        <v>349</v>
      </c>
      <c r="B1" s="3" t="s">
        <v>350</v>
      </c>
      <c r="C1" s="4" t="s">
        <v>351</v>
      </c>
      <c r="D1" s="5" t="s">
        <v>352</v>
      </c>
      <c r="E1" s="5" t="s">
        <v>353</v>
      </c>
      <c r="F1" s="6" t="s">
        <v>354</v>
      </c>
      <c r="G1" s="7" t="s">
        <v>355</v>
      </c>
      <c r="H1" s="8" t="s">
        <v>356</v>
      </c>
      <c r="I1" s="8" t="s">
        <v>357</v>
      </c>
      <c r="J1" s="9" t="s">
        <v>358</v>
      </c>
      <c r="K1" s="9" t="s">
        <v>359</v>
      </c>
      <c r="L1" s="9" t="s">
        <v>360</v>
      </c>
      <c r="M1" s="10" t="s">
        <v>361</v>
      </c>
      <c r="N1" s="9" t="s">
        <v>362</v>
      </c>
      <c r="O1" s="11" t="s">
        <v>363</v>
      </c>
      <c r="P1" s="11" t="s">
        <v>364</v>
      </c>
      <c r="Q1" s="11" t="s">
        <v>365</v>
      </c>
      <c r="R1" s="11" t="s">
        <v>366</v>
      </c>
      <c r="S1" s="11" t="s">
        <v>367</v>
      </c>
      <c r="T1" s="11" t="s">
        <v>368</v>
      </c>
      <c r="U1" s="11" t="s">
        <v>369</v>
      </c>
      <c r="V1" s="11" t="s">
        <v>370</v>
      </c>
      <c r="W1" s="12" t="s">
        <v>371</v>
      </c>
      <c r="X1" s="12" t="s">
        <v>372</v>
      </c>
      <c r="Y1" s="12" t="s">
        <v>373</v>
      </c>
      <c r="Z1" s="12" t="s">
        <v>374</v>
      </c>
      <c r="AA1" s="11" t="s">
        <v>375</v>
      </c>
      <c r="AB1" s="11" t="s">
        <v>376</v>
      </c>
      <c r="AC1" s="11" t="s">
        <v>377</v>
      </c>
      <c r="AD1" s="11" t="s">
        <v>378</v>
      </c>
      <c r="AE1" s="13" t="s">
        <v>379</v>
      </c>
      <c r="AF1" s="11" t="s">
        <v>380</v>
      </c>
      <c r="AG1" s="11" t="s">
        <v>381</v>
      </c>
      <c r="AH1" s="11" t="s">
        <v>382</v>
      </c>
      <c r="AI1" s="11" t="s">
        <v>383</v>
      </c>
      <c r="AJ1" s="11" t="s">
        <v>384</v>
      </c>
      <c r="AK1" s="11" t="s">
        <v>385</v>
      </c>
      <c r="AL1" s="11" t="s">
        <v>386</v>
      </c>
      <c r="AM1" s="11" t="s">
        <v>387</v>
      </c>
      <c r="AN1" s="11" t="s">
        <v>388</v>
      </c>
      <c r="AO1" s="11" t="s">
        <v>389</v>
      </c>
      <c r="AP1" s="11" t="s">
        <v>390</v>
      </c>
    </row>
    <row r="2" spans="1:42" ht="15" customHeight="1" x14ac:dyDescent="0.25">
      <c r="A2" s="14">
        <v>1</v>
      </c>
      <c r="B2" s="14" t="s">
        <v>159</v>
      </c>
      <c r="C2" s="15">
        <v>25023</v>
      </c>
      <c r="D2" s="14" t="s">
        <v>341</v>
      </c>
      <c r="E2" s="14" t="s">
        <v>391</v>
      </c>
      <c r="F2" s="14"/>
      <c r="G2" s="16">
        <v>10.19</v>
      </c>
      <c r="H2" s="17">
        <v>15985</v>
      </c>
      <c r="I2" s="17">
        <v>6080</v>
      </c>
      <c r="J2" s="15" t="s">
        <v>392</v>
      </c>
      <c r="K2" s="15" t="s">
        <v>392</v>
      </c>
      <c r="L2" s="15" t="s">
        <v>392</v>
      </c>
      <c r="M2" s="15" t="s">
        <v>393</v>
      </c>
      <c r="N2" s="15" t="s">
        <v>392</v>
      </c>
      <c r="O2" s="18" t="s">
        <v>394</v>
      </c>
      <c r="P2" s="18" t="s">
        <v>392</v>
      </c>
      <c r="Q2" s="18" t="s">
        <v>392</v>
      </c>
      <c r="R2" s="18" t="s">
        <v>394</v>
      </c>
      <c r="S2" s="18" t="s">
        <v>392</v>
      </c>
      <c r="T2" s="18" t="s">
        <v>392</v>
      </c>
      <c r="U2" s="18" t="s">
        <v>392</v>
      </c>
      <c r="Y2" s="18" t="s">
        <v>392</v>
      </c>
      <c r="AA2" s="18">
        <f t="shared" ref="AA2:AA65" si="0">COUNTIF($O2:$T2,"Y")</f>
        <v>2</v>
      </c>
      <c r="AB2" s="18">
        <f t="shared" ref="AB2:AB65" si="1">COUNTIF($O2:$V2,"Y")</f>
        <v>2</v>
      </c>
      <c r="AC2" s="18">
        <f t="shared" ref="AC2:AC65" si="2">COUNTIF($W2:$Z2,"Y")</f>
        <v>0</v>
      </c>
      <c r="AD2" s="18">
        <f t="shared" ref="AD2:AD65" si="3">COUNTIF($O2:$Z2,"Y")</f>
        <v>2</v>
      </c>
      <c r="AE2" t="s">
        <v>395</v>
      </c>
      <c r="AF2"/>
      <c r="AG2"/>
      <c r="AH2"/>
      <c r="AI2"/>
      <c r="AJ2"/>
      <c r="AO2" s="18">
        <v>4</v>
      </c>
      <c r="AP2" s="18">
        <v>4</v>
      </c>
    </row>
    <row r="3" spans="1:42" ht="15" customHeight="1" x14ac:dyDescent="0.25">
      <c r="A3" s="14">
        <v>2</v>
      </c>
      <c r="B3" s="14" t="s">
        <v>243</v>
      </c>
      <c r="C3" s="15">
        <v>25017</v>
      </c>
      <c r="D3" s="14" t="s">
        <v>396</v>
      </c>
      <c r="E3" s="14" t="s">
        <v>397</v>
      </c>
      <c r="F3" s="14"/>
      <c r="G3" s="16">
        <v>20.295000000000002</v>
      </c>
      <c r="H3" s="17">
        <v>21924</v>
      </c>
      <c r="I3" s="17">
        <v>8187</v>
      </c>
      <c r="J3" s="15" t="s">
        <v>392</v>
      </c>
      <c r="K3" s="15" t="s">
        <v>392</v>
      </c>
      <c r="L3" s="15" t="s">
        <v>392</v>
      </c>
      <c r="M3" s="15" t="s">
        <v>393</v>
      </c>
      <c r="N3" s="15" t="s">
        <v>392</v>
      </c>
      <c r="O3" s="18" t="s">
        <v>394</v>
      </c>
      <c r="P3" s="18" t="s">
        <v>392</v>
      </c>
      <c r="Q3" s="18" t="s">
        <v>392</v>
      </c>
      <c r="R3" s="18" t="s">
        <v>394</v>
      </c>
      <c r="S3" s="18" t="s">
        <v>392</v>
      </c>
      <c r="T3" s="18" t="s">
        <v>392</v>
      </c>
      <c r="U3" s="18" t="s">
        <v>392</v>
      </c>
      <c r="Y3" s="18" t="s">
        <v>392</v>
      </c>
      <c r="AA3" s="18">
        <f t="shared" si="0"/>
        <v>2</v>
      </c>
      <c r="AB3" s="18">
        <f t="shared" si="1"/>
        <v>2</v>
      </c>
      <c r="AC3" s="18">
        <f t="shared" si="2"/>
        <v>0</v>
      </c>
      <c r="AD3" s="18">
        <f t="shared" si="3"/>
        <v>2</v>
      </c>
      <c r="AE3" t="s">
        <v>395</v>
      </c>
      <c r="AF3"/>
      <c r="AG3"/>
      <c r="AH3"/>
      <c r="AI3"/>
      <c r="AJ3"/>
      <c r="AO3" s="18">
        <v>4</v>
      </c>
      <c r="AP3" s="18">
        <v>4</v>
      </c>
    </row>
    <row r="4" spans="1:42" ht="15" customHeight="1" x14ac:dyDescent="0.25">
      <c r="A4" s="14">
        <v>3</v>
      </c>
      <c r="B4" s="14" t="s">
        <v>176</v>
      </c>
      <c r="C4" s="15">
        <v>25005</v>
      </c>
      <c r="D4" s="14" t="s">
        <v>34</v>
      </c>
      <c r="E4" s="14" t="s">
        <v>398</v>
      </c>
      <c r="F4" s="14"/>
      <c r="G4" s="16">
        <v>18.878</v>
      </c>
      <c r="H4" s="17">
        <v>10303</v>
      </c>
      <c r="I4" s="17">
        <v>3934</v>
      </c>
      <c r="J4" s="15" t="s">
        <v>392</v>
      </c>
      <c r="K4" s="15" t="s">
        <v>392</v>
      </c>
      <c r="L4" s="15" t="s">
        <v>392</v>
      </c>
      <c r="M4" s="15" t="s">
        <v>393</v>
      </c>
      <c r="N4" s="15" t="s">
        <v>392</v>
      </c>
      <c r="O4" s="18" t="s">
        <v>394</v>
      </c>
      <c r="P4" s="18" t="s">
        <v>392</v>
      </c>
      <c r="Q4" s="18" t="s">
        <v>392</v>
      </c>
      <c r="R4" s="18" t="s">
        <v>392</v>
      </c>
      <c r="S4" s="18" t="s">
        <v>392</v>
      </c>
      <c r="T4" s="18" t="s">
        <v>392</v>
      </c>
      <c r="U4" s="18" t="s">
        <v>392</v>
      </c>
      <c r="W4" s="18" t="s">
        <v>392</v>
      </c>
      <c r="X4" s="18" t="s">
        <v>392</v>
      </c>
      <c r="Y4" s="18" t="s">
        <v>392</v>
      </c>
      <c r="AA4" s="18">
        <f t="shared" si="0"/>
        <v>1</v>
      </c>
      <c r="AB4" s="18">
        <f t="shared" si="1"/>
        <v>1</v>
      </c>
      <c r="AC4" s="18">
        <f t="shared" si="2"/>
        <v>0</v>
      </c>
      <c r="AD4" s="18">
        <f t="shared" si="3"/>
        <v>1</v>
      </c>
      <c r="AE4" t="s">
        <v>363</v>
      </c>
      <c r="AF4"/>
      <c r="AG4"/>
      <c r="AH4"/>
      <c r="AI4"/>
      <c r="AJ4"/>
      <c r="AO4" s="18">
        <v>1</v>
      </c>
      <c r="AP4" s="18">
        <v>1</v>
      </c>
    </row>
    <row r="5" spans="1:42" ht="15" customHeight="1" x14ac:dyDescent="0.25">
      <c r="A5" s="14">
        <v>4</v>
      </c>
      <c r="B5" s="14" t="s">
        <v>1</v>
      </c>
      <c r="C5" s="15">
        <v>25003</v>
      </c>
      <c r="D5" s="14" t="s">
        <v>0</v>
      </c>
      <c r="E5" s="14" t="s">
        <v>399</v>
      </c>
      <c r="F5" s="14"/>
      <c r="G5" s="16">
        <v>22.96</v>
      </c>
      <c r="H5" s="17">
        <v>8485</v>
      </c>
      <c r="I5" s="17">
        <v>3907</v>
      </c>
      <c r="J5" s="15" t="s">
        <v>392</v>
      </c>
      <c r="K5" s="15" t="s">
        <v>394</v>
      </c>
      <c r="L5" s="15" t="s">
        <v>392</v>
      </c>
      <c r="M5" s="15" t="s">
        <v>393</v>
      </c>
      <c r="N5" s="15" t="s">
        <v>392</v>
      </c>
      <c r="O5" s="18" t="s">
        <v>392</v>
      </c>
      <c r="P5" s="18" t="s">
        <v>394</v>
      </c>
      <c r="Q5" s="18" t="s">
        <v>392</v>
      </c>
      <c r="R5" s="18" t="s">
        <v>392</v>
      </c>
      <c r="S5" s="18" t="s">
        <v>392</v>
      </c>
      <c r="T5" s="18" t="s">
        <v>392</v>
      </c>
      <c r="U5" s="18" t="s">
        <v>392</v>
      </c>
      <c r="W5" s="18" t="s">
        <v>392</v>
      </c>
      <c r="X5" s="18" t="s">
        <v>392</v>
      </c>
      <c r="Y5" s="18" t="s">
        <v>392</v>
      </c>
      <c r="AA5" s="18">
        <f t="shared" si="0"/>
        <v>1</v>
      </c>
      <c r="AB5" s="18">
        <f t="shared" si="1"/>
        <v>1</v>
      </c>
      <c r="AC5" s="18">
        <f t="shared" si="2"/>
        <v>0</v>
      </c>
      <c r="AD5" s="18">
        <f t="shared" si="3"/>
        <v>1</v>
      </c>
      <c r="AE5" t="s">
        <v>364</v>
      </c>
      <c r="AF5"/>
      <c r="AG5"/>
      <c r="AH5"/>
      <c r="AI5"/>
      <c r="AJ5"/>
      <c r="AO5" s="18">
        <v>2</v>
      </c>
      <c r="AP5" s="18">
        <v>2</v>
      </c>
    </row>
    <row r="6" spans="1:42" ht="15" customHeight="1" x14ac:dyDescent="0.25">
      <c r="A6" s="14">
        <v>5</v>
      </c>
      <c r="B6" s="14" t="s">
        <v>187</v>
      </c>
      <c r="C6" s="15">
        <v>25013</v>
      </c>
      <c r="D6" s="14" t="s">
        <v>186</v>
      </c>
      <c r="E6" s="14" t="s">
        <v>400</v>
      </c>
      <c r="F6" s="14"/>
      <c r="G6" s="16">
        <v>24.335000000000001</v>
      </c>
      <c r="H6" s="17">
        <v>28438</v>
      </c>
      <c r="I6" s="17">
        <v>11664</v>
      </c>
      <c r="J6" s="15" t="s">
        <v>392</v>
      </c>
      <c r="K6" s="15" t="s">
        <v>394</v>
      </c>
      <c r="L6" s="15" t="s">
        <v>392</v>
      </c>
      <c r="M6" s="15" t="s">
        <v>393</v>
      </c>
      <c r="N6" s="15" t="s">
        <v>392</v>
      </c>
      <c r="O6" s="18" t="s">
        <v>394</v>
      </c>
      <c r="P6" s="18" t="s">
        <v>392</v>
      </c>
      <c r="Q6" s="18" t="s">
        <v>392</v>
      </c>
      <c r="R6" s="18" t="s">
        <v>392</v>
      </c>
      <c r="S6" s="18" t="s">
        <v>392</v>
      </c>
      <c r="T6" s="18" t="s">
        <v>392</v>
      </c>
      <c r="U6" s="18" t="s">
        <v>392</v>
      </c>
      <c r="W6" s="18" t="s">
        <v>392</v>
      </c>
      <c r="X6" s="18" t="s">
        <v>392</v>
      </c>
      <c r="Y6" s="18" t="s">
        <v>392</v>
      </c>
      <c r="AA6" s="18">
        <f t="shared" si="0"/>
        <v>1</v>
      </c>
      <c r="AB6" s="18">
        <f t="shared" si="1"/>
        <v>1</v>
      </c>
      <c r="AC6" s="18">
        <f t="shared" si="2"/>
        <v>0</v>
      </c>
      <c r="AD6" s="18">
        <f t="shared" si="3"/>
        <v>1</v>
      </c>
      <c r="AE6" t="s">
        <v>363</v>
      </c>
      <c r="AF6"/>
      <c r="AG6"/>
      <c r="AH6"/>
      <c r="AI6"/>
      <c r="AJ6"/>
      <c r="AO6" s="18">
        <v>1</v>
      </c>
      <c r="AP6" s="18">
        <v>1</v>
      </c>
    </row>
    <row r="7" spans="1:42" ht="15" customHeight="1" x14ac:dyDescent="0.25">
      <c r="A7" s="14">
        <v>6</v>
      </c>
      <c r="B7" s="14" t="s">
        <v>2</v>
      </c>
      <c r="C7" s="15">
        <v>25003</v>
      </c>
      <c r="D7" s="14" t="s">
        <v>0</v>
      </c>
      <c r="E7" s="14" t="s">
        <v>399</v>
      </c>
      <c r="F7" s="14"/>
      <c r="G7" s="16">
        <v>11.532999999999999</v>
      </c>
      <c r="H7" s="17">
        <v>494</v>
      </c>
      <c r="I7" s="17">
        <v>223</v>
      </c>
      <c r="J7" s="15" t="s">
        <v>392</v>
      </c>
      <c r="K7" s="15" t="s">
        <v>394</v>
      </c>
      <c r="L7" s="15" t="s">
        <v>394</v>
      </c>
      <c r="M7" s="15" t="s">
        <v>401</v>
      </c>
      <c r="N7" s="15" t="s">
        <v>392</v>
      </c>
      <c r="O7" s="18" t="s">
        <v>392</v>
      </c>
      <c r="P7" s="18" t="s">
        <v>392</v>
      </c>
      <c r="Q7" s="18" t="s">
        <v>392</v>
      </c>
      <c r="R7" s="18" t="s">
        <v>392</v>
      </c>
      <c r="S7" s="18" t="s">
        <v>392</v>
      </c>
      <c r="T7" s="18" t="s">
        <v>392</v>
      </c>
      <c r="U7" s="18" t="s">
        <v>392</v>
      </c>
      <c r="V7" s="18" t="s">
        <v>394</v>
      </c>
      <c r="W7" s="18" t="s">
        <v>392</v>
      </c>
      <c r="X7" s="18" t="s">
        <v>392</v>
      </c>
      <c r="Y7" s="18" t="s">
        <v>392</v>
      </c>
      <c r="Z7" s="18" t="s">
        <v>392</v>
      </c>
      <c r="AA7" s="18">
        <f t="shared" si="0"/>
        <v>0</v>
      </c>
      <c r="AB7" s="18">
        <f t="shared" si="1"/>
        <v>1</v>
      </c>
      <c r="AC7" s="18">
        <f t="shared" si="2"/>
        <v>0</v>
      </c>
      <c r="AD7" s="18">
        <f t="shared" si="3"/>
        <v>1</v>
      </c>
      <c r="AE7" t="s">
        <v>402</v>
      </c>
      <c r="AF7"/>
      <c r="AG7"/>
      <c r="AH7"/>
      <c r="AI7"/>
      <c r="AJ7"/>
      <c r="AO7" s="18">
        <v>10</v>
      </c>
      <c r="AP7" s="18">
        <v>10</v>
      </c>
    </row>
    <row r="8" spans="1:42" ht="15" customHeight="1" x14ac:dyDescent="0.25">
      <c r="A8" s="14">
        <v>7</v>
      </c>
      <c r="B8" s="14" t="s">
        <v>209</v>
      </c>
      <c r="C8" s="15">
        <v>25009</v>
      </c>
      <c r="D8" s="14" t="s">
        <v>310</v>
      </c>
      <c r="E8" s="14" t="s">
        <v>403</v>
      </c>
      <c r="F8" s="14"/>
      <c r="G8" s="16">
        <v>13.725</v>
      </c>
      <c r="H8" s="17">
        <v>16283</v>
      </c>
      <c r="I8" s="17">
        <v>6642</v>
      </c>
      <c r="J8" s="15" t="s">
        <v>392</v>
      </c>
      <c r="K8" s="15" t="s">
        <v>392</v>
      </c>
      <c r="L8" s="15" t="s">
        <v>392</v>
      </c>
      <c r="M8" s="15" t="s">
        <v>393</v>
      </c>
      <c r="N8" s="15" t="s">
        <v>392</v>
      </c>
      <c r="O8" s="18" t="s">
        <v>394</v>
      </c>
      <c r="P8" s="18" t="s">
        <v>392</v>
      </c>
      <c r="Q8" s="18" t="s">
        <v>392</v>
      </c>
      <c r="R8" s="18" t="s">
        <v>392</v>
      </c>
      <c r="S8" s="18" t="s">
        <v>392</v>
      </c>
      <c r="T8" s="18" t="s">
        <v>392</v>
      </c>
      <c r="U8" s="18" t="s">
        <v>392</v>
      </c>
      <c r="Y8" s="18" t="s">
        <v>392</v>
      </c>
      <c r="AA8" s="18">
        <f t="shared" si="0"/>
        <v>1</v>
      </c>
      <c r="AB8" s="18">
        <f t="shared" si="1"/>
        <v>1</v>
      </c>
      <c r="AC8" s="18">
        <f t="shared" si="2"/>
        <v>0</v>
      </c>
      <c r="AD8" s="18">
        <f t="shared" si="3"/>
        <v>1</v>
      </c>
      <c r="AE8" t="s">
        <v>363</v>
      </c>
      <c r="AF8"/>
      <c r="AG8"/>
      <c r="AH8"/>
      <c r="AI8"/>
      <c r="AJ8"/>
      <c r="AO8" s="18">
        <v>1</v>
      </c>
      <c r="AP8" s="18">
        <v>1</v>
      </c>
    </row>
    <row r="9" spans="1:42" ht="15" customHeight="1" x14ac:dyDescent="0.25">
      <c r="A9" s="14">
        <v>8</v>
      </c>
      <c r="B9" s="14" t="s">
        <v>109</v>
      </c>
      <c r="C9" s="15">
        <v>25015</v>
      </c>
      <c r="D9" s="19" t="s">
        <v>404</v>
      </c>
      <c r="E9" s="14" t="s">
        <v>400</v>
      </c>
      <c r="F9" s="14"/>
      <c r="G9" s="16">
        <v>27.754000000000001</v>
      </c>
      <c r="H9" s="17">
        <v>37819</v>
      </c>
      <c r="I9" s="17">
        <v>9259</v>
      </c>
      <c r="J9" s="15" t="s">
        <v>392</v>
      </c>
      <c r="K9" s="15" t="s">
        <v>394</v>
      </c>
      <c r="L9" s="15" t="s">
        <v>392</v>
      </c>
      <c r="M9" s="15" t="s">
        <v>393</v>
      </c>
      <c r="N9" s="15" t="s">
        <v>392</v>
      </c>
      <c r="O9" s="18" t="s">
        <v>394</v>
      </c>
      <c r="P9" s="18" t="s">
        <v>392</v>
      </c>
      <c r="Q9" s="18" t="s">
        <v>392</v>
      </c>
      <c r="R9" s="18" t="s">
        <v>392</v>
      </c>
      <c r="S9" s="18" t="s">
        <v>392</v>
      </c>
      <c r="T9" s="18" t="s">
        <v>392</v>
      </c>
      <c r="U9" s="18" t="s">
        <v>392</v>
      </c>
      <c r="W9" s="18" t="s">
        <v>392</v>
      </c>
      <c r="X9" s="18" t="s">
        <v>392</v>
      </c>
      <c r="Y9" s="18" t="s">
        <v>392</v>
      </c>
      <c r="AA9" s="18">
        <f t="shared" si="0"/>
        <v>1</v>
      </c>
      <c r="AB9" s="18">
        <f t="shared" si="1"/>
        <v>1</v>
      </c>
      <c r="AC9" s="18">
        <f t="shared" si="2"/>
        <v>0</v>
      </c>
      <c r="AD9" s="18">
        <f t="shared" si="3"/>
        <v>1</v>
      </c>
      <c r="AE9" t="s">
        <v>363</v>
      </c>
      <c r="AF9"/>
      <c r="AG9"/>
      <c r="AH9"/>
      <c r="AI9"/>
      <c r="AJ9"/>
      <c r="AO9" s="18">
        <v>1</v>
      </c>
      <c r="AP9" s="18">
        <v>1</v>
      </c>
    </row>
    <row r="10" spans="1:42" ht="15" customHeight="1" x14ac:dyDescent="0.25">
      <c r="A10" s="14">
        <v>9</v>
      </c>
      <c r="B10" s="14" t="s">
        <v>210</v>
      </c>
      <c r="C10" s="15">
        <v>25009</v>
      </c>
      <c r="D10" s="14" t="s">
        <v>310</v>
      </c>
      <c r="E10" s="14" t="s">
        <v>403</v>
      </c>
      <c r="F10" s="14"/>
      <c r="G10" s="16">
        <v>32.152999999999999</v>
      </c>
      <c r="H10" s="17">
        <v>33201</v>
      </c>
      <c r="I10" s="17">
        <v>11851</v>
      </c>
      <c r="J10" s="15" t="s">
        <v>392</v>
      </c>
      <c r="K10" s="15" t="s">
        <v>392</v>
      </c>
      <c r="L10" s="15" t="s">
        <v>392</v>
      </c>
      <c r="M10" s="15" t="s">
        <v>393</v>
      </c>
      <c r="N10" s="15" t="s">
        <v>392</v>
      </c>
      <c r="O10" s="18" t="s">
        <v>394</v>
      </c>
      <c r="P10" s="18" t="s">
        <v>392</v>
      </c>
      <c r="Q10" s="18" t="s">
        <v>392</v>
      </c>
      <c r="R10" s="18" t="s">
        <v>394</v>
      </c>
      <c r="S10" s="18" t="s">
        <v>392</v>
      </c>
      <c r="T10" s="18" t="s">
        <v>392</v>
      </c>
      <c r="U10" s="18" t="s">
        <v>392</v>
      </c>
      <c r="Y10" s="18" t="s">
        <v>392</v>
      </c>
      <c r="AA10" s="18">
        <f t="shared" si="0"/>
        <v>2</v>
      </c>
      <c r="AB10" s="18">
        <f t="shared" si="1"/>
        <v>2</v>
      </c>
      <c r="AC10" s="18">
        <f t="shared" si="2"/>
        <v>0</v>
      </c>
      <c r="AD10" s="18">
        <f t="shared" si="3"/>
        <v>2</v>
      </c>
      <c r="AE10" t="s">
        <v>395</v>
      </c>
      <c r="AF10"/>
      <c r="AG10"/>
      <c r="AH10"/>
      <c r="AI10"/>
      <c r="AJ10"/>
      <c r="AO10" s="18">
        <v>4</v>
      </c>
      <c r="AP10" s="18">
        <v>4</v>
      </c>
    </row>
    <row r="11" spans="1:42" ht="15" customHeight="1" x14ac:dyDescent="0.25">
      <c r="A11" s="14">
        <v>104</v>
      </c>
      <c r="B11" s="14" t="s">
        <v>48</v>
      </c>
      <c r="C11" s="15">
        <v>25007</v>
      </c>
      <c r="D11" s="14" t="s">
        <v>405</v>
      </c>
      <c r="E11" s="14" t="s">
        <v>406</v>
      </c>
      <c r="F11" s="14"/>
      <c r="G11" s="16">
        <v>5.7770000000000001</v>
      </c>
      <c r="H11" s="17">
        <v>311</v>
      </c>
      <c r="I11" s="17">
        <v>145</v>
      </c>
      <c r="J11" s="15" t="s">
        <v>392</v>
      </c>
      <c r="K11" s="15" t="s">
        <v>392</v>
      </c>
      <c r="L11" s="15" t="s">
        <v>392</v>
      </c>
      <c r="M11" s="15" t="s">
        <v>393</v>
      </c>
      <c r="N11" s="15" t="s">
        <v>392</v>
      </c>
      <c r="O11" s="18" t="s">
        <v>394</v>
      </c>
      <c r="P11" s="18" t="s">
        <v>392</v>
      </c>
      <c r="Q11" s="18" t="s">
        <v>392</v>
      </c>
      <c r="R11" s="18" t="s">
        <v>392</v>
      </c>
      <c r="S11" s="18" t="s">
        <v>392</v>
      </c>
      <c r="T11" s="18" t="s">
        <v>392</v>
      </c>
      <c r="U11" s="18" t="s">
        <v>392</v>
      </c>
      <c r="W11" s="18" t="s">
        <v>392</v>
      </c>
      <c r="X11" s="18" t="s">
        <v>392</v>
      </c>
      <c r="Y11" s="18" t="s">
        <v>392</v>
      </c>
      <c r="AA11" s="18">
        <f t="shared" si="0"/>
        <v>1</v>
      </c>
      <c r="AB11" s="18">
        <f t="shared" si="1"/>
        <v>1</v>
      </c>
      <c r="AC11" s="18">
        <f t="shared" si="2"/>
        <v>0</v>
      </c>
      <c r="AD11" s="18">
        <f t="shared" si="3"/>
        <v>1</v>
      </c>
      <c r="AE11" t="s">
        <v>363</v>
      </c>
      <c r="AF11"/>
      <c r="AG11"/>
      <c r="AH11"/>
      <c r="AI11"/>
      <c r="AJ11"/>
      <c r="AO11" s="18">
        <v>1</v>
      </c>
      <c r="AP11" s="18">
        <v>1</v>
      </c>
    </row>
    <row r="12" spans="1:42" ht="15" customHeight="1" x14ac:dyDescent="0.25">
      <c r="A12" s="14">
        <v>10</v>
      </c>
      <c r="B12" s="14" t="s">
        <v>223</v>
      </c>
      <c r="C12" s="15">
        <v>25017</v>
      </c>
      <c r="D12" s="14" t="s">
        <v>396</v>
      </c>
      <c r="E12" s="14" t="s">
        <v>397</v>
      </c>
      <c r="F12" s="14"/>
      <c r="G12" s="16">
        <v>5.4850000000000003</v>
      </c>
      <c r="H12" s="17">
        <v>42844</v>
      </c>
      <c r="I12" s="17">
        <v>18969</v>
      </c>
      <c r="J12" s="15" t="s">
        <v>392</v>
      </c>
      <c r="K12" s="15" t="s">
        <v>392</v>
      </c>
      <c r="L12" s="15" t="s">
        <v>392</v>
      </c>
      <c r="M12" s="15" t="s">
        <v>393</v>
      </c>
      <c r="N12" s="15" t="s">
        <v>392</v>
      </c>
      <c r="O12" s="18" t="s">
        <v>394</v>
      </c>
      <c r="P12" s="18" t="s">
        <v>392</v>
      </c>
      <c r="Q12" s="18" t="s">
        <v>394</v>
      </c>
      <c r="R12" s="18" t="s">
        <v>394</v>
      </c>
      <c r="S12" s="18" t="s">
        <v>392</v>
      </c>
      <c r="T12" s="18" t="s">
        <v>392</v>
      </c>
      <c r="U12" s="18" t="s">
        <v>392</v>
      </c>
      <c r="Y12" s="18" t="s">
        <v>392</v>
      </c>
      <c r="AA12" s="18">
        <f t="shared" si="0"/>
        <v>3</v>
      </c>
      <c r="AB12" s="18">
        <f t="shared" si="1"/>
        <v>3</v>
      </c>
      <c r="AC12" s="18">
        <f t="shared" si="2"/>
        <v>0</v>
      </c>
      <c r="AD12" s="18">
        <f t="shared" si="3"/>
        <v>3</v>
      </c>
      <c r="AE12" t="s">
        <v>407</v>
      </c>
      <c r="AF12"/>
      <c r="AG12"/>
      <c r="AH12"/>
      <c r="AI12"/>
      <c r="AJ12"/>
      <c r="AO12" s="18">
        <v>5</v>
      </c>
      <c r="AP12" s="18">
        <v>5</v>
      </c>
    </row>
    <row r="13" spans="1:42" ht="15" customHeight="1" x14ac:dyDescent="0.25">
      <c r="A13" s="14">
        <v>11</v>
      </c>
      <c r="B13" s="14" t="s">
        <v>286</v>
      </c>
      <c r="C13" s="15">
        <v>25027</v>
      </c>
      <c r="D13" s="14" t="s">
        <v>108</v>
      </c>
      <c r="E13" s="14" t="s">
        <v>408</v>
      </c>
      <c r="F13" s="14"/>
      <c r="G13" s="16">
        <v>40.951000000000001</v>
      </c>
      <c r="H13" s="17">
        <v>6081</v>
      </c>
      <c r="I13" s="17">
        <v>2148</v>
      </c>
      <c r="J13" s="15" t="s">
        <v>392</v>
      </c>
      <c r="K13" s="15" t="s">
        <v>409</v>
      </c>
      <c r="L13" s="15" t="s">
        <v>392</v>
      </c>
      <c r="M13" s="15" t="s">
        <v>393</v>
      </c>
      <c r="N13" s="15" t="s">
        <v>392</v>
      </c>
      <c r="O13" s="18" t="s">
        <v>394</v>
      </c>
      <c r="P13" s="18" t="s">
        <v>392</v>
      </c>
      <c r="Q13" s="18" t="s">
        <v>392</v>
      </c>
      <c r="R13" s="18" t="s">
        <v>392</v>
      </c>
      <c r="S13" s="18" t="s">
        <v>392</v>
      </c>
      <c r="T13" s="18" t="s">
        <v>392</v>
      </c>
      <c r="U13" s="18" t="s">
        <v>392</v>
      </c>
      <c r="W13" s="18" t="s">
        <v>392</v>
      </c>
      <c r="X13" s="18" t="s">
        <v>392</v>
      </c>
      <c r="Y13" s="18" t="s">
        <v>392</v>
      </c>
      <c r="AA13" s="18">
        <f t="shared" si="0"/>
        <v>1</v>
      </c>
      <c r="AB13" s="18">
        <f t="shared" si="1"/>
        <v>1</v>
      </c>
      <c r="AC13" s="18">
        <f t="shared" si="2"/>
        <v>0</v>
      </c>
      <c r="AD13" s="18">
        <f t="shared" si="3"/>
        <v>1</v>
      </c>
      <c r="AE13" t="s">
        <v>363</v>
      </c>
      <c r="AF13"/>
      <c r="AG13"/>
      <c r="AH13"/>
      <c r="AI13"/>
      <c r="AJ13"/>
      <c r="AO13" s="18">
        <v>1</v>
      </c>
      <c r="AP13" s="18">
        <v>1</v>
      </c>
    </row>
    <row r="14" spans="1:42" ht="15" customHeight="1" x14ac:dyDescent="0.25">
      <c r="A14" s="14">
        <v>12</v>
      </c>
      <c r="B14" s="14" t="s">
        <v>287</v>
      </c>
      <c r="C14" s="15">
        <v>25017</v>
      </c>
      <c r="D14" s="14" t="s">
        <v>396</v>
      </c>
      <c r="E14" s="14" t="s">
        <v>408</v>
      </c>
      <c r="F14" s="14"/>
      <c r="G14" s="16">
        <v>24.073</v>
      </c>
      <c r="H14" s="17">
        <v>3074</v>
      </c>
      <c r="I14" s="17">
        <v>1105</v>
      </c>
      <c r="J14" s="15" t="s">
        <v>392</v>
      </c>
      <c r="K14" s="15" t="s">
        <v>409</v>
      </c>
      <c r="L14" s="15" t="s">
        <v>392</v>
      </c>
      <c r="M14" s="15" t="s">
        <v>393</v>
      </c>
      <c r="N14" s="15" t="s">
        <v>392</v>
      </c>
      <c r="O14" s="18" t="s">
        <v>394</v>
      </c>
      <c r="P14" s="18" t="s">
        <v>392</v>
      </c>
      <c r="Q14" s="18" t="s">
        <v>392</v>
      </c>
      <c r="R14" s="18" t="s">
        <v>392</v>
      </c>
      <c r="S14" s="18" t="s">
        <v>392</v>
      </c>
      <c r="T14" s="18" t="s">
        <v>392</v>
      </c>
      <c r="U14" s="18" t="s">
        <v>392</v>
      </c>
      <c r="Y14" s="18" t="s">
        <v>392</v>
      </c>
      <c r="AA14" s="18">
        <f t="shared" si="0"/>
        <v>1</v>
      </c>
      <c r="AB14" s="18">
        <f t="shared" si="1"/>
        <v>1</v>
      </c>
      <c r="AC14" s="18">
        <f t="shared" si="2"/>
        <v>0</v>
      </c>
      <c r="AD14" s="18">
        <f t="shared" si="3"/>
        <v>1</v>
      </c>
      <c r="AE14" t="s">
        <v>363</v>
      </c>
      <c r="AF14"/>
      <c r="AG14"/>
      <c r="AH14"/>
      <c r="AI14"/>
      <c r="AJ14"/>
      <c r="AO14" s="18">
        <v>1</v>
      </c>
      <c r="AP14" s="18">
        <v>1</v>
      </c>
    </row>
    <row r="15" spans="1:42" ht="15" customHeight="1" x14ac:dyDescent="0.25">
      <c r="A15" s="14">
        <v>13</v>
      </c>
      <c r="B15" s="14" t="s">
        <v>110</v>
      </c>
      <c r="C15" s="15">
        <v>25011</v>
      </c>
      <c r="D15" s="14" t="s">
        <v>256</v>
      </c>
      <c r="E15" s="14" t="s">
        <v>410</v>
      </c>
      <c r="F15" s="14"/>
      <c r="G15" s="16">
        <v>40.274999999999999</v>
      </c>
      <c r="H15" s="17">
        <v>1737</v>
      </c>
      <c r="I15" s="17">
        <v>760</v>
      </c>
      <c r="J15" s="15" t="s">
        <v>392</v>
      </c>
      <c r="K15" s="15" t="s">
        <v>394</v>
      </c>
      <c r="L15" s="15" t="s">
        <v>394</v>
      </c>
      <c r="M15" s="15" t="s">
        <v>401</v>
      </c>
      <c r="N15" s="15" t="s">
        <v>392</v>
      </c>
      <c r="O15" s="18" t="s">
        <v>392</v>
      </c>
      <c r="P15" s="18" t="s">
        <v>392</v>
      </c>
      <c r="Q15" s="18" t="s">
        <v>392</v>
      </c>
      <c r="R15" s="18" t="s">
        <v>392</v>
      </c>
      <c r="S15" s="18" t="s">
        <v>392</v>
      </c>
      <c r="T15" s="18" t="s">
        <v>392</v>
      </c>
      <c r="U15" s="18" t="s">
        <v>392</v>
      </c>
      <c r="V15" s="20" t="s">
        <v>394</v>
      </c>
      <c r="W15" s="18" t="s">
        <v>392</v>
      </c>
      <c r="X15" s="18" t="s">
        <v>392</v>
      </c>
      <c r="Y15" s="18" t="s">
        <v>392</v>
      </c>
      <c r="Z15" s="18" t="s">
        <v>392</v>
      </c>
      <c r="AA15" s="18">
        <f t="shared" si="0"/>
        <v>0</v>
      </c>
      <c r="AB15" s="18">
        <f t="shared" si="1"/>
        <v>1</v>
      </c>
      <c r="AC15" s="18">
        <f t="shared" si="2"/>
        <v>0</v>
      </c>
      <c r="AD15" s="18">
        <f t="shared" si="3"/>
        <v>1</v>
      </c>
      <c r="AE15" t="s">
        <v>402</v>
      </c>
      <c r="AF15"/>
      <c r="AG15"/>
      <c r="AH15"/>
      <c r="AI15"/>
      <c r="AJ15"/>
      <c r="AO15" s="18">
        <v>10</v>
      </c>
      <c r="AP15" s="18">
        <v>10</v>
      </c>
    </row>
    <row r="16" spans="1:42" ht="15" customHeight="1" x14ac:dyDescent="0.25">
      <c r="A16" s="14">
        <v>14</v>
      </c>
      <c r="B16" s="14" t="s">
        <v>244</v>
      </c>
      <c r="C16" s="15">
        <v>25017</v>
      </c>
      <c r="D16" s="14" t="s">
        <v>396</v>
      </c>
      <c r="E16" s="14" t="s">
        <v>397</v>
      </c>
      <c r="F16" s="14"/>
      <c r="G16" s="16">
        <v>12.874000000000001</v>
      </c>
      <c r="H16" s="17">
        <v>16593</v>
      </c>
      <c r="I16" s="17">
        <v>6385</v>
      </c>
      <c r="J16" s="15" t="s">
        <v>392</v>
      </c>
      <c r="K16" s="15" t="s">
        <v>392</v>
      </c>
      <c r="L16" s="15" t="s">
        <v>392</v>
      </c>
      <c r="M16" s="15" t="s">
        <v>393</v>
      </c>
      <c r="N16" s="15" t="s">
        <v>392</v>
      </c>
      <c r="O16" s="18" t="s">
        <v>394</v>
      </c>
      <c r="P16" s="18" t="s">
        <v>392</v>
      </c>
      <c r="Q16" s="18" t="s">
        <v>392</v>
      </c>
      <c r="R16" s="18" t="s">
        <v>394</v>
      </c>
      <c r="S16" s="18" t="s">
        <v>392</v>
      </c>
      <c r="T16" s="18" t="s">
        <v>392</v>
      </c>
      <c r="U16" s="18" t="s">
        <v>392</v>
      </c>
      <c r="Y16" s="18" t="s">
        <v>392</v>
      </c>
      <c r="AA16" s="18">
        <f t="shared" si="0"/>
        <v>2</v>
      </c>
      <c r="AB16" s="18">
        <f t="shared" si="1"/>
        <v>2</v>
      </c>
      <c r="AC16" s="18">
        <f t="shared" si="2"/>
        <v>0</v>
      </c>
      <c r="AD16" s="18">
        <f t="shared" si="3"/>
        <v>2</v>
      </c>
      <c r="AE16" t="s">
        <v>395</v>
      </c>
      <c r="AF16"/>
      <c r="AG16"/>
      <c r="AH16"/>
      <c r="AI16"/>
      <c r="AJ16"/>
      <c r="AO16" s="18">
        <v>4</v>
      </c>
      <c r="AP16" s="18">
        <v>4</v>
      </c>
    </row>
    <row r="17" spans="1:42" ht="15" customHeight="1" x14ac:dyDescent="0.25">
      <c r="A17" s="14">
        <v>15</v>
      </c>
      <c r="B17" s="14" t="s">
        <v>111</v>
      </c>
      <c r="C17" s="15">
        <v>25027</v>
      </c>
      <c r="D17" s="14" t="s">
        <v>108</v>
      </c>
      <c r="E17" s="14" t="s">
        <v>408</v>
      </c>
      <c r="F17" s="14"/>
      <c r="G17" s="16">
        <v>33.362000000000002</v>
      </c>
      <c r="H17" s="17">
        <v>11584</v>
      </c>
      <c r="I17" s="17">
        <v>4656</v>
      </c>
      <c r="J17" s="15" t="s">
        <v>392</v>
      </c>
      <c r="K17" s="15" t="s">
        <v>394</v>
      </c>
      <c r="L17" s="15" t="s">
        <v>392</v>
      </c>
      <c r="M17" s="15" t="s">
        <v>393</v>
      </c>
      <c r="N17" s="15" t="s">
        <v>392</v>
      </c>
      <c r="O17" s="18" t="s">
        <v>392</v>
      </c>
      <c r="P17" s="18" t="s">
        <v>394</v>
      </c>
      <c r="Q17" s="18" t="s">
        <v>392</v>
      </c>
      <c r="R17" s="18" t="s">
        <v>392</v>
      </c>
      <c r="S17" s="18" t="s">
        <v>392</v>
      </c>
      <c r="T17" s="18" t="s">
        <v>392</v>
      </c>
      <c r="U17" s="18" t="s">
        <v>392</v>
      </c>
      <c r="W17" s="18" t="s">
        <v>392</v>
      </c>
      <c r="X17" s="18" t="s">
        <v>392</v>
      </c>
      <c r="Y17" s="18" t="s">
        <v>392</v>
      </c>
      <c r="AA17" s="18">
        <f t="shared" si="0"/>
        <v>1</v>
      </c>
      <c r="AB17" s="18">
        <f t="shared" si="1"/>
        <v>1</v>
      </c>
      <c r="AC17" s="18">
        <f t="shared" si="2"/>
        <v>0</v>
      </c>
      <c r="AD17" s="18">
        <f t="shared" si="3"/>
        <v>1</v>
      </c>
      <c r="AE17" t="s">
        <v>364</v>
      </c>
      <c r="AF17"/>
      <c r="AG17"/>
      <c r="AH17"/>
      <c r="AI17"/>
      <c r="AJ17"/>
      <c r="AO17" s="18">
        <v>2</v>
      </c>
      <c r="AP17" s="18">
        <v>2</v>
      </c>
    </row>
    <row r="18" spans="1:42" ht="15" customHeight="1" x14ac:dyDescent="0.25">
      <c r="A18" s="14">
        <v>16</v>
      </c>
      <c r="B18" s="14" t="s">
        <v>35</v>
      </c>
      <c r="C18" s="15">
        <v>25005</v>
      </c>
      <c r="D18" s="14" t="s">
        <v>34</v>
      </c>
      <c r="E18" s="14" t="s">
        <v>398</v>
      </c>
      <c r="F18" s="19" t="s">
        <v>411</v>
      </c>
      <c r="G18" s="16">
        <v>27.77</v>
      </c>
      <c r="H18" s="17">
        <v>43593</v>
      </c>
      <c r="I18" s="17">
        <v>16884</v>
      </c>
      <c r="J18" s="15" t="s">
        <v>394</v>
      </c>
      <c r="K18" s="15" t="s">
        <v>392</v>
      </c>
      <c r="L18" s="15" t="s">
        <v>392</v>
      </c>
      <c r="M18" s="15" t="s">
        <v>393</v>
      </c>
      <c r="N18" s="15" t="s">
        <v>394</v>
      </c>
      <c r="O18" s="18" t="s">
        <v>394</v>
      </c>
      <c r="P18" s="18" t="s">
        <v>392</v>
      </c>
      <c r="Q18" s="18" t="s">
        <v>392</v>
      </c>
      <c r="R18" s="18" t="s">
        <v>392</v>
      </c>
      <c r="S18" s="18" t="s">
        <v>392</v>
      </c>
      <c r="T18" s="18" t="s">
        <v>392</v>
      </c>
      <c r="U18" s="18" t="s">
        <v>392</v>
      </c>
      <c r="V18" s="18" t="s">
        <v>392</v>
      </c>
      <c r="W18" s="18" t="s">
        <v>392</v>
      </c>
      <c r="X18" s="18" t="s">
        <v>392</v>
      </c>
      <c r="Y18" s="18" t="s">
        <v>392</v>
      </c>
      <c r="Z18" s="18" t="s">
        <v>392</v>
      </c>
      <c r="AA18" s="18">
        <f t="shared" si="0"/>
        <v>1</v>
      </c>
      <c r="AB18" s="18">
        <f t="shared" si="1"/>
        <v>1</v>
      </c>
      <c r="AC18" s="18">
        <f t="shared" si="2"/>
        <v>0</v>
      </c>
      <c r="AD18" s="18">
        <f t="shared" si="3"/>
        <v>1</v>
      </c>
      <c r="AE18" s="21" t="s">
        <v>363</v>
      </c>
      <c r="AF18" s="18">
        <v>2</v>
      </c>
      <c r="AG18" s="18">
        <v>2</v>
      </c>
      <c r="AH18" s="18">
        <v>1</v>
      </c>
      <c r="AI18" s="18">
        <v>2</v>
      </c>
      <c r="AJ18" s="18">
        <v>2</v>
      </c>
      <c r="AK18" s="18">
        <v>2</v>
      </c>
      <c r="AL18" s="18">
        <v>1</v>
      </c>
      <c r="AM18" s="18">
        <v>1</v>
      </c>
      <c r="AN18" s="18">
        <v>1</v>
      </c>
      <c r="AO18" s="18">
        <v>1</v>
      </c>
      <c r="AP18" s="18">
        <v>1</v>
      </c>
    </row>
    <row r="19" spans="1:42" ht="15" customHeight="1" x14ac:dyDescent="0.25">
      <c r="A19" s="14">
        <v>17</v>
      </c>
      <c r="B19" s="14" t="s">
        <v>71</v>
      </c>
      <c r="C19" s="15">
        <v>25027</v>
      </c>
      <c r="D19" s="14" t="s">
        <v>108</v>
      </c>
      <c r="E19" s="14" t="s">
        <v>412</v>
      </c>
      <c r="F19" s="14"/>
      <c r="G19" s="16">
        <v>16.414000000000001</v>
      </c>
      <c r="H19" s="17">
        <v>16188</v>
      </c>
      <c r="I19" s="17">
        <v>6542</v>
      </c>
      <c r="J19" s="15" t="s">
        <v>392</v>
      </c>
      <c r="K19" s="15" t="s">
        <v>392</v>
      </c>
      <c r="L19" s="15" t="s">
        <v>392</v>
      </c>
      <c r="M19" s="15" t="s">
        <v>393</v>
      </c>
      <c r="N19" s="15" t="s">
        <v>392</v>
      </c>
      <c r="O19" s="18" t="s">
        <v>392</v>
      </c>
      <c r="P19" s="18" t="s">
        <v>394</v>
      </c>
      <c r="Q19" s="18" t="s">
        <v>392</v>
      </c>
      <c r="R19" s="18" t="s">
        <v>392</v>
      </c>
      <c r="S19" s="18" t="s">
        <v>392</v>
      </c>
      <c r="T19" s="18" t="s">
        <v>392</v>
      </c>
      <c r="U19" s="18" t="s">
        <v>392</v>
      </c>
      <c r="W19" s="18" t="s">
        <v>392</v>
      </c>
      <c r="X19" s="18" t="s">
        <v>392</v>
      </c>
      <c r="Y19" s="18" t="s">
        <v>392</v>
      </c>
      <c r="AA19" s="18">
        <f t="shared" si="0"/>
        <v>1</v>
      </c>
      <c r="AB19" s="18">
        <f t="shared" si="1"/>
        <v>1</v>
      </c>
      <c r="AC19" s="18">
        <f t="shared" si="2"/>
        <v>0</v>
      </c>
      <c r="AD19" s="18">
        <f t="shared" si="3"/>
        <v>1</v>
      </c>
      <c r="AE19" t="s">
        <v>364</v>
      </c>
      <c r="AF19"/>
      <c r="AG19"/>
      <c r="AH19"/>
      <c r="AI19"/>
      <c r="AJ19"/>
      <c r="AO19" s="18">
        <v>2</v>
      </c>
      <c r="AP19" s="18">
        <v>2</v>
      </c>
    </row>
    <row r="20" spans="1:42" ht="15" customHeight="1" x14ac:dyDescent="0.25">
      <c r="A20" s="14">
        <v>18</v>
      </c>
      <c r="B20" s="14" t="s">
        <v>160</v>
      </c>
      <c r="C20" s="15">
        <v>25021</v>
      </c>
      <c r="D20" s="14" t="s">
        <v>271</v>
      </c>
      <c r="E20" s="14" t="s">
        <v>391</v>
      </c>
      <c r="F20" s="14"/>
      <c r="G20" s="16">
        <v>4.5380000000000003</v>
      </c>
      <c r="H20" s="17">
        <v>4356</v>
      </c>
      <c r="I20" s="17">
        <v>1709</v>
      </c>
      <c r="J20" s="15" t="s">
        <v>392</v>
      </c>
      <c r="K20" s="15" t="s">
        <v>392</v>
      </c>
      <c r="L20" s="15" t="s">
        <v>392</v>
      </c>
      <c r="M20" s="15" t="s">
        <v>393</v>
      </c>
      <c r="N20" s="15" t="s">
        <v>392</v>
      </c>
      <c r="O20" s="18" t="s">
        <v>394</v>
      </c>
      <c r="P20" s="18" t="s">
        <v>392</v>
      </c>
      <c r="Q20" s="18" t="s">
        <v>392</v>
      </c>
      <c r="R20" s="18" t="s">
        <v>392</v>
      </c>
      <c r="S20" s="18" t="s">
        <v>392</v>
      </c>
      <c r="T20" s="18" t="s">
        <v>392</v>
      </c>
      <c r="U20" s="18" t="s">
        <v>392</v>
      </c>
      <c r="Y20" s="18" t="s">
        <v>392</v>
      </c>
      <c r="AA20" s="18">
        <f t="shared" si="0"/>
        <v>1</v>
      </c>
      <c r="AB20" s="18">
        <f t="shared" si="1"/>
        <v>1</v>
      </c>
      <c r="AC20" s="18">
        <f t="shared" si="2"/>
        <v>0</v>
      </c>
      <c r="AD20" s="18">
        <f t="shared" si="3"/>
        <v>1</v>
      </c>
      <c r="AE20" t="s">
        <v>363</v>
      </c>
      <c r="AF20"/>
      <c r="AG20"/>
      <c r="AH20"/>
      <c r="AI20"/>
      <c r="AJ20"/>
      <c r="AO20" s="18">
        <v>1</v>
      </c>
      <c r="AP20" s="18">
        <v>1</v>
      </c>
    </row>
    <row r="21" spans="1:42" ht="15" customHeight="1" x14ac:dyDescent="0.25">
      <c r="A21" s="14">
        <v>19</v>
      </c>
      <c r="B21" s="14" t="s">
        <v>288</v>
      </c>
      <c r="C21" s="15">
        <v>25017</v>
      </c>
      <c r="D21" s="14" t="s">
        <v>396</v>
      </c>
      <c r="E21" s="14" t="s">
        <v>408</v>
      </c>
      <c r="F21" s="14"/>
      <c r="G21" s="16">
        <v>9.5030000000000001</v>
      </c>
      <c r="H21" s="17">
        <v>7427</v>
      </c>
      <c r="I21" s="17">
        <v>3118</v>
      </c>
      <c r="J21" s="15" t="s">
        <v>392</v>
      </c>
      <c r="K21" s="15" t="s">
        <v>394</v>
      </c>
      <c r="L21" s="15" t="s">
        <v>392</v>
      </c>
      <c r="M21" s="15" t="s">
        <v>393</v>
      </c>
      <c r="N21" s="15" t="s">
        <v>392</v>
      </c>
      <c r="O21" s="18" t="s">
        <v>394</v>
      </c>
      <c r="P21" s="18" t="s">
        <v>392</v>
      </c>
      <c r="Q21" s="18" t="s">
        <v>392</v>
      </c>
      <c r="R21" s="18" t="s">
        <v>392</v>
      </c>
      <c r="S21" s="18" t="s">
        <v>392</v>
      </c>
      <c r="T21" s="18" t="s">
        <v>392</v>
      </c>
      <c r="U21" s="18" t="s">
        <v>392</v>
      </c>
      <c r="Y21" s="18" t="s">
        <v>392</v>
      </c>
      <c r="AA21" s="18">
        <f t="shared" si="0"/>
        <v>1</v>
      </c>
      <c r="AB21" s="18">
        <f t="shared" si="1"/>
        <v>1</v>
      </c>
      <c r="AC21" s="18">
        <f t="shared" si="2"/>
        <v>0</v>
      </c>
      <c r="AD21" s="18">
        <f t="shared" si="3"/>
        <v>1</v>
      </c>
      <c r="AE21" t="s">
        <v>363</v>
      </c>
      <c r="AF21"/>
      <c r="AG21"/>
      <c r="AH21"/>
      <c r="AI21"/>
      <c r="AJ21"/>
      <c r="AO21" s="18">
        <v>1</v>
      </c>
      <c r="AP21" s="18">
        <v>1</v>
      </c>
    </row>
    <row r="22" spans="1:42" ht="15" customHeight="1" x14ac:dyDescent="0.25">
      <c r="A22" s="14">
        <v>20</v>
      </c>
      <c r="B22" s="14" t="s">
        <v>49</v>
      </c>
      <c r="C22" s="15">
        <v>25001</v>
      </c>
      <c r="D22" s="14" t="s">
        <v>49</v>
      </c>
      <c r="E22" s="14" t="s">
        <v>413</v>
      </c>
      <c r="F22" s="19" t="s">
        <v>414</v>
      </c>
      <c r="G22" s="16">
        <v>62.622</v>
      </c>
      <c r="H22" s="17">
        <v>45193</v>
      </c>
      <c r="I22" s="17">
        <v>19225</v>
      </c>
      <c r="J22" s="15" t="s">
        <v>394</v>
      </c>
      <c r="K22" s="15" t="s">
        <v>392</v>
      </c>
      <c r="L22" s="15" t="s">
        <v>392</v>
      </c>
      <c r="M22" s="15" t="s">
        <v>393</v>
      </c>
      <c r="N22" s="15" t="s">
        <v>394</v>
      </c>
      <c r="O22" s="18" t="s">
        <v>394</v>
      </c>
      <c r="P22" s="18" t="s">
        <v>392</v>
      </c>
      <c r="Q22" s="18" t="s">
        <v>392</v>
      </c>
      <c r="R22" s="18" t="s">
        <v>392</v>
      </c>
      <c r="S22" s="18" t="s">
        <v>392</v>
      </c>
      <c r="T22" s="18" t="s">
        <v>392</v>
      </c>
      <c r="U22" s="18" t="s">
        <v>392</v>
      </c>
      <c r="V22" s="18" t="s">
        <v>392</v>
      </c>
      <c r="W22" s="18" t="s">
        <v>392</v>
      </c>
      <c r="X22" s="18" t="s">
        <v>392</v>
      </c>
      <c r="Y22" s="18" t="s">
        <v>392</v>
      </c>
      <c r="Z22" s="18" t="s">
        <v>392</v>
      </c>
      <c r="AA22" s="18">
        <f t="shared" si="0"/>
        <v>1</v>
      </c>
      <c r="AB22" s="18">
        <f t="shared" si="1"/>
        <v>1</v>
      </c>
      <c r="AC22" s="18">
        <f t="shared" si="2"/>
        <v>0</v>
      </c>
      <c r="AD22" s="18">
        <f t="shared" si="3"/>
        <v>1</v>
      </c>
      <c r="AE22" s="21" t="s">
        <v>363</v>
      </c>
      <c r="AF22" s="18">
        <v>2</v>
      </c>
      <c r="AG22" s="18">
        <v>2</v>
      </c>
      <c r="AH22" s="18">
        <v>1</v>
      </c>
      <c r="AI22" s="18">
        <v>2</v>
      </c>
      <c r="AJ22" s="18">
        <v>2</v>
      </c>
      <c r="AK22" s="18">
        <v>2</v>
      </c>
      <c r="AL22" s="18">
        <v>1</v>
      </c>
      <c r="AM22" s="18">
        <v>1</v>
      </c>
      <c r="AN22" s="18">
        <v>1</v>
      </c>
      <c r="AO22" s="18">
        <v>1</v>
      </c>
      <c r="AP22" s="18">
        <v>1</v>
      </c>
    </row>
    <row r="23" spans="1:42" ht="15" customHeight="1" x14ac:dyDescent="0.25">
      <c r="A23" s="14">
        <v>21</v>
      </c>
      <c r="B23" s="14" t="s">
        <v>289</v>
      </c>
      <c r="C23" s="15">
        <v>25027</v>
      </c>
      <c r="D23" s="14" t="s">
        <v>108</v>
      </c>
      <c r="E23" s="14" t="s">
        <v>412</v>
      </c>
      <c r="F23" s="14"/>
      <c r="G23" s="16">
        <v>44.63</v>
      </c>
      <c r="H23" s="17">
        <v>5398</v>
      </c>
      <c r="I23" s="17">
        <v>2025</v>
      </c>
      <c r="J23" s="15" t="s">
        <v>392</v>
      </c>
      <c r="K23" s="15" t="s">
        <v>394</v>
      </c>
      <c r="L23" s="15" t="s">
        <v>392</v>
      </c>
      <c r="M23" s="15" t="s">
        <v>393</v>
      </c>
      <c r="N23" s="15" t="s">
        <v>392</v>
      </c>
      <c r="O23" s="18" t="s">
        <v>392</v>
      </c>
      <c r="P23" s="18" t="s">
        <v>394</v>
      </c>
      <c r="Q23" s="18" t="s">
        <v>392</v>
      </c>
      <c r="R23" s="18" t="s">
        <v>392</v>
      </c>
      <c r="S23" s="18" t="s">
        <v>392</v>
      </c>
      <c r="T23" s="18" t="s">
        <v>392</v>
      </c>
      <c r="U23" s="18" t="s">
        <v>392</v>
      </c>
      <c r="W23" s="18" t="s">
        <v>392</v>
      </c>
      <c r="X23" s="18" t="s">
        <v>392</v>
      </c>
      <c r="Y23" s="18" t="s">
        <v>392</v>
      </c>
      <c r="AA23" s="18">
        <f t="shared" si="0"/>
        <v>1</v>
      </c>
      <c r="AB23" s="18">
        <f t="shared" si="1"/>
        <v>1</v>
      </c>
      <c r="AC23" s="18">
        <f t="shared" si="2"/>
        <v>0</v>
      </c>
      <c r="AD23" s="18">
        <f t="shared" si="3"/>
        <v>1</v>
      </c>
      <c r="AE23" t="s">
        <v>364</v>
      </c>
      <c r="AF23"/>
      <c r="AG23"/>
      <c r="AH23"/>
      <c r="AI23"/>
      <c r="AJ23"/>
      <c r="AO23" s="18">
        <v>2</v>
      </c>
      <c r="AP23" s="18">
        <v>2</v>
      </c>
    </row>
    <row r="24" spans="1:42" x14ac:dyDescent="0.25">
      <c r="A24" s="14">
        <v>22</v>
      </c>
      <c r="B24" s="14" t="s">
        <v>3</v>
      </c>
      <c r="C24" s="15">
        <v>25003</v>
      </c>
      <c r="D24" s="14" t="s">
        <v>0</v>
      </c>
      <c r="E24" s="14" t="s">
        <v>399</v>
      </c>
      <c r="F24" s="19" t="s">
        <v>415</v>
      </c>
      <c r="G24" s="16">
        <v>47.792000000000002</v>
      </c>
      <c r="H24" s="17">
        <v>1779</v>
      </c>
      <c r="I24" s="17">
        <v>763</v>
      </c>
      <c r="J24" s="15" t="s">
        <v>392</v>
      </c>
      <c r="K24" s="15" t="s">
        <v>394</v>
      </c>
      <c r="L24" s="15" t="s">
        <v>394</v>
      </c>
      <c r="M24" s="15" t="s">
        <v>401</v>
      </c>
      <c r="N24" s="15" t="s">
        <v>394</v>
      </c>
      <c r="O24" s="18" t="s">
        <v>392</v>
      </c>
      <c r="P24" s="18" t="s">
        <v>392</v>
      </c>
      <c r="Q24" s="18" t="s">
        <v>392</v>
      </c>
      <c r="R24" s="18" t="s">
        <v>392</v>
      </c>
      <c r="S24" s="18" t="s">
        <v>392</v>
      </c>
      <c r="T24" s="18" t="s">
        <v>392</v>
      </c>
      <c r="U24" s="15" t="s">
        <v>392</v>
      </c>
      <c r="V24" s="20" t="s">
        <v>392</v>
      </c>
      <c r="W24" s="18" t="s">
        <v>392</v>
      </c>
      <c r="X24" s="18" t="s">
        <v>392</v>
      </c>
      <c r="Y24" s="15" t="s">
        <v>392</v>
      </c>
      <c r="Z24" s="15" t="s">
        <v>392</v>
      </c>
      <c r="AA24" s="18">
        <f t="shared" si="0"/>
        <v>0</v>
      </c>
      <c r="AB24" s="18">
        <f t="shared" si="1"/>
        <v>0</v>
      </c>
      <c r="AC24" s="18">
        <f t="shared" si="2"/>
        <v>0</v>
      </c>
      <c r="AD24" s="18">
        <f t="shared" si="3"/>
        <v>0</v>
      </c>
      <c r="AE24" s="21" t="s">
        <v>402</v>
      </c>
      <c r="AF24" s="18">
        <v>1</v>
      </c>
      <c r="AG24" s="18">
        <v>1</v>
      </c>
      <c r="AH24" s="18">
        <v>1</v>
      </c>
      <c r="AI24" s="18">
        <v>1</v>
      </c>
      <c r="AJ24" s="18">
        <v>1</v>
      </c>
      <c r="AK24" s="18">
        <v>1</v>
      </c>
      <c r="AL24" s="18"/>
      <c r="AM24" s="18"/>
      <c r="AN24" s="18"/>
      <c r="AO24" s="18">
        <v>10</v>
      </c>
      <c r="AP24" s="18">
        <v>11</v>
      </c>
    </row>
    <row r="25" spans="1:42" ht="15" customHeight="1" x14ac:dyDescent="0.25">
      <c r="A25" s="14">
        <v>23</v>
      </c>
      <c r="B25" s="14" t="s">
        <v>245</v>
      </c>
      <c r="C25" s="15">
        <v>25017</v>
      </c>
      <c r="D25" s="14" t="s">
        <v>396</v>
      </c>
      <c r="E25" s="14" t="s">
        <v>397</v>
      </c>
      <c r="F25" s="14"/>
      <c r="G25" s="16">
        <v>13.837999999999999</v>
      </c>
      <c r="H25" s="17">
        <v>13320</v>
      </c>
      <c r="I25" s="17">
        <v>5130</v>
      </c>
      <c r="J25" s="15" t="s">
        <v>392</v>
      </c>
      <c r="K25" s="15" t="s">
        <v>392</v>
      </c>
      <c r="L25" s="15" t="s">
        <v>392</v>
      </c>
      <c r="M25" s="15" t="s">
        <v>393</v>
      </c>
      <c r="N25" s="15" t="s">
        <v>392</v>
      </c>
      <c r="O25" s="18" t="s">
        <v>394</v>
      </c>
      <c r="P25" s="18" t="s">
        <v>392</v>
      </c>
      <c r="Q25" s="18" t="s">
        <v>392</v>
      </c>
      <c r="R25" s="18" t="s">
        <v>394</v>
      </c>
      <c r="S25" s="18" t="s">
        <v>392</v>
      </c>
      <c r="T25" s="18" t="s">
        <v>392</v>
      </c>
      <c r="U25" s="18" t="s">
        <v>392</v>
      </c>
      <c r="Y25" s="18" t="s">
        <v>392</v>
      </c>
      <c r="AA25" s="18">
        <f t="shared" si="0"/>
        <v>2</v>
      </c>
      <c r="AB25" s="18">
        <f t="shared" si="1"/>
        <v>2</v>
      </c>
      <c r="AC25" s="18">
        <f t="shared" si="2"/>
        <v>0</v>
      </c>
      <c r="AD25" s="18">
        <f t="shared" si="3"/>
        <v>2</v>
      </c>
      <c r="AE25" t="s">
        <v>395</v>
      </c>
      <c r="AF25"/>
      <c r="AG25"/>
      <c r="AH25"/>
      <c r="AI25"/>
      <c r="AJ25"/>
      <c r="AO25" s="18">
        <v>4</v>
      </c>
      <c r="AP25" s="18">
        <v>4</v>
      </c>
    </row>
    <row r="26" spans="1:42" ht="15" customHeight="1" x14ac:dyDescent="0.25">
      <c r="A26" s="14">
        <v>24</v>
      </c>
      <c r="B26" s="14" t="s">
        <v>112</v>
      </c>
      <c r="C26" s="15">
        <v>25015</v>
      </c>
      <c r="D26" s="19" t="s">
        <v>404</v>
      </c>
      <c r="E26" s="14" t="s">
        <v>400</v>
      </c>
      <c r="F26" s="14"/>
      <c r="G26" s="16">
        <v>55.276000000000003</v>
      </c>
      <c r="H26" s="17">
        <v>14649</v>
      </c>
      <c r="I26" s="17">
        <v>5595</v>
      </c>
      <c r="J26" s="15" t="s">
        <v>392</v>
      </c>
      <c r="K26" s="15" t="s">
        <v>394</v>
      </c>
      <c r="L26" s="15" t="s">
        <v>392</v>
      </c>
      <c r="M26" s="15" t="s">
        <v>393</v>
      </c>
      <c r="N26" s="15" t="s">
        <v>392</v>
      </c>
      <c r="O26" s="18" t="s">
        <v>392</v>
      </c>
      <c r="P26" s="18" t="s">
        <v>394</v>
      </c>
      <c r="Q26" s="18" t="s">
        <v>392</v>
      </c>
      <c r="R26" s="18" t="s">
        <v>392</v>
      </c>
      <c r="S26" s="18" t="s">
        <v>392</v>
      </c>
      <c r="T26" s="18" t="s">
        <v>392</v>
      </c>
      <c r="U26" s="18" t="s">
        <v>392</v>
      </c>
      <c r="W26" s="18" t="s">
        <v>392</v>
      </c>
      <c r="X26" s="18" t="s">
        <v>392</v>
      </c>
      <c r="Y26" s="18" t="s">
        <v>392</v>
      </c>
      <c r="AA26" s="18">
        <f t="shared" si="0"/>
        <v>1</v>
      </c>
      <c r="AB26" s="18">
        <f t="shared" si="1"/>
        <v>1</v>
      </c>
      <c r="AC26" s="18">
        <f t="shared" si="2"/>
        <v>0</v>
      </c>
      <c r="AD26" s="18">
        <f t="shared" si="3"/>
        <v>1</v>
      </c>
      <c r="AE26" t="s">
        <v>364</v>
      </c>
      <c r="AF26"/>
      <c r="AG26"/>
      <c r="AH26"/>
      <c r="AI26"/>
      <c r="AJ26"/>
      <c r="AO26" s="18">
        <v>2</v>
      </c>
      <c r="AP26" s="18">
        <v>2</v>
      </c>
    </row>
    <row r="27" spans="1:42" ht="15" customHeight="1" x14ac:dyDescent="0.25">
      <c r="A27" s="14">
        <v>25</v>
      </c>
      <c r="B27" s="14" t="s">
        <v>246</v>
      </c>
      <c r="C27" s="15">
        <v>25021</v>
      </c>
      <c r="D27" s="14" t="s">
        <v>271</v>
      </c>
      <c r="E27" s="14" t="s">
        <v>397</v>
      </c>
      <c r="F27" s="14"/>
      <c r="G27" s="16">
        <v>18.888000000000002</v>
      </c>
      <c r="H27" s="17">
        <v>16332</v>
      </c>
      <c r="I27" s="17">
        <v>6155</v>
      </c>
      <c r="J27" s="15" t="s">
        <v>392</v>
      </c>
      <c r="K27" s="15" t="s">
        <v>392</v>
      </c>
      <c r="L27" s="15" t="s">
        <v>392</v>
      </c>
      <c r="M27" s="15" t="s">
        <v>393</v>
      </c>
      <c r="N27" s="15" t="s">
        <v>392</v>
      </c>
      <c r="O27" s="18" t="s">
        <v>394</v>
      </c>
      <c r="P27" s="18" t="s">
        <v>392</v>
      </c>
      <c r="Q27" s="18" t="s">
        <v>392</v>
      </c>
      <c r="R27" s="18" t="s">
        <v>394</v>
      </c>
      <c r="S27" s="18" t="s">
        <v>392</v>
      </c>
      <c r="T27" s="18" t="s">
        <v>392</v>
      </c>
      <c r="U27" s="18" t="s">
        <v>392</v>
      </c>
      <c r="Y27" s="18" t="s">
        <v>392</v>
      </c>
      <c r="AA27" s="18">
        <f t="shared" si="0"/>
        <v>2</v>
      </c>
      <c r="AB27" s="18">
        <f t="shared" si="1"/>
        <v>2</v>
      </c>
      <c r="AC27" s="18">
        <f t="shared" si="2"/>
        <v>0</v>
      </c>
      <c r="AD27" s="18">
        <f t="shared" si="3"/>
        <v>2</v>
      </c>
      <c r="AE27" t="s">
        <v>395</v>
      </c>
      <c r="AF27"/>
      <c r="AG27"/>
      <c r="AH27"/>
      <c r="AI27"/>
      <c r="AJ27"/>
      <c r="AO27" s="18">
        <v>4</v>
      </c>
      <c r="AP27" s="18">
        <v>4</v>
      </c>
    </row>
    <row r="28" spans="1:42" ht="15" customHeight="1" x14ac:dyDescent="0.25">
      <c r="A28" s="14">
        <v>26</v>
      </c>
      <c r="B28" s="14" t="s">
        <v>224</v>
      </c>
      <c r="C28" s="15">
        <v>25017</v>
      </c>
      <c r="D28" s="14" t="s">
        <v>396</v>
      </c>
      <c r="E28" s="14" t="s">
        <v>397</v>
      </c>
      <c r="F28" s="14"/>
      <c r="G28" s="16">
        <v>4.7149999999999999</v>
      </c>
      <c r="H28" s="17">
        <v>24729</v>
      </c>
      <c r="I28" s="17">
        <v>9651</v>
      </c>
      <c r="J28" s="15" t="s">
        <v>392</v>
      </c>
      <c r="K28" s="15" t="s">
        <v>392</v>
      </c>
      <c r="L28" s="15" t="s">
        <v>392</v>
      </c>
      <c r="M28" s="15" t="s">
        <v>393</v>
      </c>
      <c r="N28" s="15" t="s">
        <v>392</v>
      </c>
      <c r="O28" s="18" t="s">
        <v>394</v>
      </c>
      <c r="P28" s="18" t="s">
        <v>392</v>
      </c>
      <c r="Q28" s="18" t="s">
        <v>392</v>
      </c>
      <c r="R28" s="18" t="s">
        <v>394</v>
      </c>
      <c r="S28" s="18" t="s">
        <v>392</v>
      </c>
      <c r="T28" s="18" t="s">
        <v>392</v>
      </c>
      <c r="U28" s="18" t="s">
        <v>392</v>
      </c>
      <c r="Y28" s="18" t="s">
        <v>392</v>
      </c>
      <c r="AA28" s="18">
        <f t="shared" si="0"/>
        <v>2</v>
      </c>
      <c r="AB28" s="18">
        <f t="shared" si="1"/>
        <v>2</v>
      </c>
      <c r="AC28" s="18">
        <f t="shared" si="2"/>
        <v>0</v>
      </c>
      <c r="AD28" s="18">
        <f t="shared" si="3"/>
        <v>2</v>
      </c>
      <c r="AE28" t="s">
        <v>395</v>
      </c>
      <c r="AF28"/>
      <c r="AG28"/>
      <c r="AH28"/>
      <c r="AI28"/>
      <c r="AJ28"/>
      <c r="AO28" s="18">
        <v>4</v>
      </c>
      <c r="AP28" s="18">
        <v>4</v>
      </c>
    </row>
    <row r="29" spans="1:42" ht="15" customHeight="1" x14ac:dyDescent="0.25">
      <c r="A29" s="14">
        <v>27</v>
      </c>
      <c r="B29" s="14" t="s">
        <v>36</v>
      </c>
      <c r="C29" s="15">
        <v>25005</v>
      </c>
      <c r="D29" s="14" t="s">
        <v>34</v>
      </c>
      <c r="E29" s="14" t="s">
        <v>398</v>
      </c>
      <c r="F29" s="14"/>
      <c r="G29" s="16">
        <v>16.579999999999998</v>
      </c>
      <c r="H29" s="17">
        <v>6411</v>
      </c>
      <c r="I29" s="17">
        <v>2109</v>
      </c>
      <c r="J29" s="15" t="s">
        <v>392</v>
      </c>
      <c r="K29" s="15" t="s">
        <v>392</v>
      </c>
      <c r="L29" s="15" t="s">
        <v>392</v>
      </c>
      <c r="M29" s="15" t="s">
        <v>393</v>
      </c>
      <c r="N29" s="15" t="s">
        <v>392</v>
      </c>
      <c r="O29" s="18" t="s">
        <v>394</v>
      </c>
      <c r="P29" s="18" t="s">
        <v>392</v>
      </c>
      <c r="Q29" s="18" t="s">
        <v>392</v>
      </c>
      <c r="R29" s="18" t="s">
        <v>392</v>
      </c>
      <c r="S29" s="18" t="s">
        <v>392</v>
      </c>
      <c r="T29" s="18" t="s">
        <v>392</v>
      </c>
      <c r="U29" s="18" t="s">
        <v>392</v>
      </c>
      <c r="W29" s="18" t="s">
        <v>392</v>
      </c>
      <c r="X29" s="18" t="s">
        <v>392</v>
      </c>
      <c r="Y29" s="18" t="s">
        <v>392</v>
      </c>
      <c r="AA29" s="18">
        <f t="shared" si="0"/>
        <v>1</v>
      </c>
      <c r="AB29" s="18">
        <f t="shared" si="1"/>
        <v>1</v>
      </c>
      <c r="AC29" s="18">
        <f t="shared" si="2"/>
        <v>0</v>
      </c>
      <c r="AD29" s="18">
        <f t="shared" si="3"/>
        <v>1</v>
      </c>
      <c r="AE29" t="s">
        <v>363</v>
      </c>
      <c r="AF29"/>
      <c r="AG29"/>
      <c r="AH29"/>
      <c r="AI29"/>
      <c r="AJ29"/>
      <c r="AO29" s="18">
        <v>1</v>
      </c>
      <c r="AP29" s="18">
        <v>1</v>
      </c>
    </row>
    <row r="30" spans="1:42" ht="15" customHeight="1" x14ac:dyDescent="0.25">
      <c r="A30" s="14">
        <v>28</v>
      </c>
      <c r="B30" s="14" t="s">
        <v>290</v>
      </c>
      <c r="C30" s="15">
        <v>25027</v>
      </c>
      <c r="D30" s="14" t="s">
        <v>108</v>
      </c>
      <c r="E30" s="14" t="s">
        <v>412</v>
      </c>
      <c r="F30" s="14"/>
      <c r="G30" s="16">
        <v>13.173</v>
      </c>
      <c r="H30" s="17">
        <v>2866</v>
      </c>
      <c r="I30" s="17">
        <v>1125</v>
      </c>
      <c r="J30" s="15" t="s">
        <v>392</v>
      </c>
      <c r="K30" s="15" t="s">
        <v>392</v>
      </c>
      <c r="L30" s="15" t="s">
        <v>392</v>
      </c>
      <c r="M30" s="15" t="s">
        <v>393</v>
      </c>
      <c r="N30" s="15" t="s">
        <v>392</v>
      </c>
      <c r="O30" s="18" t="s">
        <v>392</v>
      </c>
      <c r="P30" s="18" t="s">
        <v>394</v>
      </c>
      <c r="Q30" s="18" t="s">
        <v>392</v>
      </c>
      <c r="R30" s="18" t="s">
        <v>392</v>
      </c>
      <c r="S30" s="18" t="s">
        <v>392</v>
      </c>
      <c r="T30" s="18" t="s">
        <v>392</v>
      </c>
      <c r="U30" s="18" t="s">
        <v>392</v>
      </c>
      <c r="W30" s="18" t="s">
        <v>392</v>
      </c>
      <c r="X30" s="18" t="s">
        <v>392</v>
      </c>
      <c r="Y30" s="18" t="s">
        <v>392</v>
      </c>
      <c r="AA30" s="18">
        <f t="shared" si="0"/>
        <v>1</v>
      </c>
      <c r="AB30" s="18">
        <f t="shared" si="1"/>
        <v>1</v>
      </c>
      <c r="AC30" s="18">
        <f t="shared" si="2"/>
        <v>0</v>
      </c>
      <c r="AD30" s="18">
        <f t="shared" si="3"/>
        <v>1</v>
      </c>
      <c r="AE30" t="s">
        <v>364</v>
      </c>
      <c r="AF30"/>
      <c r="AG30"/>
      <c r="AH30"/>
      <c r="AI30"/>
      <c r="AJ30"/>
      <c r="AO30" s="18">
        <v>2</v>
      </c>
      <c r="AP30" s="18">
        <v>2</v>
      </c>
    </row>
    <row r="31" spans="1:42" ht="15" customHeight="1" x14ac:dyDescent="0.25">
      <c r="A31" s="14">
        <v>29</v>
      </c>
      <c r="B31" s="14" t="s">
        <v>113</v>
      </c>
      <c r="C31" s="15">
        <v>25011</v>
      </c>
      <c r="D31" s="14" t="s">
        <v>256</v>
      </c>
      <c r="E31" s="14" t="s">
        <v>410</v>
      </c>
      <c r="F31" s="14"/>
      <c r="G31" s="16">
        <v>23.396000000000001</v>
      </c>
      <c r="H31" s="17">
        <v>2129</v>
      </c>
      <c r="I31" s="17">
        <v>890</v>
      </c>
      <c r="J31" s="15" t="s">
        <v>392</v>
      </c>
      <c r="K31" s="15" t="s">
        <v>394</v>
      </c>
      <c r="L31" s="15" t="s">
        <v>392</v>
      </c>
      <c r="M31" s="15" t="s">
        <v>393</v>
      </c>
      <c r="N31" s="15" t="s">
        <v>392</v>
      </c>
      <c r="O31" s="18" t="s">
        <v>394</v>
      </c>
      <c r="P31" s="18" t="s">
        <v>392</v>
      </c>
      <c r="Q31" s="18" t="s">
        <v>392</v>
      </c>
      <c r="R31" s="18" t="s">
        <v>392</v>
      </c>
      <c r="S31" s="18" t="s">
        <v>392</v>
      </c>
      <c r="T31" s="18" t="s">
        <v>392</v>
      </c>
      <c r="U31" s="18" t="s">
        <v>392</v>
      </c>
      <c r="W31" s="18" t="s">
        <v>392</v>
      </c>
      <c r="X31" s="18" t="s">
        <v>392</v>
      </c>
      <c r="Y31" s="18" t="s">
        <v>392</v>
      </c>
      <c r="AA31" s="18">
        <f t="shared" si="0"/>
        <v>1</v>
      </c>
      <c r="AB31" s="18">
        <f t="shared" si="1"/>
        <v>1</v>
      </c>
      <c r="AC31" s="18">
        <f t="shared" si="2"/>
        <v>0</v>
      </c>
      <c r="AD31" s="18">
        <f t="shared" si="3"/>
        <v>1</v>
      </c>
      <c r="AE31" t="s">
        <v>363</v>
      </c>
      <c r="AF31"/>
      <c r="AG31"/>
      <c r="AH31"/>
      <c r="AI31"/>
      <c r="AJ31"/>
      <c r="AO31" s="18">
        <v>1</v>
      </c>
      <c r="AP31" s="18">
        <v>1</v>
      </c>
    </row>
    <row r="32" spans="1:42" ht="15" customHeight="1" x14ac:dyDescent="0.25">
      <c r="A32" s="14">
        <v>30</v>
      </c>
      <c r="B32" s="14" t="s">
        <v>308</v>
      </c>
      <c r="C32" s="15">
        <v>25009</v>
      </c>
      <c r="D32" s="14" t="s">
        <v>310</v>
      </c>
      <c r="E32" s="14" t="s">
        <v>397</v>
      </c>
      <c r="F32" s="14"/>
      <c r="G32" s="16">
        <v>15.411</v>
      </c>
      <c r="H32" s="17">
        <v>39502</v>
      </c>
      <c r="I32" s="17">
        <v>15850</v>
      </c>
      <c r="J32" s="15" t="s">
        <v>392</v>
      </c>
      <c r="K32" s="15" t="s">
        <v>392</v>
      </c>
      <c r="L32" s="15" t="s">
        <v>392</v>
      </c>
      <c r="M32" s="15" t="s">
        <v>393</v>
      </c>
      <c r="N32" s="15" t="s">
        <v>392</v>
      </c>
      <c r="O32" s="18" t="s">
        <v>394</v>
      </c>
      <c r="P32" s="18" t="s">
        <v>392</v>
      </c>
      <c r="Q32" s="18" t="s">
        <v>392</v>
      </c>
      <c r="R32" s="18" t="s">
        <v>392</v>
      </c>
      <c r="S32" s="18" t="s">
        <v>392</v>
      </c>
      <c r="T32" s="18" t="s">
        <v>392</v>
      </c>
      <c r="U32" s="18" t="s">
        <v>392</v>
      </c>
      <c r="Y32" s="18" t="s">
        <v>392</v>
      </c>
      <c r="AA32" s="18">
        <f t="shared" si="0"/>
        <v>1</v>
      </c>
      <c r="AB32" s="18">
        <f t="shared" si="1"/>
        <v>1</v>
      </c>
      <c r="AC32" s="18">
        <f t="shared" si="2"/>
        <v>0</v>
      </c>
      <c r="AD32" s="18">
        <f t="shared" si="3"/>
        <v>1</v>
      </c>
      <c r="AE32" t="s">
        <v>363</v>
      </c>
      <c r="AF32"/>
      <c r="AG32"/>
      <c r="AH32"/>
      <c r="AI32"/>
      <c r="AJ32"/>
      <c r="AO32" s="18">
        <v>1</v>
      </c>
      <c r="AP32" s="18">
        <v>1</v>
      </c>
    </row>
    <row r="33" spans="1:42" ht="15" customHeight="1" x14ac:dyDescent="0.25">
      <c r="A33" s="14">
        <v>31</v>
      </c>
      <c r="B33" s="14" t="s">
        <v>169</v>
      </c>
      <c r="C33" s="15">
        <v>25017</v>
      </c>
      <c r="D33" s="14" t="s">
        <v>396</v>
      </c>
      <c r="E33" s="14" t="s">
        <v>416</v>
      </c>
      <c r="F33" s="14"/>
      <c r="G33" s="16">
        <v>26.315999999999999</v>
      </c>
      <c r="H33" s="17">
        <v>40243</v>
      </c>
      <c r="I33" s="17">
        <v>14034</v>
      </c>
      <c r="J33" s="15" t="s">
        <v>392</v>
      </c>
      <c r="K33" s="15" t="s">
        <v>392</v>
      </c>
      <c r="L33" s="15" t="s">
        <v>392</v>
      </c>
      <c r="M33" s="15" t="s">
        <v>393</v>
      </c>
      <c r="N33" s="15" t="s">
        <v>392</v>
      </c>
      <c r="O33" s="18" t="s">
        <v>394</v>
      </c>
      <c r="P33" s="18" t="s">
        <v>392</v>
      </c>
      <c r="Q33" s="18" t="s">
        <v>392</v>
      </c>
      <c r="R33" s="18" t="s">
        <v>394</v>
      </c>
      <c r="S33" s="18" t="s">
        <v>392</v>
      </c>
      <c r="T33" s="18" t="s">
        <v>392</v>
      </c>
      <c r="U33" s="18" t="s">
        <v>392</v>
      </c>
      <c r="Y33" s="18" t="s">
        <v>392</v>
      </c>
      <c r="AA33" s="18">
        <f t="shared" si="0"/>
        <v>2</v>
      </c>
      <c r="AB33" s="18">
        <f t="shared" si="1"/>
        <v>2</v>
      </c>
      <c r="AC33" s="18">
        <f t="shared" si="2"/>
        <v>0</v>
      </c>
      <c r="AD33" s="18">
        <f t="shared" si="3"/>
        <v>2</v>
      </c>
      <c r="AE33" t="s">
        <v>395</v>
      </c>
      <c r="AF33"/>
      <c r="AG33"/>
      <c r="AH33"/>
      <c r="AI33"/>
      <c r="AJ33"/>
      <c r="AO33" s="18">
        <v>4</v>
      </c>
      <c r="AP33" s="18">
        <v>4</v>
      </c>
    </row>
    <row r="34" spans="1:42" ht="15" customHeight="1" x14ac:dyDescent="0.25">
      <c r="A34" s="14">
        <v>32</v>
      </c>
      <c r="B34" s="14" t="s">
        <v>72</v>
      </c>
      <c r="C34" s="15">
        <v>25027</v>
      </c>
      <c r="D34" s="14" t="s">
        <v>108</v>
      </c>
      <c r="E34" s="14" t="s">
        <v>412</v>
      </c>
      <c r="F34" s="14"/>
      <c r="G34" s="16">
        <v>11.38</v>
      </c>
      <c r="H34" s="17">
        <v>9026</v>
      </c>
      <c r="I34" s="17">
        <v>3403</v>
      </c>
      <c r="J34" s="15" t="s">
        <v>392</v>
      </c>
      <c r="K34" s="15" t="s">
        <v>392</v>
      </c>
      <c r="L34" s="15" t="s">
        <v>392</v>
      </c>
      <c r="M34" s="15" t="s">
        <v>393</v>
      </c>
      <c r="N34" s="15" t="s">
        <v>392</v>
      </c>
      <c r="O34" s="18" t="s">
        <v>394</v>
      </c>
      <c r="P34" s="18" t="s">
        <v>392</v>
      </c>
      <c r="Q34" s="18" t="s">
        <v>392</v>
      </c>
      <c r="R34" s="18" t="s">
        <v>392</v>
      </c>
      <c r="S34" s="18" t="s">
        <v>392</v>
      </c>
      <c r="T34" s="18" t="s">
        <v>392</v>
      </c>
      <c r="U34" s="18" t="s">
        <v>392</v>
      </c>
      <c r="W34" s="18" t="s">
        <v>392</v>
      </c>
      <c r="X34" s="18" t="s">
        <v>392</v>
      </c>
      <c r="Y34" s="18" t="s">
        <v>392</v>
      </c>
      <c r="AA34" s="18">
        <f t="shared" si="0"/>
        <v>1</v>
      </c>
      <c r="AB34" s="18">
        <f t="shared" si="1"/>
        <v>1</v>
      </c>
      <c r="AC34" s="18">
        <f t="shared" si="2"/>
        <v>0</v>
      </c>
      <c r="AD34" s="18">
        <f t="shared" si="3"/>
        <v>1</v>
      </c>
      <c r="AE34" t="s">
        <v>363</v>
      </c>
      <c r="AF34"/>
      <c r="AG34"/>
      <c r="AH34"/>
      <c r="AI34"/>
      <c r="AJ34"/>
      <c r="AO34" s="18">
        <v>1</v>
      </c>
      <c r="AP34" s="18">
        <v>1</v>
      </c>
    </row>
    <row r="35" spans="1:42" x14ac:dyDescent="0.25">
      <c r="A35" s="14">
        <v>33</v>
      </c>
      <c r="B35" s="14" t="s">
        <v>188</v>
      </c>
      <c r="C35" s="15">
        <v>25013</v>
      </c>
      <c r="D35" s="14" t="s">
        <v>186</v>
      </c>
      <c r="E35" s="14" t="s">
        <v>400</v>
      </c>
      <c r="F35" s="19" t="s">
        <v>417</v>
      </c>
      <c r="G35" s="16">
        <v>53.44</v>
      </c>
      <c r="H35" s="17">
        <v>1233</v>
      </c>
      <c r="I35" s="17">
        <v>492</v>
      </c>
      <c r="J35" s="15" t="s">
        <v>392</v>
      </c>
      <c r="K35" s="15" t="s">
        <v>394</v>
      </c>
      <c r="L35" s="15" t="s">
        <v>394</v>
      </c>
      <c r="M35" s="15" t="s">
        <v>401</v>
      </c>
      <c r="N35" s="15" t="s">
        <v>394</v>
      </c>
      <c r="O35" s="18" t="s">
        <v>392</v>
      </c>
      <c r="P35" s="18" t="s">
        <v>392</v>
      </c>
      <c r="Q35" s="18" t="s">
        <v>392</v>
      </c>
      <c r="R35" s="18" t="s">
        <v>392</v>
      </c>
      <c r="S35" s="18" t="s">
        <v>392</v>
      </c>
      <c r="T35" s="18" t="s">
        <v>392</v>
      </c>
      <c r="U35" s="15" t="s">
        <v>392</v>
      </c>
      <c r="V35" s="20" t="s">
        <v>392</v>
      </c>
      <c r="W35" s="18" t="s">
        <v>392</v>
      </c>
      <c r="X35" s="18" t="s">
        <v>392</v>
      </c>
      <c r="Y35" s="15" t="s">
        <v>392</v>
      </c>
      <c r="Z35" s="15" t="s">
        <v>392</v>
      </c>
      <c r="AA35" s="18">
        <f t="shared" si="0"/>
        <v>0</v>
      </c>
      <c r="AB35" s="18">
        <f t="shared" si="1"/>
        <v>0</v>
      </c>
      <c r="AC35" s="18">
        <f t="shared" si="2"/>
        <v>0</v>
      </c>
      <c r="AD35" s="18">
        <f t="shared" si="3"/>
        <v>0</v>
      </c>
      <c r="AE35" s="21" t="s">
        <v>402</v>
      </c>
      <c r="AF35" s="18">
        <v>1</v>
      </c>
      <c r="AG35" s="18">
        <v>1</v>
      </c>
      <c r="AH35" s="18">
        <v>1</v>
      </c>
      <c r="AI35" s="18">
        <v>1</v>
      </c>
      <c r="AJ35" s="18">
        <v>1</v>
      </c>
      <c r="AK35" s="18">
        <v>1</v>
      </c>
      <c r="AL35" s="18"/>
      <c r="AM35" s="18"/>
      <c r="AN35" s="18"/>
      <c r="AO35" s="18">
        <v>10</v>
      </c>
      <c r="AP35" s="18">
        <v>11</v>
      </c>
    </row>
    <row r="36" spans="1:42" ht="15" customHeight="1" x14ac:dyDescent="0.25">
      <c r="A36" s="14">
        <v>34</v>
      </c>
      <c r="B36" s="14" t="s">
        <v>291</v>
      </c>
      <c r="C36" s="15">
        <v>25027</v>
      </c>
      <c r="D36" s="14" t="s">
        <v>108</v>
      </c>
      <c r="E36" s="14" t="s">
        <v>397</v>
      </c>
      <c r="F36" s="14"/>
      <c r="G36" s="16">
        <v>20.079000000000001</v>
      </c>
      <c r="H36" s="17">
        <v>4897</v>
      </c>
      <c r="I36" s="17">
        <v>1670</v>
      </c>
      <c r="J36" s="15" t="s">
        <v>392</v>
      </c>
      <c r="K36" s="15" t="s">
        <v>392</v>
      </c>
      <c r="L36" s="15" t="s">
        <v>392</v>
      </c>
      <c r="M36" s="15" t="s">
        <v>393</v>
      </c>
      <c r="N36" s="15" t="s">
        <v>392</v>
      </c>
      <c r="O36" s="18" t="s">
        <v>394</v>
      </c>
      <c r="P36" s="18" t="s">
        <v>392</v>
      </c>
      <c r="Q36" s="18" t="s">
        <v>392</v>
      </c>
      <c r="R36" s="18" t="s">
        <v>392</v>
      </c>
      <c r="S36" s="18" t="s">
        <v>392</v>
      </c>
      <c r="T36" s="18" t="s">
        <v>392</v>
      </c>
      <c r="U36" s="18" t="s">
        <v>392</v>
      </c>
      <c r="W36" s="18" t="s">
        <v>392</v>
      </c>
      <c r="X36" s="18" t="s">
        <v>392</v>
      </c>
      <c r="Y36" s="18" t="s">
        <v>392</v>
      </c>
      <c r="AA36" s="18">
        <f t="shared" si="0"/>
        <v>1</v>
      </c>
      <c r="AB36" s="18">
        <f t="shared" si="1"/>
        <v>1</v>
      </c>
      <c r="AC36" s="18">
        <f t="shared" si="2"/>
        <v>0</v>
      </c>
      <c r="AD36" s="18">
        <f t="shared" si="3"/>
        <v>1</v>
      </c>
      <c r="AE36" t="s">
        <v>363</v>
      </c>
      <c r="AF36"/>
      <c r="AG36"/>
      <c r="AH36"/>
      <c r="AI36"/>
      <c r="AJ36"/>
      <c r="AO36" s="18">
        <v>1</v>
      </c>
      <c r="AP36" s="18">
        <v>1</v>
      </c>
    </row>
    <row r="37" spans="1:42" ht="15" customHeight="1" x14ac:dyDescent="0.25">
      <c r="A37" s="14">
        <v>35</v>
      </c>
      <c r="B37" s="14" t="s">
        <v>33</v>
      </c>
      <c r="C37" s="15">
        <v>25025</v>
      </c>
      <c r="D37" s="14" t="s">
        <v>418</v>
      </c>
      <c r="E37" s="14" t="s">
        <v>397</v>
      </c>
      <c r="F37" s="19" t="s">
        <v>419</v>
      </c>
      <c r="G37" s="16">
        <v>50.159970000000001</v>
      </c>
      <c r="H37" s="17">
        <v>617594</v>
      </c>
      <c r="I37" s="17">
        <v>252699</v>
      </c>
      <c r="J37" s="15" t="s">
        <v>420</v>
      </c>
      <c r="K37" s="15" t="s">
        <v>392</v>
      </c>
      <c r="L37" s="15" t="s">
        <v>392</v>
      </c>
      <c r="M37" s="15" t="s">
        <v>393</v>
      </c>
      <c r="N37" s="15" t="s">
        <v>394</v>
      </c>
      <c r="O37" s="18" t="s">
        <v>394</v>
      </c>
      <c r="P37" s="18" t="s">
        <v>392</v>
      </c>
      <c r="Q37" s="18" t="s">
        <v>394</v>
      </c>
      <c r="R37" s="18" t="s">
        <v>394</v>
      </c>
      <c r="S37" s="18" t="s">
        <v>392</v>
      </c>
      <c r="T37" s="18" t="s">
        <v>392</v>
      </c>
      <c r="U37" s="15" t="s">
        <v>392</v>
      </c>
      <c r="V37" s="15" t="s">
        <v>392</v>
      </c>
      <c r="W37" s="20" t="s">
        <v>394</v>
      </c>
      <c r="X37" s="20" t="s">
        <v>394</v>
      </c>
      <c r="Y37" s="15" t="s">
        <v>392</v>
      </c>
      <c r="Z37" s="15" t="s">
        <v>392</v>
      </c>
      <c r="AA37" s="18">
        <f t="shared" si="0"/>
        <v>3</v>
      </c>
      <c r="AB37" s="18">
        <f t="shared" si="1"/>
        <v>3</v>
      </c>
      <c r="AC37" s="18">
        <f t="shared" si="2"/>
        <v>2</v>
      </c>
      <c r="AD37" s="18">
        <f t="shared" si="3"/>
        <v>5</v>
      </c>
      <c r="AE37" s="21" t="s">
        <v>407</v>
      </c>
      <c r="AF37" s="18">
        <v>17</v>
      </c>
      <c r="AG37" s="18">
        <v>10</v>
      </c>
      <c r="AH37" s="18">
        <v>6</v>
      </c>
      <c r="AI37" s="18">
        <v>12</v>
      </c>
      <c r="AJ37" s="18">
        <v>9</v>
      </c>
      <c r="AK37" s="18">
        <v>6</v>
      </c>
      <c r="AL37" s="18">
        <v>10</v>
      </c>
      <c r="AM37" s="18">
        <v>8</v>
      </c>
      <c r="AN37" s="18">
        <v>5</v>
      </c>
      <c r="AO37" s="18">
        <v>5</v>
      </c>
      <c r="AP37" s="18">
        <v>5</v>
      </c>
    </row>
    <row r="38" spans="1:42" ht="15" customHeight="1" x14ac:dyDescent="0.25">
      <c r="A38" s="14">
        <v>36</v>
      </c>
      <c r="B38" s="14" t="s">
        <v>50</v>
      </c>
      <c r="C38" s="15">
        <v>25001</v>
      </c>
      <c r="D38" s="14" t="s">
        <v>49</v>
      </c>
      <c r="E38" s="14" t="s">
        <v>413</v>
      </c>
      <c r="F38" s="14"/>
      <c r="G38" s="16">
        <v>41.082999999999998</v>
      </c>
      <c r="H38" s="17">
        <v>19754</v>
      </c>
      <c r="I38" s="17">
        <v>7866</v>
      </c>
      <c r="J38" s="15" t="s">
        <v>392</v>
      </c>
      <c r="K38" s="15" t="s">
        <v>392</v>
      </c>
      <c r="L38" s="15" t="s">
        <v>392</v>
      </c>
      <c r="M38" s="15" t="s">
        <v>393</v>
      </c>
      <c r="N38" s="15" t="s">
        <v>392</v>
      </c>
      <c r="O38" s="18" t="s">
        <v>394</v>
      </c>
      <c r="P38" s="18" t="s">
        <v>392</v>
      </c>
      <c r="Q38" s="18" t="s">
        <v>392</v>
      </c>
      <c r="R38" s="18" t="s">
        <v>392</v>
      </c>
      <c r="S38" s="18" t="s">
        <v>392</v>
      </c>
      <c r="T38" s="18" t="s">
        <v>392</v>
      </c>
      <c r="U38" s="18" t="s">
        <v>392</v>
      </c>
      <c r="W38" s="18" t="s">
        <v>392</v>
      </c>
      <c r="X38" s="18" t="s">
        <v>392</v>
      </c>
      <c r="Y38" s="18" t="s">
        <v>392</v>
      </c>
      <c r="AA38" s="18">
        <f t="shared" si="0"/>
        <v>1</v>
      </c>
      <c r="AB38" s="18">
        <f t="shared" si="1"/>
        <v>1</v>
      </c>
      <c r="AC38" s="18">
        <f t="shared" si="2"/>
        <v>0</v>
      </c>
      <c r="AD38" s="18">
        <f t="shared" si="3"/>
        <v>1</v>
      </c>
      <c r="AE38" t="s">
        <v>363</v>
      </c>
      <c r="AF38"/>
      <c r="AG38"/>
      <c r="AH38"/>
      <c r="AI38"/>
      <c r="AJ38"/>
      <c r="AO38" s="18">
        <v>1</v>
      </c>
      <c r="AP38" s="18">
        <v>1</v>
      </c>
    </row>
    <row r="39" spans="1:42" ht="15" customHeight="1" x14ac:dyDescent="0.25">
      <c r="A39" s="14">
        <v>37</v>
      </c>
      <c r="B39" s="14" t="s">
        <v>247</v>
      </c>
      <c r="C39" s="15">
        <v>25017</v>
      </c>
      <c r="D39" s="14" t="s">
        <v>396</v>
      </c>
      <c r="E39" s="14" t="s">
        <v>397</v>
      </c>
      <c r="F39" s="14"/>
      <c r="G39" s="16">
        <v>10.406000000000001</v>
      </c>
      <c r="H39" s="17">
        <v>4996</v>
      </c>
      <c r="I39" s="17">
        <v>1949</v>
      </c>
      <c r="J39" s="15" t="s">
        <v>392</v>
      </c>
      <c r="K39" s="15" t="s">
        <v>392</v>
      </c>
      <c r="L39" s="15" t="s">
        <v>392</v>
      </c>
      <c r="M39" s="15" t="s">
        <v>393</v>
      </c>
      <c r="N39" s="15" t="s">
        <v>392</v>
      </c>
      <c r="O39" s="18" t="s">
        <v>394</v>
      </c>
      <c r="P39" s="18" t="s">
        <v>392</v>
      </c>
      <c r="Q39" s="18" t="s">
        <v>392</v>
      </c>
      <c r="R39" s="18" t="s">
        <v>394</v>
      </c>
      <c r="S39" s="18" t="s">
        <v>392</v>
      </c>
      <c r="T39" s="18" t="s">
        <v>392</v>
      </c>
      <c r="U39" s="18" t="s">
        <v>392</v>
      </c>
      <c r="Y39" s="18" t="s">
        <v>392</v>
      </c>
      <c r="AA39" s="18">
        <f t="shared" si="0"/>
        <v>2</v>
      </c>
      <c r="AB39" s="18">
        <f t="shared" si="1"/>
        <v>2</v>
      </c>
      <c r="AC39" s="18">
        <f t="shared" si="2"/>
        <v>0</v>
      </c>
      <c r="AD39" s="18">
        <f t="shared" si="3"/>
        <v>2</v>
      </c>
      <c r="AE39" t="s">
        <v>395</v>
      </c>
      <c r="AF39"/>
      <c r="AG39"/>
      <c r="AH39"/>
      <c r="AI39"/>
      <c r="AJ39"/>
      <c r="AO39" s="18">
        <v>4</v>
      </c>
      <c r="AP39" s="18">
        <v>4</v>
      </c>
    </row>
    <row r="40" spans="1:42" ht="15" customHeight="1" x14ac:dyDescent="0.25">
      <c r="A40" s="14">
        <v>38</v>
      </c>
      <c r="B40" s="14" t="s">
        <v>211</v>
      </c>
      <c r="C40" s="15">
        <v>25009</v>
      </c>
      <c r="D40" s="14" t="s">
        <v>310</v>
      </c>
      <c r="E40" s="14" t="s">
        <v>403</v>
      </c>
      <c r="F40" s="14"/>
      <c r="G40" s="16">
        <v>24.404</v>
      </c>
      <c r="H40" s="17">
        <v>7965</v>
      </c>
      <c r="I40" s="17">
        <v>2688</v>
      </c>
      <c r="J40" s="15" t="s">
        <v>392</v>
      </c>
      <c r="K40" s="15" t="s">
        <v>392</v>
      </c>
      <c r="L40" s="15" t="s">
        <v>392</v>
      </c>
      <c r="M40" s="15" t="s">
        <v>393</v>
      </c>
      <c r="N40" s="15" t="s">
        <v>392</v>
      </c>
      <c r="O40" s="18" t="s">
        <v>394</v>
      </c>
      <c r="P40" s="18" t="s">
        <v>392</v>
      </c>
      <c r="Q40" s="18" t="s">
        <v>392</v>
      </c>
      <c r="R40" s="18" t="s">
        <v>394</v>
      </c>
      <c r="S40" s="18" t="s">
        <v>392</v>
      </c>
      <c r="T40" s="18" t="s">
        <v>392</v>
      </c>
      <c r="U40" s="18" t="s">
        <v>392</v>
      </c>
      <c r="Y40" s="18" t="s">
        <v>392</v>
      </c>
      <c r="AA40" s="18">
        <f t="shared" si="0"/>
        <v>2</v>
      </c>
      <c r="AB40" s="18">
        <f t="shared" si="1"/>
        <v>2</v>
      </c>
      <c r="AC40" s="18">
        <f t="shared" si="2"/>
        <v>0</v>
      </c>
      <c r="AD40" s="18">
        <f t="shared" si="3"/>
        <v>2</v>
      </c>
      <c r="AE40" t="s">
        <v>395</v>
      </c>
      <c r="AF40"/>
      <c r="AG40"/>
      <c r="AH40"/>
      <c r="AI40"/>
      <c r="AJ40"/>
      <c r="AO40" s="18">
        <v>4</v>
      </c>
      <c r="AP40" s="18">
        <v>4</v>
      </c>
    </row>
    <row r="41" spans="1:42" ht="15" customHeight="1" x14ac:dyDescent="0.25">
      <c r="A41" s="14">
        <v>39</v>
      </c>
      <c r="B41" s="14" t="s">
        <v>73</v>
      </c>
      <c r="C41" s="15">
        <v>25027</v>
      </c>
      <c r="D41" s="14" t="s">
        <v>108</v>
      </c>
      <c r="E41" s="14" t="s">
        <v>412</v>
      </c>
      <c r="F41" s="14"/>
      <c r="G41" s="16">
        <v>19.75</v>
      </c>
      <c r="H41" s="17">
        <v>4355</v>
      </c>
      <c r="I41" s="17">
        <v>1698</v>
      </c>
      <c r="J41" s="15" t="s">
        <v>392</v>
      </c>
      <c r="K41" s="15" t="s">
        <v>392</v>
      </c>
      <c r="L41" s="15" t="s">
        <v>392</v>
      </c>
      <c r="M41" s="15" t="s">
        <v>393</v>
      </c>
      <c r="N41" s="15" t="s">
        <v>392</v>
      </c>
      <c r="O41" s="18" t="s">
        <v>392</v>
      </c>
      <c r="P41" s="18" t="s">
        <v>394</v>
      </c>
      <c r="Q41" s="18" t="s">
        <v>392</v>
      </c>
      <c r="R41" s="18" t="s">
        <v>392</v>
      </c>
      <c r="S41" s="18" t="s">
        <v>392</v>
      </c>
      <c r="T41" s="18" t="s">
        <v>392</v>
      </c>
      <c r="U41" s="18" t="s">
        <v>392</v>
      </c>
      <c r="W41" s="18" t="s">
        <v>392</v>
      </c>
      <c r="X41" s="18" t="s">
        <v>392</v>
      </c>
      <c r="Y41" s="18" t="s">
        <v>392</v>
      </c>
      <c r="AA41" s="18">
        <f t="shared" si="0"/>
        <v>1</v>
      </c>
      <c r="AB41" s="18">
        <f t="shared" si="1"/>
        <v>1</v>
      </c>
      <c r="AC41" s="18">
        <f t="shared" si="2"/>
        <v>0</v>
      </c>
      <c r="AD41" s="18">
        <f t="shared" si="3"/>
        <v>1</v>
      </c>
      <c r="AE41" t="s">
        <v>364</v>
      </c>
      <c r="AF41"/>
      <c r="AG41"/>
      <c r="AH41"/>
      <c r="AI41"/>
      <c r="AJ41"/>
      <c r="AO41" s="18">
        <v>2</v>
      </c>
      <c r="AP41" s="18">
        <v>2</v>
      </c>
    </row>
    <row r="42" spans="1:42" ht="15" customHeight="1" x14ac:dyDescent="0.25">
      <c r="A42" s="14">
        <v>40</v>
      </c>
      <c r="B42" s="14" t="s">
        <v>326</v>
      </c>
      <c r="C42" s="15">
        <v>25021</v>
      </c>
      <c r="D42" s="14" t="s">
        <v>271</v>
      </c>
      <c r="E42" s="14" t="s">
        <v>397</v>
      </c>
      <c r="F42" s="14"/>
      <c r="G42" s="16">
        <v>14.429</v>
      </c>
      <c r="H42" s="17">
        <v>35744</v>
      </c>
      <c r="I42" s="17">
        <v>13736</v>
      </c>
      <c r="J42" s="15" t="s">
        <v>392</v>
      </c>
      <c r="K42" s="15" t="s">
        <v>392</v>
      </c>
      <c r="L42" s="15" t="s">
        <v>392</v>
      </c>
      <c r="M42" s="15" t="s">
        <v>393</v>
      </c>
      <c r="N42" s="15" t="s">
        <v>392</v>
      </c>
      <c r="O42" s="18" t="s">
        <v>394</v>
      </c>
      <c r="P42" s="18" t="s">
        <v>392</v>
      </c>
      <c r="Q42" s="18" t="s">
        <v>392</v>
      </c>
      <c r="R42" s="18" t="s">
        <v>394</v>
      </c>
      <c r="S42" s="18" t="s">
        <v>392</v>
      </c>
      <c r="T42" s="18" t="s">
        <v>392</v>
      </c>
      <c r="U42" s="18" t="s">
        <v>392</v>
      </c>
      <c r="Y42" s="18" t="s">
        <v>392</v>
      </c>
      <c r="AA42" s="18">
        <f t="shared" si="0"/>
        <v>2</v>
      </c>
      <c r="AB42" s="18">
        <f t="shared" si="1"/>
        <v>2</v>
      </c>
      <c r="AC42" s="18">
        <f t="shared" si="2"/>
        <v>0</v>
      </c>
      <c r="AD42" s="18">
        <f t="shared" si="3"/>
        <v>2</v>
      </c>
      <c r="AE42" t="s">
        <v>395</v>
      </c>
      <c r="AF42"/>
      <c r="AG42"/>
      <c r="AH42"/>
      <c r="AI42"/>
      <c r="AJ42"/>
      <c r="AO42" s="18">
        <v>4</v>
      </c>
      <c r="AP42" s="18">
        <v>4</v>
      </c>
    </row>
    <row r="43" spans="1:42" ht="15" customHeight="1" x14ac:dyDescent="0.25">
      <c r="A43" s="14">
        <v>41</v>
      </c>
      <c r="B43" s="14" t="s">
        <v>51</v>
      </c>
      <c r="C43" s="15">
        <v>25001</v>
      </c>
      <c r="D43" s="14" t="s">
        <v>49</v>
      </c>
      <c r="E43" s="14" t="s">
        <v>413</v>
      </c>
      <c r="F43" s="14"/>
      <c r="G43" s="16">
        <v>25.516999999999999</v>
      </c>
      <c r="H43" s="17">
        <v>9820</v>
      </c>
      <c r="I43" s="17">
        <v>4383</v>
      </c>
      <c r="J43" s="15" t="s">
        <v>392</v>
      </c>
      <c r="K43" s="15" t="s">
        <v>392</v>
      </c>
      <c r="L43" s="15" t="s">
        <v>392</v>
      </c>
      <c r="M43" s="15" t="s">
        <v>393</v>
      </c>
      <c r="N43" s="15" t="s">
        <v>392</v>
      </c>
      <c r="O43" s="18" t="s">
        <v>394</v>
      </c>
      <c r="P43" s="18" t="s">
        <v>392</v>
      </c>
      <c r="Q43" s="18" t="s">
        <v>392</v>
      </c>
      <c r="R43" s="18" t="s">
        <v>392</v>
      </c>
      <c r="S43" s="18" t="s">
        <v>392</v>
      </c>
      <c r="T43" s="18" t="s">
        <v>392</v>
      </c>
      <c r="U43" s="18" t="s">
        <v>392</v>
      </c>
      <c r="W43" s="18" t="s">
        <v>392</v>
      </c>
      <c r="X43" s="18" t="s">
        <v>392</v>
      </c>
      <c r="Y43" s="18" t="s">
        <v>392</v>
      </c>
      <c r="AA43" s="18">
        <f t="shared" si="0"/>
        <v>1</v>
      </c>
      <c r="AB43" s="18">
        <f t="shared" si="1"/>
        <v>1</v>
      </c>
      <c r="AC43" s="18">
        <f t="shared" si="2"/>
        <v>0</v>
      </c>
      <c r="AD43" s="18">
        <f t="shared" si="3"/>
        <v>1</v>
      </c>
      <c r="AE43" t="s">
        <v>363</v>
      </c>
      <c r="AF43"/>
      <c r="AG43"/>
      <c r="AH43"/>
      <c r="AI43"/>
      <c r="AJ43"/>
      <c r="AO43" s="18">
        <v>1</v>
      </c>
      <c r="AP43" s="18">
        <v>1</v>
      </c>
    </row>
    <row r="44" spans="1:42" ht="15" customHeight="1" x14ac:dyDescent="0.25">
      <c r="A44" s="14">
        <v>42</v>
      </c>
      <c r="B44" s="14" t="s">
        <v>161</v>
      </c>
      <c r="C44" s="15">
        <v>25023</v>
      </c>
      <c r="D44" s="14" t="s">
        <v>341</v>
      </c>
      <c r="E44" s="14" t="s">
        <v>391</v>
      </c>
      <c r="F44" s="14"/>
      <c r="G44" s="16">
        <v>28.358000000000001</v>
      </c>
      <c r="H44" s="17">
        <v>26563</v>
      </c>
      <c r="I44" s="17">
        <v>7995</v>
      </c>
      <c r="J44" s="15" t="s">
        <v>392</v>
      </c>
      <c r="K44" s="15" t="s">
        <v>392</v>
      </c>
      <c r="L44" s="15" t="s">
        <v>392</v>
      </c>
      <c r="M44" s="15" t="s">
        <v>393</v>
      </c>
      <c r="N44" s="15" t="s">
        <v>392</v>
      </c>
      <c r="O44" s="18" t="s">
        <v>394</v>
      </c>
      <c r="P44" s="18" t="s">
        <v>392</v>
      </c>
      <c r="Q44" s="18" t="s">
        <v>392</v>
      </c>
      <c r="R44" s="18" t="s">
        <v>392</v>
      </c>
      <c r="S44" s="18" t="s">
        <v>392</v>
      </c>
      <c r="T44" s="18" t="s">
        <v>392</v>
      </c>
      <c r="U44" s="18" t="s">
        <v>392</v>
      </c>
      <c r="Y44" s="18" t="s">
        <v>392</v>
      </c>
      <c r="AA44" s="18">
        <f t="shared" si="0"/>
        <v>1</v>
      </c>
      <c r="AB44" s="18">
        <f t="shared" si="1"/>
        <v>1</v>
      </c>
      <c r="AC44" s="18">
        <f t="shared" si="2"/>
        <v>0</v>
      </c>
      <c r="AD44" s="18">
        <f t="shared" si="3"/>
        <v>1</v>
      </c>
      <c r="AE44" t="s">
        <v>363</v>
      </c>
      <c r="AF44"/>
      <c r="AG44"/>
      <c r="AH44"/>
      <c r="AI44"/>
      <c r="AJ44"/>
      <c r="AO44" s="18">
        <v>1</v>
      </c>
      <c r="AP44" s="18">
        <v>1</v>
      </c>
    </row>
    <row r="45" spans="1:42" ht="15" customHeight="1" x14ac:dyDescent="0.25">
      <c r="A45" s="14">
        <v>43</v>
      </c>
      <c r="B45" s="14" t="s">
        <v>189</v>
      </c>
      <c r="C45" s="15">
        <v>25013</v>
      </c>
      <c r="D45" s="14" t="s">
        <v>186</v>
      </c>
      <c r="E45" s="14" t="s">
        <v>400</v>
      </c>
      <c r="F45" s="14"/>
      <c r="G45" s="16">
        <v>35.317</v>
      </c>
      <c r="H45" s="17">
        <v>3609</v>
      </c>
      <c r="I45" s="17">
        <v>1429</v>
      </c>
      <c r="J45" s="15" t="s">
        <v>392</v>
      </c>
      <c r="K45" s="15" t="s">
        <v>394</v>
      </c>
      <c r="L45" s="15" t="s">
        <v>392</v>
      </c>
      <c r="M45" s="15" t="s">
        <v>393</v>
      </c>
      <c r="N45" s="15" t="s">
        <v>392</v>
      </c>
      <c r="O45" s="18" t="s">
        <v>392</v>
      </c>
      <c r="P45" s="18" t="s">
        <v>394</v>
      </c>
      <c r="Q45" s="18" t="s">
        <v>392</v>
      </c>
      <c r="R45" s="18" t="s">
        <v>392</v>
      </c>
      <c r="S45" s="18" t="s">
        <v>392</v>
      </c>
      <c r="T45" s="18" t="s">
        <v>392</v>
      </c>
      <c r="U45" s="18" t="s">
        <v>392</v>
      </c>
      <c r="W45" s="18" t="s">
        <v>392</v>
      </c>
      <c r="X45" s="18" t="s">
        <v>392</v>
      </c>
      <c r="Y45" s="18" t="s">
        <v>392</v>
      </c>
      <c r="AA45" s="18">
        <f t="shared" si="0"/>
        <v>1</v>
      </c>
      <c r="AB45" s="18">
        <f t="shared" si="1"/>
        <v>1</v>
      </c>
      <c r="AC45" s="18">
        <f t="shared" si="2"/>
        <v>0</v>
      </c>
      <c r="AD45" s="18">
        <f t="shared" si="3"/>
        <v>1</v>
      </c>
      <c r="AE45" t="s">
        <v>364</v>
      </c>
      <c r="AF45"/>
      <c r="AG45"/>
      <c r="AH45"/>
      <c r="AI45"/>
      <c r="AJ45"/>
      <c r="AO45" s="18">
        <v>2</v>
      </c>
      <c r="AP45" s="18">
        <v>2</v>
      </c>
    </row>
    <row r="46" spans="1:42" ht="15" customHeight="1" x14ac:dyDescent="0.25">
      <c r="A46" s="14">
        <v>44</v>
      </c>
      <c r="B46" s="14" t="s">
        <v>162</v>
      </c>
      <c r="C46" s="15">
        <v>25023</v>
      </c>
      <c r="D46" s="14" t="s">
        <v>341</v>
      </c>
      <c r="E46" s="14" t="s">
        <v>391</v>
      </c>
      <c r="F46" s="19" t="s">
        <v>421</v>
      </c>
      <c r="G46" s="16">
        <v>21.515999999999998</v>
      </c>
      <c r="H46" s="17">
        <v>93810</v>
      </c>
      <c r="I46" s="17">
        <v>33303</v>
      </c>
      <c r="J46" s="15" t="s">
        <v>394</v>
      </c>
      <c r="K46" s="15" t="s">
        <v>392</v>
      </c>
      <c r="L46" s="15" t="s">
        <v>392</v>
      </c>
      <c r="M46" s="15" t="s">
        <v>393</v>
      </c>
      <c r="N46" s="15" t="s">
        <v>394</v>
      </c>
      <c r="O46" s="18" t="s">
        <v>394</v>
      </c>
      <c r="P46" s="18" t="s">
        <v>392</v>
      </c>
      <c r="Q46" s="18" t="s">
        <v>392</v>
      </c>
      <c r="R46" s="18" t="s">
        <v>392</v>
      </c>
      <c r="S46" s="18" t="s">
        <v>392</v>
      </c>
      <c r="T46" s="18" t="s">
        <v>392</v>
      </c>
      <c r="U46" s="18" t="s">
        <v>392</v>
      </c>
      <c r="V46" s="18" t="s">
        <v>392</v>
      </c>
      <c r="W46" s="18" t="s">
        <v>392</v>
      </c>
      <c r="X46" s="18" t="s">
        <v>392</v>
      </c>
      <c r="Y46" s="18" t="s">
        <v>392</v>
      </c>
      <c r="Z46" s="18" t="s">
        <v>392</v>
      </c>
      <c r="AA46" s="18">
        <f t="shared" si="0"/>
        <v>1</v>
      </c>
      <c r="AB46" s="18">
        <f t="shared" si="1"/>
        <v>1</v>
      </c>
      <c r="AC46" s="18">
        <f t="shared" si="2"/>
        <v>0</v>
      </c>
      <c r="AD46" s="18">
        <f t="shared" si="3"/>
        <v>1</v>
      </c>
      <c r="AE46" s="21" t="s">
        <v>363</v>
      </c>
      <c r="AF46" s="18">
        <v>2</v>
      </c>
      <c r="AG46" s="18">
        <v>2</v>
      </c>
      <c r="AH46" s="18">
        <v>1</v>
      </c>
      <c r="AI46" s="18">
        <v>2</v>
      </c>
      <c r="AJ46" s="18">
        <v>2</v>
      </c>
      <c r="AK46" s="18">
        <v>2</v>
      </c>
      <c r="AL46" s="18">
        <v>1</v>
      </c>
      <c r="AM46" s="18">
        <v>1</v>
      </c>
      <c r="AN46" s="18">
        <v>1</v>
      </c>
      <c r="AO46" s="18">
        <v>1</v>
      </c>
      <c r="AP46" s="18">
        <v>1</v>
      </c>
    </row>
    <row r="47" spans="1:42" ht="15" customHeight="1" x14ac:dyDescent="0.25">
      <c r="A47" s="14">
        <v>45</v>
      </c>
      <c r="B47" s="14" t="s">
        <v>74</v>
      </c>
      <c r="C47" s="15">
        <v>25027</v>
      </c>
      <c r="D47" s="14" t="s">
        <v>108</v>
      </c>
      <c r="E47" s="14" t="s">
        <v>412</v>
      </c>
      <c r="F47" s="14"/>
      <c r="G47" s="16">
        <v>16.581</v>
      </c>
      <c r="H47" s="17">
        <v>3390</v>
      </c>
      <c r="I47" s="17">
        <v>1375</v>
      </c>
      <c r="J47" s="15" t="s">
        <v>392</v>
      </c>
      <c r="K47" s="15" t="s">
        <v>394</v>
      </c>
      <c r="L47" s="15" t="s">
        <v>392</v>
      </c>
      <c r="M47" s="15" t="s">
        <v>393</v>
      </c>
      <c r="N47" s="15" t="s">
        <v>392</v>
      </c>
      <c r="O47" s="18" t="s">
        <v>392</v>
      </c>
      <c r="P47" s="18" t="s">
        <v>394</v>
      </c>
      <c r="Q47" s="18" t="s">
        <v>392</v>
      </c>
      <c r="R47" s="18" t="s">
        <v>392</v>
      </c>
      <c r="S47" s="18" t="s">
        <v>392</v>
      </c>
      <c r="T47" s="18" t="s">
        <v>392</v>
      </c>
      <c r="U47" s="18" t="s">
        <v>392</v>
      </c>
      <c r="W47" s="18" t="s">
        <v>392</v>
      </c>
      <c r="X47" s="18" t="s">
        <v>392</v>
      </c>
      <c r="Y47" s="18" t="s">
        <v>392</v>
      </c>
      <c r="AA47" s="18">
        <f t="shared" si="0"/>
        <v>1</v>
      </c>
      <c r="AB47" s="18">
        <f t="shared" si="1"/>
        <v>1</v>
      </c>
      <c r="AC47" s="18">
        <f t="shared" si="2"/>
        <v>0</v>
      </c>
      <c r="AD47" s="18">
        <f t="shared" si="3"/>
        <v>1</v>
      </c>
      <c r="AE47" t="s">
        <v>364</v>
      </c>
      <c r="AF47"/>
      <c r="AG47"/>
      <c r="AH47"/>
      <c r="AI47"/>
      <c r="AJ47"/>
      <c r="AO47" s="18">
        <v>2</v>
      </c>
      <c r="AP47" s="18">
        <v>2</v>
      </c>
    </row>
    <row r="48" spans="1:42" ht="15" customHeight="1" x14ac:dyDescent="0.25">
      <c r="A48" s="14">
        <v>46</v>
      </c>
      <c r="B48" s="14" t="s">
        <v>248</v>
      </c>
      <c r="C48" s="15">
        <v>25021</v>
      </c>
      <c r="D48" s="14" t="s">
        <v>271</v>
      </c>
      <c r="E48" s="14" t="s">
        <v>397</v>
      </c>
      <c r="F48" s="14"/>
      <c r="G48" s="16">
        <v>6.8220000000000001</v>
      </c>
      <c r="H48" s="17">
        <v>58732</v>
      </c>
      <c r="I48" s="17">
        <v>25092</v>
      </c>
      <c r="J48" s="15" t="s">
        <v>392</v>
      </c>
      <c r="K48" s="15" t="s">
        <v>392</v>
      </c>
      <c r="L48" s="15" t="s">
        <v>392</v>
      </c>
      <c r="M48" s="15" t="s">
        <v>393</v>
      </c>
      <c r="N48" s="15" t="s">
        <v>392</v>
      </c>
      <c r="O48" s="18" t="s">
        <v>394</v>
      </c>
      <c r="P48" s="18" t="s">
        <v>392</v>
      </c>
      <c r="Q48" s="18" t="s">
        <v>394</v>
      </c>
      <c r="R48" s="18" t="s">
        <v>392</v>
      </c>
      <c r="S48" s="18" t="s">
        <v>392</v>
      </c>
      <c r="T48" s="18" t="s">
        <v>392</v>
      </c>
      <c r="U48" s="18" t="s">
        <v>392</v>
      </c>
      <c r="Y48" s="18" t="s">
        <v>392</v>
      </c>
      <c r="AA48" s="18">
        <f t="shared" si="0"/>
        <v>2</v>
      </c>
      <c r="AB48" s="18">
        <f t="shared" si="1"/>
        <v>2</v>
      </c>
      <c r="AC48" s="18">
        <f t="shared" si="2"/>
        <v>0</v>
      </c>
      <c r="AD48" s="18">
        <f t="shared" si="3"/>
        <v>2</v>
      </c>
      <c r="AE48" t="s">
        <v>422</v>
      </c>
      <c r="AF48"/>
      <c r="AG48"/>
      <c r="AH48"/>
      <c r="AI48"/>
      <c r="AJ48"/>
      <c r="AO48" s="18">
        <v>3</v>
      </c>
      <c r="AP48" s="18">
        <v>3</v>
      </c>
    </row>
    <row r="49" spans="1:42" ht="15" customHeight="1" x14ac:dyDescent="0.25">
      <c r="A49" s="14">
        <v>47</v>
      </c>
      <c r="B49" s="14" t="s">
        <v>114</v>
      </c>
      <c r="C49" s="15">
        <v>25011</v>
      </c>
      <c r="D49" s="14" t="s">
        <v>256</v>
      </c>
      <c r="E49" s="14" t="s">
        <v>410</v>
      </c>
      <c r="F49" s="14"/>
      <c r="G49" s="16">
        <v>19.876999999999999</v>
      </c>
      <c r="H49" s="17">
        <v>1902</v>
      </c>
      <c r="I49" s="17">
        <v>823</v>
      </c>
      <c r="J49" s="15" t="s">
        <v>392</v>
      </c>
      <c r="K49" s="15" t="s">
        <v>394</v>
      </c>
      <c r="L49" s="15" t="s">
        <v>420</v>
      </c>
      <c r="M49" s="15" t="s">
        <v>423</v>
      </c>
      <c r="N49" s="15" t="s">
        <v>392</v>
      </c>
      <c r="O49" s="18" t="s">
        <v>394</v>
      </c>
      <c r="P49" s="18" t="s">
        <v>392</v>
      </c>
      <c r="Q49" s="18" t="s">
        <v>392</v>
      </c>
      <c r="R49" s="18" t="s">
        <v>392</v>
      </c>
      <c r="S49" s="18" t="s">
        <v>392</v>
      </c>
      <c r="T49" s="18" t="s">
        <v>392</v>
      </c>
      <c r="U49" s="18" t="s">
        <v>392</v>
      </c>
      <c r="V49" s="18" t="s">
        <v>392</v>
      </c>
      <c r="W49" s="18" t="s">
        <v>392</v>
      </c>
      <c r="X49" s="18" t="s">
        <v>392</v>
      </c>
      <c r="Y49" s="18">
        <v>0</v>
      </c>
      <c r="Z49" s="18">
        <v>0</v>
      </c>
      <c r="AA49" s="18">
        <f t="shared" si="0"/>
        <v>1</v>
      </c>
      <c r="AB49" s="18">
        <f t="shared" si="1"/>
        <v>1</v>
      </c>
      <c r="AC49" s="18">
        <f t="shared" si="2"/>
        <v>0</v>
      </c>
      <c r="AD49" s="18">
        <f t="shared" si="3"/>
        <v>1</v>
      </c>
      <c r="AE49" t="s">
        <v>363</v>
      </c>
      <c r="AF49"/>
      <c r="AG49"/>
      <c r="AH49"/>
      <c r="AI49"/>
      <c r="AJ49"/>
      <c r="AO49" s="18">
        <v>1</v>
      </c>
      <c r="AP49" s="18">
        <v>1</v>
      </c>
    </row>
    <row r="50" spans="1:42" ht="15" customHeight="1" x14ac:dyDescent="0.25">
      <c r="A50" s="14">
        <v>48</v>
      </c>
      <c r="B50" s="14" t="s">
        <v>225</v>
      </c>
      <c r="C50" s="15">
        <v>25017</v>
      </c>
      <c r="D50" s="14" t="s">
        <v>396</v>
      </c>
      <c r="E50" s="14" t="s">
        <v>397</v>
      </c>
      <c r="F50" s="14"/>
      <c r="G50" s="16">
        <v>11.862</v>
      </c>
      <c r="H50" s="17">
        <v>24498</v>
      </c>
      <c r="I50" s="17">
        <v>9269</v>
      </c>
      <c r="J50" s="15" t="s">
        <v>392</v>
      </c>
      <c r="K50" s="15" t="s">
        <v>392</v>
      </c>
      <c r="L50" s="15" t="s">
        <v>392</v>
      </c>
      <c r="M50" s="15" t="s">
        <v>393</v>
      </c>
      <c r="N50" s="15" t="s">
        <v>392</v>
      </c>
      <c r="O50" s="18" t="s">
        <v>394</v>
      </c>
      <c r="P50" s="18" t="s">
        <v>392</v>
      </c>
      <c r="Q50" s="18" t="s">
        <v>394</v>
      </c>
      <c r="R50" s="18" t="s">
        <v>394</v>
      </c>
      <c r="S50" s="18" t="s">
        <v>392</v>
      </c>
      <c r="T50" s="18" t="s">
        <v>392</v>
      </c>
      <c r="U50" s="18" t="s">
        <v>392</v>
      </c>
      <c r="Y50" s="18" t="s">
        <v>392</v>
      </c>
      <c r="AA50" s="18">
        <f t="shared" si="0"/>
        <v>3</v>
      </c>
      <c r="AB50" s="18">
        <f t="shared" si="1"/>
        <v>3</v>
      </c>
      <c r="AC50" s="18">
        <f t="shared" si="2"/>
        <v>0</v>
      </c>
      <c r="AD50" s="18">
        <f t="shared" si="3"/>
        <v>3</v>
      </c>
      <c r="AE50" t="s">
        <v>407</v>
      </c>
      <c r="AF50"/>
      <c r="AG50"/>
      <c r="AH50"/>
      <c r="AI50"/>
      <c r="AJ50"/>
      <c r="AO50" s="18">
        <v>5</v>
      </c>
      <c r="AP50" s="18">
        <v>5</v>
      </c>
    </row>
    <row r="51" spans="1:42" ht="15" customHeight="1" x14ac:dyDescent="0.25">
      <c r="A51" s="14">
        <v>49</v>
      </c>
      <c r="B51" s="14" t="s">
        <v>226</v>
      </c>
      <c r="C51" s="15">
        <v>25017</v>
      </c>
      <c r="D51" s="14" t="s">
        <v>396</v>
      </c>
      <c r="E51" s="14" t="s">
        <v>397</v>
      </c>
      <c r="F51" s="14"/>
      <c r="G51" s="16">
        <v>7.1050000000000004</v>
      </c>
      <c r="H51" s="17">
        <v>105162</v>
      </c>
      <c r="I51" s="17">
        <v>44032</v>
      </c>
      <c r="J51" s="15" t="s">
        <v>392</v>
      </c>
      <c r="K51" s="15" t="s">
        <v>392</v>
      </c>
      <c r="L51" s="15" t="s">
        <v>392</v>
      </c>
      <c r="M51" s="15" t="s">
        <v>393</v>
      </c>
      <c r="N51" s="15" t="s">
        <v>392</v>
      </c>
      <c r="O51" s="18" t="s">
        <v>394</v>
      </c>
      <c r="P51" s="18" t="s">
        <v>392</v>
      </c>
      <c r="Q51" s="18" t="s">
        <v>392</v>
      </c>
      <c r="R51" s="18" t="s">
        <v>392</v>
      </c>
      <c r="S51" s="18" t="s">
        <v>392</v>
      </c>
      <c r="T51" s="18" t="s">
        <v>392</v>
      </c>
      <c r="U51" s="18" t="s">
        <v>392</v>
      </c>
      <c r="Y51" s="18" t="s">
        <v>392</v>
      </c>
      <c r="AA51" s="18">
        <f t="shared" si="0"/>
        <v>1</v>
      </c>
      <c r="AB51" s="18">
        <f t="shared" si="1"/>
        <v>1</v>
      </c>
      <c r="AC51" s="18">
        <f t="shared" si="2"/>
        <v>0</v>
      </c>
      <c r="AD51" s="18">
        <f t="shared" si="3"/>
        <v>1</v>
      </c>
      <c r="AE51" t="s">
        <v>363</v>
      </c>
      <c r="AF51"/>
      <c r="AG51"/>
      <c r="AH51"/>
      <c r="AI51"/>
      <c r="AJ51"/>
      <c r="AO51" s="18">
        <v>1</v>
      </c>
      <c r="AP51" s="18">
        <v>1</v>
      </c>
    </row>
    <row r="52" spans="1:42" ht="15" customHeight="1" x14ac:dyDescent="0.25">
      <c r="A52" s="14">
        <v>50</v>
      </c>
      <c r="B52" s="14" t="s">
        <v>249</v>
      </c>
      <c r="C52" s="15">
        <v>25021</v>
      </c>
      <c r="D52" s="14" t="s">
        <v>271</v>
      </c>
      <c r="E52" s="14" t="s">
        <v>397</v>
      </c>
      <c r="F52" s="14"/>
      <c r="G52" s="16">
        <v>19.513999999999999</v>
      </c>
      <c r="H52" s="17">
        <v>21561</v>
      </c>
      <c r="I52" s="17">
        <v>8378</v>
      </c>
      <c r="J52" s="15" t="s">
        <v>392</v>
      </c>
      <c r="K52" s="15" t="s">
        <v>392</v>
      </c>
      <c r="L52" s="15" t="s">
        <v>392</v>
      </c>
      <c r="M52" s="15" t="s">
        <v>393</v>
      </c>
      <c r="N52" s="15" t="s">
        <v>392</v>
      </c>
      <c r="O52" s="18" t="s">
        <v>394</v>
      </c>
      <c r="P52" s="18" t="s">
        <v>392</v>
      </c>
      <c r="Q52" s="18" t="s">
        <v>392</v>
      </c>
      <c r="R52" s="18" t="s">
        <v>394</v>
      </c>
      <c r="S52" s="18" t="s">
        <v>392</v>
      </c>
      <c r="T52" s="18" t="s">
        <v>392</v>
      </c>
      <c r="U52" s="18" t="s">
        <v>392</v>
      </c>
      <c r="Y52" s="18" t="s">
        <v>392</v>
      </c>
      <c r="AA52" s="18">
        <f t="shared" si="0"/>
        <v>2</v>
      </c>
      <c r="AB52" s="18">
        <f t="shared" si="1"/>
        <v>2</v>
      </c>
      <c r="AC52" s="18">
        <f t="shared" si="2"/>
        <v>0</v>
      </c>
      <c r="AD52" s="18">
        <f t="shared" si="3"/>
        <v>2</v>
      </c>
      <c r="AE52" t="s">
        <v>395</v>
      </c>
      <c r="AF52"/>
      <c r="AG52"/>
      <c r="AH52"/>
      <c r="AI52"/>
      <c r="AJ52"/>
      <c r="AO52" s="18">
        <v>4</v>
      </c>
      <c r="AP52" s="18">
        <v>4</v>
      </c>
    </row>
    <row r="53" spans="1:42" ht="15" customHeight="1" x14ac:dyDescent="0.25">
      <c r="A53" s="14">
        <v>51</v>
      </c>
      <c r="B53" s="14" t="s">
        <v>250</v>
      </c>
      <c r="C53" s="15">
        <v>25017</v>
      </c>
      <c r="D53" s="14" t="s">
        <v>396</v>
      </c>
      <c r="E53" s="14" t="s">
        <v>397</v>
      </c>
      <c r="F53" s="14"/>
      <c r="G53" s="16">
        <v>15.523999999999999</v>
      </c>
      <c r="H53" s="17">
        <v>4852</v>
      </c>
      <c r="I53" s="17">
        <v>1695</v>
      </c>
      <c r="J53" s="15" t="s">
        <v>392</v>
      </c>
      <c r="K53" s="15" t="s">
        <v>392</v>
      </c>
      <c r="L53" s="15" t="s">
        <v>392</v>
      </c>
      <c r="M53" s="15" t="s">
        <v>393</v>
      </c>
      <c r="N53" s="15" t="s">
        <v>392</v>
      </c>
      <c r="O53" s="18" t="s">
        <v>394</v>
      </c>
      <c r="P53" s="18" t="s">
        <v>392</v>
      </c>
      <c r="Q53" s="18" t="s">
        <v>392</v>
      </c>
      <c r="R53" s="18" t="s">
        <v>392</v>
      </c>
      <c r="S53" s="18" t="s">
        <v>392</v>
      </c>
      <c r="T53" s="18" t="s">
        <v>392</v>
      </c>
      <c r="U53" s="18" t="s">
        <v>392</v>
      </c>
      <c r="Y53" s="18" t="s">
        <v>392</v>
      </c>
      <c r="AA53" s="18">
        <f t="shared" si="0"/>
        <v>1</v>
      </c>
      <c r="AB53" s="18">
        <f t="shared" si="1"/>
        <v>1</v>
      </c>
      <c r="AC53" s="18">
        <f t="shared" si="2"/>
        <v>0</v>
      </c>
      <c r="AD53" s="18">
        <f t="shared" si="3"/>
        <v>1</v>
      </c>
      <c r="AE53" t="s">
        <v>363</v>
      </c>
      <c r="AF53"/>
      <c r="AG53"/>
      <c r="AH53"/>
      <c r="AI53"/>
      <c r="AJ53"/>
      <c r="AO53" s="18">
        <v>1</v>
      </c>
      <c r="AP53" s="18">
        <v>1</v>
      </c>
    </row>
    <row r="54" spans="1:42" ht="15" customHeight="1" x14ac:dyDescent="0.25">
      <c r="A54" s="14">
        <v>52</v>
      </c>
      <c r="B54" s="14" t="s">
        <v>327</v>
      </c>
      <c r="C54" s="15">
        <v>25023</v>
      </c>
      <c r="D54" s="14" t="s">
        <v>341</v>
      </c>
      <c r="E54" s="14" t="s">
        <v>398</v>
      </c>
      <c r="F54" s="14"/>
      <c r="G54" s="16">
        <v>39.722000000000001</v>
      </c>
      <c r="H54" s="17">
        <v>11509</v>
      </c>
      <c r="I54" s="17">
        <v>4297</v>
      </c>
      <c r="J54" s="15" t="s">
        <v>392</v>
      </c>
      <c r="K54" s="15" t="s">
        <v>392</v>
      </c>
      <c r="L54" s="15" t="s">
        <v>392</v>
      </c>
      <c r="M54" s="15" t="s">
        <v>393</v>
      </c>
      <c r="N54" s="15" t="s">
        <v>392</v>
      </c>
      <c r="O54" s="18" t="s">
        <v>394</v>
      </c>
      <c r="P54" s="18" t="s">
        <v>392</v>
      </c>
      <c r="Q54" s="18" t="s">
        <v>392</v>
      </c>
      <c r="R54" s="18" t="s">
        <v>392</v>
      </c>
      <c r="S54" s="18" t="s">
        <v>392</v>
      </c>
      <c r="T54" s="18" t="s">
        <v>392</v>
      </c>
      <c r="U54" s="18" t="s">
        <v>392</v>
      </c>
      <c r="Y54" s="18" t="s">
        <v>392</v>
      </c>
      <c r="AA54" s="18">
        <f t="shared" si="0"/>
        <v>1</v>
      </c>
      <c r="AB54" s="18">
        <f t="shared" si="1"/>
        <v>1</v>
      </c>
      <c r="AC54" s="18">
        <f t="shared" si="2"/>
        <v>0</v>
      </c>
      <c r="AD54" s="18">
        <f t="shared" si="3"/>
        <v>1</v>
      </c>
      <c r="AE54" t="s">
        <v>363</v>
      </c>
      <c r="AF54"/>
      <c r="AG54"/>
      <c r="AH54"/>
      <c r="AI54"/>
      <c r="AJ54"/>
      <c r="AO54" s="18">
        <v>1</v>
      </c>
      <c r="AP54" s="18">
        <v>1</v>
      </c>
    </row>
    <row r="55" spans="1:42" x14ac:dyDescent="0.25">
      <c r="A55" s="14">
        <v>53</v>
      </c>
      <c r="B55" s="14" t="s">
        <v>115</v>
      </c>
      <c r="C55" s="15">
        <v>25011</v>
      </c>
      <c r="D55" s="14" t="s">
        <v>256</v>
      </c>
      <c r="E55" s="14" t="s">
        <v>410</v>
      </c>
      <c r="F55" s="14" t="s">
        <v>424</v>
      </c>
      <c r="G55" s="16">
        <v>26.356000000000002</v>
      </c>
      <c r="H55" s="17">
        <v>1266</v>
      </c>
      <c r="I55" s="17">
        <v>561</v>
      </c>
      <c r="J55" s="15" t="s">
        <v>392</v>
      </c>
      <c r="K55" s="15" t="s">
        <v>394</v>
      </c>
      <c r="L55" s="15" t="s">
        <v>394</v>
      </c>
      <c r="M55" s="15" t="s">
        <v>401</v>
      </c>
      <c r="N55" s="15" t="s">
        <v>394</v>
      </c>
      <c r="O55" s="18" t="s">
        <v>392</v>
      </c>
      <c r="P55" s="18" t="s">
        <v>392</v>
      </c>
      <c r="Q55" s="18" t="s">
        <v>392</v>
      </c>
      <c r="R55" s="18" t="s">
        <v>392</v>
      </c>
      <c r="S55" s="18" t="s">
        <v>392</v>
      </c>
      <c r="T55" s="18" t="s">
        <v>392</v>
      </c>
      <c r="U55" s="15" t="s">
        <v>392</v>
      </c>
      <c r="V55" s="20" t="s">
        <v>392</v>
      </c>
      <c r="W55" s="18" t="s">
        <v>392</v>
      </c>
      <c r="X55" s="18" t="s">
        <v>392</v>
      </c>
      <c r="Y55" s="15" t="s">
        <v>392</v>
      </c>
      <c r="Z55" s="22" t="s">
        <v>392</v>
      </c>
      <c r="AA55" s="18">
        <f t="shared" si="0"/>
        <v>0</v>
      </c>
      <c r="AB55" s="18">
        <f t="shared" si="1"/>
        <v>0</v>
      </c>
      <c r="AC55" s="18">
        <f t="shared" si="2"/>
        <v>0</v>
      </c>
      <c r="AD55" s="18">
        <f t="shared" si="3"/>
        <v>0</v>
      </c>
      <c r="AE55" s="21" t="s">
        <v>402</v>
      </c>
      <c r="AF55" s="18">
        <v>1</v>
      </c>
      <c r="AG55" s="18">
        <v>1</v>
      </c>
      <c r="AH55" s="18">
        <v>1</v>
      </c>
      <c r="AI55" s="18">
        <v>1</v>
      </c>
      <c r="AJ55" s="18">
        <v>1</v>
      </c>
      <c r="AK55" s="18">
        <v>1</v>
      </c>
      <c r="AL55" s="18"/>
      <c r="AM55" s="18"/>
      <c r="AN55" s="18"/>
      <c r="AO55" s="18">
        <v>10</v>
      </c>
      <c r="AP55" s="18">
        <v>11</v>
      </c>
    </row>
    <row r="56" spans="1:42" ht="15" customHeight="1" x14ac:dyDescent="0.25">
      <c r="A56" s="14">
        <v>54</v>
      </c>
      <c r="B56" s="14" t="s">
        <v>75</v>
      </c>
      <c r="C56" s="15">
        <v>25027</v>
      </c>
      <c r="D56" s="14" t="s">
        <v>108</v>
      </c>
      <c r="E56" s="14" t="s">
        <v>412</v>
      </c>
      <c r="F56" s="14"/>
      <c r="G56" s="16">
        <v>43.789000000000001</v>
      </c>
      <c r="H56" s="17">
        <v>12981</v>
      </c>
      <c r="I56" s="17">
        <v>4608</v>
      </c>
      <c r="J56" s="15" t="s">
        <v>392</v>
      </c>
      <c r="K56" s="15" t="s">
        <v>394</v>
      </c>
      <c r="L56" s="15" t="s">
        <v>392</v>
      </c>
      <c r="M56" s="15" t="s">
        <v>393</v>
      </c>
      <c r="N56" s="15" t="s">
        <v>392</v>
      </c>
      <c r="O56" s="18" t="s">
        <v>392</v>
      </c>
      <c r="P56" s="18" t="s">
        <v>394</v>
      </c>
      <c r="Q56" s="18" t="s">
        <v>392</v>
      </c>
      <c r="R56" s="18" t="s">
        <v>392</v>
      </c>
      <c r="S56" s="18" t="s">
        <v>392</v>
      </c>
      <c r="T56" s="18" t="s">
        <v>392</v>
      </c>
      <c r="U56" s="18" t="s">
        <v>392</v>
      </c>
      <c r="W56" s="18" t="s">
        <v>392</v>
      </c>
      <c r="X56" s="18" t="s">
        <v>392</v>
      </c>
      <c r="Y56" s="18" t="s">
        <v>392</v>
      </c>
      <c r="AA56" s="18">
        <f t="shared" si="0"/>
        <v>1</v>
      </c>
      <c r="AB56" s="18">
        <f t="shared" si="1"/>
        <v>1</v>
      </c>
      <c r="AC56" s="18">
        <f t="shared" si="2"/>
        <v>0</v>
      </c>
      <c r="AD56" s="18">
        <f t="shared" si="3"/>
        <v>1</v>
      </c>
      <c r="AE56" t="s">
        <v>364</v>
      </c>
      <c r="AF56"/>
      <c r="AG56"/>
      <c r="AH56"/>
      <c r="AI56"/>
      <c r="AJ56"/>
      <c r="AO56" s="18">
        <v>2</v>
      </c>
      <c r="AP56" s="18">
        <v>2</v>
      </c>
    </row>
    <row r="57" spans="1:42" ht="15" customHeight="1" x14ac:dyDescent="0.25">
      <c r="A57" s="14">
        <v>55</v>
      </c>
      <c r="B57" s="14" t="s">
        <v>52</v>
      </c>
      <c r="C57" s="15">
        <v>25001</v>
      </c>
      <c r="D57" s="14" t="s">
        <v>49</v>
      </c>
      <c r="E57" s="14" t="s">
        <v>413</v>
      </c>
      <c r="F57" s="14"/>
      <c r="G57" s="16">
        <v>17.042999999999999</v>
      </c>
      <c r="H57" s="17">
        <v>6125</v>
      </c>
      <c r="I57" s="17">
        <v>3085</v>
      </c>
      <c r="J57" s="15" t="s">
        <v>392</v>
      </c>
      <c r="K57" s="15" t="s">
        <v>392</v>
      </c>
      <c r="L57" s="15" t="s">
        <v>392</v>
      </c>
      <c r="M57" s="15" t="s">
        <v>393</v>
      </c>
      <c r="N57" s="15" t="s">
        <v>392</v>
      </c>
      <c r="O57" s="18" t="s">
        <v>394</v>
      </c>
      <c r="P57" s="18" t="s">
        <v>392</v>
      </c>
      <c r="Q57" s="18" t="s">
        <v>392</v>
      </c>
      <c r="R57" s="18" t="s">
        <v>392</v>
      </c>
      <c r="S57" s="18" t="s">
        <v>392</v>
      </c>
      <c r="T57" s="18" t="s">
        <v>392</v>
      </c>
      <c r="U57" s="18" t="s">
        <v>392</v>
      </c>
      <c r="W57" s="18" t="s">
        <v>392</v>
      </c>
      <c r="X57" s="18" t="s">
        <v>392</v>
      </c>
      <c r="Y57" s="18" t="s">
        <v>392</v>
      </c>
      <c r="AA57" s="18">
        <f t="shared" si="0"/>
        <v>1</v>
      </c>
      <c r="AB57" s="18">
        <f t="shared" si="1"/>
        <v>1</v>
      </c>
      <c r="AC57" s="18">
        <f t="shared" si="2"/>
        <v>0</v>
      </c>
      <c r="AD57" s="18">
        <f t="shared" si="3"/>
        <v>1</v>
      </c>
      <c r="AE57" t="s">
        <v>363</v>
      </c>
      <c r="AF57"/>
      <c r="AG57"/>
      <c r="AH57"/>
      <c r="AI57"/>
      <c r="AJ57"/>
      <c r="AO57" s="18">
        <v>1</v>
      </c>
      <c r="AP57" s="18">
        <v>1</v>
      </c>
    </row>
    <row r="58" spans="1:42" ht="15" customHeight="1" x14ac:dyDescent="0.25">
      <c r="A58" s="14">
        <v>56</v>
      </c>
      <c r="B58" s="14" t="s">
        <v>170</v>
      </c>
      <c r="C58" s="15">
        <v>25017</v>
      </c>
      <c r="D58" s="14" t="s">
        <v>396</v>
      </c>
      <c r="E58" s="14" t="s">
        <v>416</v>
      </c>
      <c r="F58" s="14"/>
      <c r="G58" s="16">
        <v>23.084</v>
      </c>
      <c r="H58" s="17">
        <v>33802</v>
      </c>
      <c r="I58" s="17">
        <v>13313</v>
      </c>
      <c r="J58" s="15" t="s">
        <v>392</v>
      </c>
      <c r="K58" s="15" t="s">
        <v>392</v>
      </c>
      <c r="L58" s="15" t="s">
        <v>392</v>
      </c>
      <c r="M58" s="15" t="s">
        <v>393</v>
      </c>
      <c r="N58" s="15" t="s">
        <v>392</v>
      </c>
      <c r="O58" s="18" t="s">
        <v>394</v>
      </c>
      <c r="P58" s="18" t="s">
        <v>392</v>
      </c>
      <c r="Q58" s="18" t="s">
        <v>392</v>
      </c>
      <c r="R58" s="18" t="s">
        <v>394</v>
      </c>
      <c r="S58" s="18" t="s">
        <v>392</v>
      </c>
      <c r="T58" s="18" t="s">
        <v>392</v>
      </c>
      <c r="U58" s="18" t="s">
        <v>392</v>
      </c>
      <c r="Y58" s="18" t="s">
        <v>392</v>
      </c>
      <c r="AA58" s="18">
        <f t="shared" si="0"/>
        <v>2</v>
      </c>
      <c r="AB58" s="18">
        <f t="shared" si="1"/>
        <v>2</v>
      </c>
      <c r="AC58" s="18">
        <f t="shared" si="2"/>
        <v>0</v>
      </c>
      <c r="AD58" s="18">
        <f t="shared" si="3"/>
        <v>2</v>
      </c>
      <c r="AE58" t="s">
        <v>395</v>
      </c>
      <c r="AF58"/>
      <c r="AG58"/>
      <c r="AH58"/>
      <c r="AI58"/>
      <c r="AJ58"/>
      <c r="AO58" s="18">
        <v>4</v>
      </c>
      <c r="AP58" s="18">
        <v>4</v>
      </c>
    </row>
    <row r="59" spans="1:42" ht="15" customHeight="1" x14ac:dyDescent="0.25">
      <c r="A59" s="14">
        <v>57</v>
      </c>
      <c r="B59" s="14" t="s">
        <v>227</v>
      </c>
      <c r="C59" s="15">
        <v>25025</v>
      </c>
      <c r="D59" s="14" t="s">
        <v>418</v>
      </c>
      <c r="E59" s="14" t="s">
        <v>397</v>
      </c>
      <c r="F59" s="19" t="s">
        <v>425</v>
      </c>
      <c r="G59" s="16">
        <v>2.2120000000000002</v>
      </c>
      <c r="H59" s="17">
        <v>35177</v>
      </c>
      <c r="I59" s="17">
        <v>11831</v>
      </c>
      <c r="J59" s="15" t="s">
        <v>394</v>
      </c>
      <c r="K59" s="15" t="s">
        <v>392</v>
      </c>
      <c r="L59" s="15" t="s">
        <v>392</v>
      </c>
      <c r="M59" s="15" t="s">
        <v>393</v>
      </c>
      <c r="N59" s="15" t="s">
        <v>394</v>
      </c>
      <c r="O59" s="18" t="s">
        <v>394</v>
      </c>
      <c r="P59" s="18" t="s">
        <v>392</v>
      </c>
      <c r="Q59" s="18" t="s">
        <v>392</v>
      </c>
      <c r="R59" s="18" t="s">
        <v>392</v>
      </c>
      <c r="S59" s="18" t="s">
        <v>392</v>
      </c>
      <c r="T59" s="18" t="s">
        <v>392</v>
      </c>
      <c r="U59" s="18" t="s">
        <v>392</v>
      </c>
      <c r="V59" s="18" t="s">
        <v>392</v>
      </c>
      <c r="W59" s="18" t="s">
        <v>394</v>
      </c>
      <c r="X59" s="23" t="s">
        <v>394</v>
      </c>
      <c r="Y59" s="18" t="s">
        <v>392</v>
      </c>
      <c r="Z59" s="18" t="s">
        <v>392</v>
      </c>
      <c r="AA59" s="18">
        <f t="shared" si="0"/>
        <v>1</v>
      </c>
      <c r="AB59" s="18">
        <f t="shared" si="1"/>
        <v>1</v>
      </c>
      <c r="AC59" s="18">
        <f t="shared" si="2"/>
        <v>2</v>
      </c>
      <c r="AD59" s="18">
        <f t="shared" si="3"/>
        <v>3</v>
      </c>
      <c r="AE59" s="21" t="s">
        <v>363</v>
      </c>
      <c r="AF59" s="18">
        <v>15</v>
      </c>
      <c r="AG59" s="18">
        <v>2</v>
      </c>
      <c r="AH59" s="18">
        <v>6</v>
      </c>
      <c r="AI59" s="18">
        <v>8</v>
      </c>
      <c r="AJ59" s="18">
        <v>2</v>
      </c>
      <c r="AK59" s="18">
        <v>2</v>
      </c>
      <c r="AL59" s="18">
        <v>5</v>
      </c>
      <c r="AM59" s="18">
        <v>1</v>
      </c>
      <c r="AN59" s="18">
        <v>1</v>
      </c>
      <c r="AO59" s="18">
        <v>1</v>
      </c>
      <c r="AP59" s="18">
        <v>1</v>
      </c>
    </row>
    <row r="60" spans="1:42" ht="15" customHeight="1" x14ac:dyDescent="0.25">
      <c r="A60" s="14">
        <v>58</v>
      </c>
      <c r="B60" s="14" t="s">
        <v>4</v>
      </c>
      <c r="C60" s="15">
        <v>25003</v>
      </c>
      <c r="D60" s="14" t="s">
        <v>0</v>
      </c>
      <c r="E60" s="14" t="s">
        <v>399</v>
      </c>
      <c r="F60" s="14"/>
      <c r="G60" s="16">
        <v>27.515999999999998</v>
      </c>
      <c r="H60" s="17">
        <v>3235</v>
      </c>
      <c r="I60" s="17">
        <v>1403</v>
      </c>
      <c r="J60" s="15" t="s">
        <v>392</v>
      </c>
      <c r="K60" s="15" t="s">
        <v>394</v>
      </c>
      <c r="L60" s="15" t="s">
        <v>392</v>
      </c>
      <c r="M60" s="15" t="s">
        <v>393</v>
      </c>
      <c r="N60" s="15" t="s">
        <v>392</v>
      </c>
      <c r="O60" s="18" t="s">
        <v>392</v>
      </c>
      <c r="P60" s="18" t="s">
        <v>394</v>
      </c>
      <c r="Q60" s="18" t="s">
        <v>392</v>
      </c>
      <c r="R60" s="18" t="s">
        <v>392</v>
      </c>
      <c r="S60" s="18" t="s">
        <v>392</v>
      </c>
      <c r="T60" s="18" t="s">
        <v>392</v>
      </c>
      <c r="U60" s="18" t="s">
        <v>392</v>
      </c>
      <c r="W60" s="18" t="s">
        <v>392</v>
      </c>
      <c r="X60" s="18" t="s">
        <v>392</v>
      </c>
      <c r="Y60" s="18" t="s">
        <v>392</v>
      </c>
      <c r="AA60" s="18">
        <f t="shared" si="0"/>
        <v>1</v>
      </c>
      <c r="AB60" s="18">
        <f t="shared" si="1"/>
        <v>1</v>
      </c>
      <c r="AC60" s="18">
        <f t="shared" si="2"/>
        <v>0</v>
      </c>
      <c r="AD60" s="18">
        <f t="shared" si="3"/>
        <v>1</v>
      </c>
      <c r="AE60" t="s">
        <v>364</v>
      </c>
      <c r="AF60"/>
      <c r="AG60"/>
      <c r="AH60"/>
      <c r="AI60"/>
      <c r="AJ60"/>
      <c r="AO60" s="18">
        <v>2</v>
      </c>
      <c r="AP60" s="18">
        <v>2</v>
      </c>
    </row>
    <row r="61" spans="1:42" ht="15" customHeight="1" x14ac:dyDescent="0.25">
      <c r="A61" s="14">
        <v>59</v>
      </c>
      <c r="B61" s="14" t="s">
        <v>190</v>
      </c>
      <c r="C61" s="15">
        <v>25013</v>
      </c>
      <c r="D61" s="14" t="s">
        <v>186</v>
      </c>
      <c r="E61" s="14" t="s">
        <v>400</v>
      </c>
      <c r="F61" s="14"/>
      <c r="G61" s="16">
        <v>37.164000000000001</v>
      </c>
      <c r="H61" s="17">
        <v>1337</v>
      </c>
      <c r="I61" s="17">
        <v>543</v>
      </c>
      <c r="J61" s="15" t="s">
        <v>392</v>
      </c>
      <c r="K61" s="15" t="s">
        <v>394</v>
      </c>
      <c r="L61" s="15" t="s">
        <v>420</v>
      </c>
      <c r="M61" s="15" t="s">
        <v>423</v>
      </c>
      <c r="N61" s="15" t="s">
        <v>392</v>
      </c>
      <c r="O61" s="18" t="s">
        <v>394</v>
      </c>
      <c r="P61" s="18" t="s">
        <v>392</v>
      </c>
      <c r="Q61" s="18" t="s">
        <v>392</v>
      </c>
      <c r="R61" s="18" t="s">
        <v>392</v>
      </c>
      <c r="S61" s="18" t="s">
        <v>392</v>
      </c>
      <c r="T61" s="18" t="s">
        <v>392</v>
      </c>
      <c r="U61" s="18" t="s">
        <v>392</v>
      </c>
      <c r="V61" s="18" t="s">
        <v>392</v>
      </c>
      <c r="W61" s="18" t="s">
        <v>392</v>
      </c>
      <c r="X61" s="18" t="s">
        <v>392</v>
      </c>
      <c r="Y61" s="18">
        <v>0</v>
      </c>
      <c r="Z61" s="18">
        <v>0</v>
      </c>
      <c r="AA61" s="18">
        <f t="shared" si="0"/>
        <v>1</v>
      </c>
      <c r="AB61" s="18">
        <f t="shared" si="1"/>
        <v>1</v>
      </c>
      <c r="AC61" s="18">
        <f t="shared" si="2"/>
        <v>0</v>
      </c>
      <c r="AD61" s="18">
        <f t="shared" si="3"/>
        <v>1</v>
      </c>
      <c r="AE61" t="s">
        <v>363</v>
      </c>
      <c r="AF61"/>
      <c r="AG61"/>
      <c r="AH61"/>
      <c r="AI61"/>
      <c r="AJ61"/>
      <c r="AO61" s="18">
        <v>1</v>
      </c>
      <c r="AP61" s="18">
        <v>1</v>
      </c>
    </row>
    <row r="62" spans="1:42" x14ac:dyDescent="0.25">
      <c r="A62" s="14">
        <v>60</v>
      </c>
      <c r="B62" s="14" t="s">
        <v>116</v>
      </c>
      <c r="C62" s="15">
        <v>25015</v>
      </c>
      <c r="D62" s="19" t="s">
        <v>404</v>
      </c>
      <c r="E62" s="14" t="s">
        <v>400</v>
      </c>
      <c r="F62" s="19" t="s">
        <v>426</v>
      </c>
      <c r="G62" s="16">
        <v>31.244</v>
      </c>
      <c r="H62" s="17">
        <v>1222</v>
      </c>
      <c r="I62" s="17">
        <v>511</v>
      </c>
      <c r="J62" s="15" t="s">
        <v>392</v>
      </c>
      <c r="K62" s="15" t="s">
        <v>394</v>
      </c>
      <c r="L62" s="15" t="s">
        <v>394</v>
      </c>
      <c r="M62" s="15" t="s">
        <v>401</v>
      </c>
      <c r="N62" s="15" t="s">
        <v>394</v>
      </c>
      <c r="O62" s="18" t="s">
        <v>392</v>
      </c>
      <c r="P62" s="18" t="s">
        <v>392</v>
      </c>
      <c r="Q62" s="18" t="s">
        <v>392</v>
      </c>
      <c r="R62" s="18" t="s">
        <v>392</v>
      </c>
      <c r="S62" s="18" t="s">
        <v>392</v>
      </c>
      <c r="T62" s="18" t="s">
        <v>392</v>
      </c>
      <c r="U62" s="15" t="s">
        <v>392</v>
      </c>
      <c r="V62" s="20" t="s">
        <v>392</v>
      </c>
      <c r="W62" s="18" t="s">
        <v>392</v>
      </c>
      <c r="X62" s="18" t="s">
        <v>392</v>
      </c>
      <c r="Y62" s="15" t="s">
        <v>392</v>
      </c>
      <c r="Z62" s="15" t="s">
        <v>392</v>
      </c>
      <c r="AA62" s="18">
        <f t="shared" si="0"/>
        <v>0</v>
      </c>
      <c r="AB62" s="18">
        <f t="shared" si="1"/>
        <v>0</v>
      </c>
      <c r="AC62" s="18">
        <f t="shared" si="2"/>
        <v>0</v>
      </c>
      <c r="AD62" s="18">
        <f t="shared" si="3"/>
        <v>0</v>
      </c>
      <c r="AE62" s="21" t="s">
        <v>402</v>
      </c>
      <c r="AF62" s="18">
        <v>1</v>
      </c>
      <c r="AG62" s="18">
        <v>1</v>
      </c>
      <c r="AH62" s="18">
        <v>1</v>
      </c>
      <c r="AI62" s="18">
        <v>1</v>
      </c>
      <c r="AJ62" s="18">
        <v>1</v>
      </c>
      <c r="AK62" s="18">
        <v>1</v>
      </c>
      <c r="AL62" s="18"/>
      <c r="AM62" s="18"/>
      <c r="AN62" s="18"/>
      <c r="AO62" s="18">
        <v>10</v>
      </c>
      <c r="AP62" s="18">
        <v>11</v>
      </c>
    </row>
    <row r="63" spans="1:42" ht="15" customHeight="1" x14ac:dyDescent="0.25">
      <c r="A63" s="14">
        <v>61</v>
      </c>
      <c r="B63" s="14" t="s">
        <v>191</v>
      </c>
      <c r="C63" s="15">
        <v>25013</v>
      </c>
      <c r="D63" s="14" t="s">
        <v>186</v>
      </c>
      <c r="E63" s="14" t="s">
        <v>400</v>
      </c>
      <c r="F63" s="19" t="s">
        <v>427</v>
      </c>
      <c r="G63" s="16">
        <v>23.870999999999999</v>
      </c>
      <c r="H63" s="17">
        <v>55298</v>
      </c>
      <c r="I63" s="17">
        <v>23739</v>
      </c>
      <c r="J63" s="15" t="s">
        <v>394</v>
      </c>
      <c r="K63" s="15" t="s">
        <v>394</v>
      </c>
      <c r="L63" s="15" t="s">
        <v>392</v>
      </c>
      <c r="M63" s="15" t="s">
        <v>393</v>
      </c>
      <c r="N63" s="15" t="s">
        <v>394</v>
      </c>
      <c r="O63" s="23" t="s">
        <v>392</v>
      </c>
      <c r="P63" s="18" t="s">
        <v>394</v>
      </c>
      <c r="Q63" s="18" t="s">
        <v>392</v>
      </c>
      <c r="R63" s="18" t="s">
        <v>392</v>
      </c>
      <c r="S63" s="18" t="s">
        <v>392</v>
      </c>
      <c r="T63" s="18" t="s">
        <v>392</v>
      </c>
      <c r="U63" s="18" t="s">
        <v>392</v>
      </c>
      <c r="V63" s="23" t="s">
        <v>394</v>
      </c>
      <c r="W63" s="18" t="s">
        <v>392</v>
      </c>
      <c r="X63" s="18" t="s">
        <v>392</v>
      </c>
      <c r="Y63" s="18" t="s">
        <v>392</v>
      </c>
      <c r="Z63" s="18" t="s">
        <v>392</v>
      </c>
      <c r="AA63" s="18">
        <f t="shared" si="0"/>
        <v>1</v>
      </c>
      <c r="AB63" s="18">
        <f t="shared" si="1"/>
        <v>2</v>
      </c>
      <c r="AC63" s="18">
        <f t="shared" si="2"/>
        <v>0</v>
      </c>
      <c r="AD63" s="18">
        <f t="shared" si="3"/>
        <v>2</v>
      </c>
      <c r="AE63" s="21" t="s">
        <v>364</v>
      </c>
      <c r="AF63" s="18">
        <v>11</v>
      </c>
      <c r="AG63" s="18">
        <v>10</v>
      </c>
      <c r="AH63" s="18">
        <v>1</v>
      </c>
      <c r="AI63" s="18">
        <v>9</v>
      </c>
      <c r="AJ63" s="18">
        <v>8</v>
      </c>
      <c r="AK63" s="18">
        <v>3</v>
      </c>
      <c r="AL63" s="18">
        <v>6</v>
      </c>
      <c r="AM63" s="18">
        <v>6</v>
      </c>
      <c r="AN63" s="18">
        <v>2</v>
      </c>
      <c r="AO63" s="18">
        <v>2</v>
      </c>
      <c r="AP63" s="18">
        <v>2</v>
      </c>
    </row>
    <row r="64" spans="1:42" ht="15" customHeight="1" x14ac:dyDescent="0.25">
      <c r="A64" s="14">
        <v>62</v>
      </c>
      <c r="B64" s="14" t="s">
        <v>53</v>
      </c>
      <c r="C64" s="15">
        <v>25007</v>
      </c>
      <c r="D64" s="14" t="s">
        <v>405</v>
      </c>
      <c r="E64" s="14" t="s">
        <v>406</v>
      </c>
      <c r="F64" s="14"/>
      <c r="G64" s="16">
        <v>20.271999999999998</v>
      </c>
      <c r="H64" s="17">
        <v>866</v>
      </c>
      <c r="I64" s="17">
        <v>398</v>
      </c>
      <c r="J64" s="15" t="s">
        <v>392</v>
      </c>
      <c r="K64" s="15" t="s">
        <v>392</v>
      </c>
      <c r="L64" s="15" t="s">
        <v>392</v>
      </c>
      <c r="M64" s="15" t="s">
        <v>393</v>
      </c>
      <c r="N64" s="15" t="s">
        <v>392</v>
      </c>
      <c r="O64" s="18" t="s">
        <v>394</v>
      </c>
      <c r="P64" s="18" t="s">
        <v>392</v>
      </c>
      <c r="Q64" s="18" t="s">
        <v>392</v>
      </c>
      <c r="R64" s="18" t="s">
        <v>392</v>
      </c>
      <c r="S64" s="18" t="s">
        <v>392</v>
      </c>
      <c r="T64" s="18" t="s">
        <v>392</v>
      </c>
      <c r="U64" s="18" t="s">
        <v>392</v>
      </c>
      <c r="W64" s="18" t="s">
        <v>392</v>
      </c>
      <c r="X64" s="18" t="s">
        <v>392</v>
      </c>
      <c r="Y64" s="18" t="s">
        <v>392</v>
      </c>
      <c r="AA64" s="18">
        <f t="shared" si="0"/>
        <v>1</v>
      </c>
      <c r="AB64" s="18">
        <f t="shared" si="1"/>
        <v>1</v>
      </c>
      <c r="AC64" s="18">
        <f t="shared" si="2"/>
        <v>0</v>
      </c>
      <c r="AD64" s="18">
        <f t="shared" si="3"/>
        <v>1</v>
      </c>
      <c r="AE64" t="s">
        <v>363</v>
      </c>
      <c r="AF64"/>
      <c r="AG64"/>
      <c r="AH64"/>
      <c r="AI64"/>
      <c r="AJ64"/>
      <c r="AO64" s="18">
        <v>1</v>
      </c>
      <c r="AP64" s="18">
        <v>1</v>
      </c>
    </row>
    <row r="65" spans="1:42" ht="15" customHeight="1" x14ac:dyDescent="0.25">
      <c r="A65" s="14">
        <v>63</v>
      </c>
      <c r="B65" s="14" t="s">
        <v>5</v>
      </c>
      <c r="C65" s="15">
        <v>25003</v>
      </c>
      <c r="D65" s="14" t="s">
        <v>0</v>
      </c>
      <c r="E65" s="14" t="s">
        <v>399</v>
      </c>
      <c r="F65" s="14"/>
      <c r="G65" s="16">
        <v>12.792</v>
      </c>
      <c r="H65" s="17">
        <v>1702</v>
      </c>
      <c r="I65" s="17">
        <v>675</v>
      </c>
      <c r="J65" s="15" t="s">
        <v>392</v>
      </c>
      <c r="K65" s="15" t="s">
        <v>394</v>
      </c>
      <c r="L65" s="15" t="s">
        <v>392</v>
      </c>
      <c r="M65" s="15" t="s">
        <v>393</v>
      </c>
      <c r="N65" s="15" t="s">
        <v>392</v>
      </c>
      <c r="O65" s="18" t="s">
        <v>392</v>
      </c>
      <c r="P65" s="18" t="s">
        <v>394</v>
      </c>
      <c r="Q65" s="18" t="s">
        <v>392</v>
      </c>
      <c r="R65" s="18" t="s">
        <v>392</v>
      </c>
      <c r="S65" s="18" t="s">
        <v>392</v>
      </c>
      <c r="T65" s="18" t="s">
        <v>392</v>
      </c>
      <c r="U65" s="18" t="s">
        <v>392</v>
      </c>
      <c r="W65" s="18" t="s">
        <v>392</v>
      </c>
      <c r="X65" s="18" t="s">
        <v>392</v>
      </c>
      <c r="Y65" s="18" t="s">
        <v>392</v>
      </c>
      <c r="AA65" s="18">
        <f t="shared" si="0"/>
        <v>1</v>
      </c>
      <c r="AB65" s="18">
        <f t="shared" si="1"/>
        <v>1</v>
      </c>
      <c r="AC65" s="18">
        <f t="shared" si="2"/>
        <v>0</v>
      </c>
      <c r="AD65" s="18">
        <f t="shared" si="3"/>
        <v>1</v>
      </c>
      <c r="AE65" t="s">
        <v>364</v>
      </c>
      <c r="AF65"/>
      <c r="AG65"/>
      <c r="AH65"/>
      <c r="AI65"/>
      <c r="AJ65"/>
      <c r="AO65" s="18">
        <v>2</v>
      </c>
      <c r="AP65" s="18">
        <v>2</v>
      </c>
    </row>
    <row r="66" spans="1:42" ht="15" customHeight="1" x14ac:dyDescent="0.25">
      <c r="A66" s="14">
        <v>64</v>
      </c>
      <c r="B66" s="14" t="s">
        <v>292</v>
      </c>
      <c r="C66" s="15">
        <v>25027</v>
      </c>
      <c r="D66" s="14" t="s">
        <v>108</v>
      </c>
      <c r="E66" s="14" t="s">
        <v>408</v>
      </c>
      <c r="F66" s="14"/>
      <c r="G66" s="16">
        <v>7.2610000000000001</v>
      </c>
      <c r="H66" s="17">
        <v>13606</v>
      </c>
      <c r="I66" s="17">
        <v>5831</v>
      </c>
      <c r="J66" s="15" t="s">
        <v>392</v>
      </c>
      <c r="K66" s="15" t="s">
        <v>392</v>
      </c>
      <c r="L66" s="15" t="s">
        <v>392</v>
      </c>
      <c r="M66" s="15" t="s">
        <v>393</v>
      </c>
      <c r="N66" s="15" t="s">
        <v>392</v>
      </c>
      <c r="O66" s="18" t="s">
        <v>394</v>
      </c>
      <c r="P66" s="18" t="s">
        <v>392</v>
      </c>
      <c r="Q66" s="18" t="s">
        <v>392</v>
      </c>
      <c r="R66" s="18" t="s">
        <v>392</v>
      </c>
      <c r="S66" s="18" t="s">
        <v>392</v>
      </c>
      <c r="T66" s="18" t="s">
        <v>392</v>
      </c>
      <c r="U66" s="18" t="s">
        <v>392</v>
      </c>
      <c r="W66" s="18" t="s">
        <v>392</v>
      </c>
      <c r="X66" s="18" t="s">
        <v>392</v>
      </c>
      <c r="Y66" s="18" t="s">
        <v>392</v>
      </c>
      <c r="AA66" s="18">
        <f t="shared" ref="AA66:AA129" si="4">COUNTIF($O66:$T66,"Y")</f>
        <v>1</v>
      </c>
      <c r="AB66" s="18">
        <f t="shared" ref="AB66:AB129" si="5">COUNTIF($O66:$V66,"Y")</f>
        <v>1</v>
      </c>
      <c r="AC66" s="18">
        <f t="shared" ref="AC66:AC129" si="6">COUNTIF($W66:$Z66,"Y")</f>
        <v>0</v>
      </c>
      <c r="AD66" s="18">
        <f t="shared" ref="AD66:AD129" si="7">COUNTIF($O66:$Z66,"Y")</f>
        <v>1</v>
      </c>
      <c r="AE66" t="s">
        <v>363</v>
      </c>
      <c r="AF66"/>
      <c r="AG66"/>
      <c r="AH66"/>
      <c r="AI66"/>
      <c r="AJ66"/>
      <c r="AO66" s="18">
        <v>1</v>
      </c>
      <c r="AP66" s="18">
        <v>1</v>
      </c>
    </row>
    <row r="67" spans="1:42" ht="15" customHeight="1" x14ac:dyDescent="0.25">
      <c r="A67" s="14">
        <v>65</v>
      </c>
      <c r="B67" s="14" t="s">
        <v>328</v>
      </c>
      <c r="C67" s="15">
        <v>25021</v>
      </c>
      <c r="D67" s="14" t="s">
        <v>271</v>
      </c>
      <c r="E67" s="14" t="s">
        <v>397</v>
      </c>
      <c r="F67" s="14"/>
      <c r="G67" s="16">
        <v>10.057</v>
      </c>
      <c r="H67" s="17">
        <v>7542</v>
      </c>
      <c r="I67" s="17">
        <v>2722</v>
      </c>
      <c r="J67" s="15" t="s">
        <v>392</v>
      </c>
      <c r="K67" s="15" t="s">
        <v>392</v>
      </c>
      <c r="L67" s="15" t="s">
        <v>392</v>
      </c>
      <c r="M67" s="15" t="s">
        <v>393</v>
      </c>
      <c r="N67" s="15" t="s">
        <v>392</v>
      </c>
      <c r="O67" s="18" t="s">
        <v>394</v>
      </c>
      <c r="P67" s="18" t="s">
        <v>392</v>
      </c>
      <c r="Q67" s="18" t="s">
        <v>392</v>
      </c>
      <c r="R67" s="18" t="s">
        <v>394</v>
      </c>
      <c r="S67" s="18" t="s">
        <v>392</v>
      </c>
      <c r="T67" s="18" t="s">
        <v>392</v>
      </c>
      <c r="U67" s="18" t="s">
        <v>392</v>
      </c>
      <c r="Y67" s="18" t="s">
        <v>392</v>
      </c>
      <c r="AA67" s="18">
        <f t="shared" si="4"/>
        <v>2</v>
      </c>
      <c r="AB67" s="18">
        <f t="shared" si="5"/>
        <v>2</v>
      </c>
      <c r="AC67" s="18">
        <f t="shared" si="6"/>
        <v>0</v>
      </c>
      <c r="AD67" s="18">
        <f t="shared" si="7"/>
        <v>2</v>
      </c>
      <c r="AE67" t="s">
        <v>395</v>
      </c>
      <c r="AF67"/>
      <c r="AG67"/>
      <c r="AH67"/>
      <c r="AI67"/>
      <c r="AJ67"/>
      <c r="AO67" s="18">
        <v>4</v>
      </c>
      <c r="AP67" s="18">
        <v>4</v>
      </c>
    </row>
    <row r="68" spans="1:42" x14ac:dyDescent="0.25">
      <c r="A68" s="14">
        <v>66</v>
      </c>
      <c r="B68" s="14" t="s">
        <v>117</v>
      </c>
      <c r="C68" s="15">
        <v>25011</v>
      </c>
      <c r="D68" s="14" t="s">
        <v>256</v>
      </c>
      <c r="E68" s="14" t="s">
        <v>410</v>
      </c>
      <c r="F68" s="19" t="s">
        <v>428</v>
      </c>
      <c r="G68" s="16">
        <v>43.363999999999997</v>
      </c>
      <c r="H68" s="17">
        <v>1671</v>
      </c>
      <c r="I68" s="17">
        <v>683</v>
      </c>
      <c r="J68" s="15" t="s">
        <v>392</v>
      </c>
      <c r="K68" s="15" t="s">
        <v>394</v>
      </c>
      <c r="L68" s="15" t="s">
        <v>394</v>
      </c>
      <c r="M68" s="15" t="s">
        <v>401</v>
      </c>
      <c r="N68" s="15" t="s">
        <v>394</v>
      </c>
      <c r="O68" s="15" t="s">
        <v>392</v>
      </c>
      <c r="P68" s="15" t="s">
        <v>392</v>
      </c>
      <c r="Q68" s="15" t="s">
        <v>392</v>
      </c>
      <c r="R68" s="15" t="s">
        <v>392</v>
      </c>
      <c r="S68" s="15" t="s">
        <v>392</v>
      </c>
      <c r="T68" s="15" t="s">
        <v>392</v>
      </c>
      <c r="U68" s="15" t="s">
        <v>392</v>
      </c>
      <c r="V68" s="20" t="s">
        <v>392</v>
      </c>
      <c r="W68" s="18" t="s">
        <v>392</v>
      </c>
      <c r="X68" s="18" t="s">
        <v>392</v>
      </c>
      <c r="Y68" s="15" t="s">
        <v>392</v>
      </c>
      <c r="Z68" s="15" t="s">
        <v>392</v>
      </c>
      <c r="AA68" s="18">
        <f t="shared" si="4"/>
        <v>0</v>
      </c>
      <c r="AB68" s="18">
        <f t="shared" si="5"/>
        <v>0</v>
      </c>
      <c r="AC68" s="18">
        <f t="shared" si="6"/>
        <v>0</v>
      </c>
      <c r="AD68" s="18">
        <f t="shared" si="7"/>
        <v>0</v>
      </c>
      <c r="AE68" s="21" t="s">
        <v>402</v>
      </c>
      <c r="AF68" s="18">
        <v>1</v>
      </c>
      <c r="AG68" s="18">
        <v>1</v>
      </c>
      <c r="AH68" s="18">
        <v>1</v>
      </c>
      <c r="AI68" s="18">
        <v>1</v>
      </c>
      <c r="AJ68" s="18">
        <v>1</v>
      </c>
      <c r="AK68" s="18">
        <v>1</v>
      </c>
      <c r="AL68" s="18"/>
      <c r="AM68" s="18"/>
      <c r="AN68" s="18"/>
      <c r="AO68" s="18">
        <v>10</v>
      </c>
      <c r="AP68" s="18">
        <v>11</v>
      </c>
    </row>
    <row r="69" spans="1:42" ht="15" customHeight="1" x14ac:dyDescent="0.25">
      <c r="A69" s="14">
        <v>67</v>
      </c>
      <c r="B69" s="14" t="s">
        <v>251</v>
      </c>
      <c r="C69" s="15">
        <v>25017</v>
      </c>
      <c r="D69" s="14" t="s">
        <v>396</v>
      </c>
      <c r="E69" s="14" t="s">
        <v>397</v>
      </c>
      <c r="F69" s="14"/>
      <c r="G69" s="16">
        <v>25.832000000000001</v>
      </c>
      <c r="H69" s="17">
        <v>17668</v>
      </c>
      <c r="I69" s="17">
        <v>6484</v>
      </c>
      <c r="J69" s="15" t="s">
        <v>392</v>
      </c>
      <c r="K69" s="15" t="s">
        <v>392</v>
      </c>
      <c r="L69" s="15" t="s">
        <v>392</v>
      </c>
      <c r="M69" s="15" t="s">
        <v>393</v>
      </c>
      <c r="N69" s="15" t="s">
        <v>392</v>
      </c>
      <c r="O69" s="18" t="s">
        <v>394</v>
      </c>
      <c r="P69" s="18" t="s">
        <v>392</v>
      </c>
      <c r="Q69" s="18" t="s">
        <v>392</v>
      </c>
      <c r="R69" s="18" t="s">
        <v>392</v>
      </c>
      <c r="S69" s="18" t="s">
        <v>392</v>
      </c>
      <c r="T69" s="18" t="s">
        <v>392</v>
      </c>
      <c r="U69" s="18" t="s">
        <v>392</v>
      </c>
      <c r="Y69" s="18" t="s">
        <v>392</v>
      </c>
      <c r="AA69" s="18">
        <f t="shared" si="4"/>
        <v>1</v>
      </c>
      <c r="AB69" s="18">
        <f t="shared" si="5"/>
        <v>1</v>
      </c>
      <c r="AC69" s="18">
        <f t="shared" si="6"/>
        <v>0</v>
      </c>
      <c r="AD69" s="18">
        <f t="shared" si="7"/>
        <v>1</v>
      </c>
      <c r="AE69" t="s">
        <v>363</v>
      </c>
      <c r="AF69"/>
      <c r="AG69"/>
      <c r="AH69"/>
      <c r="AI69"/>
      <c r="AJ69"/>
      <c r="AO69" s="18">
        <v>1</v>
      </c>
      <c r="AP69" s="18">
        <v>1</v>
      </c>
    </row>
    <row r="70" spans="1:42" ht="15" customHeight="1" x14ac:dyDescent="0.25">
      <c r="A70" s="14">
        <v>68</v>
      </c>
      <c r="B70" s="14" t="s">
        <v>118</v>
      </c>
      <c r="C70" s="15">
        <v>25011</v>
      </c>
      <c r="D70" s="14" t="s">
        <v>256</v>
      </c>
      <c r="E70" s="14" t="s">
        <v>410</v>
      </c>
      <c r="F70" s="14"/>
      <c r="G70" s="16">
        <v>37.877000000000002</v>
      </c>
      <c r="H70" s="17">
        <v>1897</v>
      </c>
      <c r="I70" s="17">
        <v>770</v>
      </c>
      <c r="J70" s="15" t="s">
        <v>392</v>
      </c>
      <c r="K70" s="15" t="s">
        <v>394</v>
      </c>
      <c r="L70" s="15" t="s">
        <v>420</v>
      </c>
      <c r="M70" s="15" t="s">
        <v>423</v>
      </c>
      <c r="N70" s="15" t="s">
        <v>392</v>
      </c>
      <c r="O70" s="18" t="s">
        <v>394</v>
      </c>
      <c r="P70" s="18" t="s">
        <v>392</v>
      </c>
      <c r="Q70" s="18" t="s">
        <v>392</v>
      </c>
      <c r="R70" s="18" t="s">
        <v>392</v>
      </c>
      <c r="S70" s="18" t="s">
        <v>392</v>
      </c>
      <c r="T70" s="18" t="s">
        <v>392</v>
      </c>
      <c r="U70" s="18" t="s">
        <v>392</v>
      </c>
      <c r="V70" s="18" t="s">
        <v>392</v>
      </c>
      <c r="W70" s="18" t="s">
        <v>392</v>
      </c>
      <c r="X70" s="18" t="s">
        <v>392</v>
      </c>
      <c r="Y70" s="18">
        <v>0</v>
      </c>
      <c r="Z70" s="18">
        <v>0</v>
      </c>
      <c r="AA70" s="18">
        <f t="shared" si="4"/>
        <v>1</v>
      </c>
      <c r="AB70" s="18">
        <f t="shared" si="5"/>
        <v>1</v>
      </c>
      <c r="AC70" s="18">
        <f t="shared" si="6"/>
        <v>0</v>
      </c>
      <c r="AD70" s="18">
        <f t="shared" si="7"/>
        <v>1</v>
      </c>
      <c r="AE70" t="s">
        <v>363</v>
      </c>
      <c r="AF70"/>
      <c r="AG70"/>
      <c r="AH70"/>
      <c r="AI70"/>
      <c r="AJ70"/>
      <c r="AO70" s="18">
        <v>1</v>
      </c>
      <c r="AP70" s="18">
        <v>1</v>
      </c>
    </row>
    <row r="71" spans="1:42" ht="15" customHeight="1" x14ac:dyDescent="0.25">
      <c r="A71" s="14">
        <v>69</v>
      </c>
      <c r="B71" s="14" t="s">
        <v>119</v>
      </c>
      <c r="C71" s="15">
        <v>25015</v>
      </c>
      <c r="D71" s="19" t="s">
        <v>404</v>
      </c>
      <c r="E71" s="14" t="s">
        <v>400</v>
      </c>
      <c r="F71" s="14"/>
      <c r="G71" s="16">
        <v>23.067</v>
      </c>
      <c r="H71" s="17">
        <v>872</v>
      </c>
      <c r="I71" s="17">
        <v>404</v>
      </c>
      <c r="J71" s="15" t="s">
        <v>392</v>
      </c>
      <c r="K71" s="15" t="s">
        <v>394</v>
      </c>
      <c r="L71" s="15" t="s">
        <v>394</v>
      </c>
      <c r="M71" s="15" t="s">
        <v>401</v>
      </c>
      <c r="N71" s="15" t="s">
        <v>392</v>
      </c>
      <c r="O71" s="15" t="s">
        <v>392</v>
      </c>
      <c r="P71" s="15" t="s">
        <v>392</v>
      </c>
      <c r="Q71" s="15" t="s">
        <v>392</v>
      </c>
      <c r="R71" s="15" t="s">
        <v>392</v>
      </c>
      <c r="S71" s="15" t="s">
        <v>392</v>
      </c>
      <c r="T71" s="15" t="s">
        <v>392</v>
      </c>
      <c r="U71" s="18" t="s">
        <v>392</v>
      </c>
      <c r="V71" s="20" t="s">
        <v>394</v>
      </c>
      <c r="W71" s="18" t="s">
        <v>392</v>
      </c>
      <c r="X71" s="18" t="s">
        <v>392</v>
      </c>
      <c r="Y71" s="18" t="s">
        <v>392</v>
      </c>
      <c r="Z71" s="18" t="s">
        <v>392</v>
      </c>
      <c r="AA71" s="18">
        <f t="shared" si="4"/>
        <v>0</v>
      </c>
      <c r="AB71" s="18">
        <f t="shared" si="5"/>
        <v>1</v>
      </c>
      <c r="AC71" s="18">
        <f t="shared" si="6"/>
        <v>0</v>
      </c>
      <c r="AD71" s="18">
        <f t="shared" si="7"/>
        <v>1</v>
      </c>
      <c r="AE71" t="s">
        <v>402</v>
      </c>
      <c r="AF71"/>
      <c r="AG71"/>
      <c r="AH71"/>
      <c r="AI71"/>
      <c r="AJ71"/>
      <c r="AO71" s="18">
        <v>10</v>
      </c>
      <c r="AP71" s="18">
        <v>10</v>
      </c>
    </row>
    <row r="72" spans="1:42" ht="15" customHeight="1" x14ac:dyDescent="0.25">
      <c r="A72" s="14">
        <v>70</v>
      </c>
      <c r="B72" s="14" t="s">
        <v>6</v>
      </c>
      <c r="C72" s="15">
        <v>25003</v>
      </c>
      <c r="D72" s="14" t="s">
        <v>0</v>
      </c>
      <c r="E72" s="14" t="s">
        <v>399</v>
      </c>
      <c r="F72" s="14"/>
      <c r="G72" s="16">
        <v>21.869</v>
      </c>
      <c r="H72" s="17">
        <v>6756</v>
      </c>
      <c r="I72" s="17">
        <v>2737</v>
      </c>
      <c r="J72" s="15" t="s">
        <v>392</v>
      </c>
      <c r="K72" s="15" t="s">
        <v>394</v>
      </c>
      <c r="L72" s="15" t="s">
        <v>392</v>
      </c>
      <c r="M72" s="15" t="s">
        <v>393</v>
      </c>
      <c r="N72" s="15" t="s">
        <v>392</v>
      </c>
      <c r="O72" s="18" t="s">
        <v>392</v>
      </c>
      <c r="P72" s="18" t="s">
        <v>394</v>
      </c>
      <c r="Q72" s="18" t="s">
        <v>392</v>
      </c>
      <c r="R72" s="18" t="s">
        <v>392</v>
      </c>
      <c r="S72" s="18" t="s">
        <v>392</v>
      </c>
      <c r="T72" s="18" t="s">
        <v>392</v>
      </c>
      <c r="U72" s="18" t="s">
        <v>392</v>
      </c>
      <c r="W72" s="18" t="s">
        <v>392</v>
      </c>
      <c r="X72" s="18" t="s">
        <v>392</v>
      </c>
      <c r="Y72" s="18" t="s">
        <v>392</v>
      </c>
      <c r="AA72" s="18">
        <f t="shared" si="4"/>
        <v>1</v>
      </c>
      <c r="AB72" s="18">
        <f t="shared" si="5"/>
        <v>1</v>
      </c>
      <c r="AC72" s="18">
        <f t="shared" si="6"/>
        <v>0</v>
      </c>
      <c r="AD72" s="18">
        <f t="shared" si="7"/>
        <v>1</v>
      </c>
      <c r="AE72" t="s">
        <v>364</v>
      </c>
      <c r="AF72"/>
      <c r="AG72"/>
      <c r="AH72"/>
      <c r="AI72"/>
      <c r="AJ72"/>
      <c r="AO72" s="18">
        <v>2</v>
      </c>
      <c r="AP72" s="18">
        <v>2</v>
      </c>
    </row>
    <row r="73" spans="1:42" ht="15" customHeight="1" x14ac:dyDescent="0.25">
      <c r="A73" s="14">
        <v>71</v>
      </c>
      <c r="B73" s="14" t="s">
        <v>309</v>
      </c>
      <c r="C73" s="15">
        <v>25009</v>
      </c>
      <c r="D73" s="14" t="s">
        <v>310</v>
      </c>
      <c r="E73" s="14" t="s">
        <v>397</v>
      </c>
      <c r="F73" s="14"/>
      <c r="G73" s="16">
        <v>13.785</v>
      </c>
      <c r="H73" s="17">
        <v>26493</v>
      </c>
      <c r="I73" s="17">
        <v>10615</v>
      </c>
      <c r="J73" s="15" t="s">
        <v>392</v>
      </c>
      <c r="K73" s="15" t="s">
        <v>392</v>
      </c>
      <c r="L73" s="15" t="s">
        <v>392</v>
      </c>
      <c r="M73" s="15" t="s">
        <v>393</v>
      </c>
      <c r="N73" s="15" t="s">
        <v>392</v>
      </c>
      <c r="O73" s="18" t="s">
        <v>394</v>
      </c>
      <c r="P73" s="18" t="s">
        <v>392</v>
      </c>
      <c r="Q73" s="18" t="s">
        <v>392</v>
      </c>
      <c r="R73" s="18" t="s">
        <v>394</v>
      </c>
      <c r="S73" s="18" t="s">
        <v>392</v>
      </c>
      <c r="T73" s="18" t="s">
        <v>392</v>
      </c>
      <c r="U73" s="18" t="s">
        <v>392</v>
      </c>
      <c r="Y73" s="18" t="s">
        <v>392</v>
      </c>
      <c r="AA73" s="18">
        <f t="shared" si="4"/>
        <v>2</v>
      </c>
      <c r="AB73" s="18">
        <f t="shared" si="5"/>
        <v>2</v>
      </c>
      <c r="AC73" s="18">
        <f t="shared" si="6"/>
        <v>0</v>
      </c>
      <c r="AD73" s="18">
        <f t="shared" si="7"/>
        <v>2</v>
      </c>
      <c r="AE73" t="s">
        <v>395</v>
      </c>
      <c r="AF73"/>
      <c r="AG73"/>
      <c r="AH73"/>
      <c r="AI73"/>
      <c r="AJ73"/>
      <c r="AO73" s="18">
        <v>4</v>
      </c>
      <c r="AP73" s="18">
        <v>4</v>
      </c>
    </row>
    <row r="74" spans="1:42" ht="15" customHeight="1" x14ac:dyDescent="0.25">
      <c r="A74" s="14">
        <v>72</v>
      </c>
      <c r="B74" s="14" t="s">
        <v>177</v>
      </c>
      <c r="C74" s="15">
        <v>25005</v>
      </c>
      <c r="D74" s="14" t="s">
        <v>34</v>
      </c>
      <c r="E74" s="14" t="s">
        <v>398</v>
      </c>
      <c r="F74" s="14"/>
      <c r="G74" s="16">
        <v>61.953000000000003</v>
      </c>
      <c r="H74" s="17">
        <v>34032</v>
      </c>
      <c r="I74" s="17">
        <v>11237</v>
      </c>
      <c r="J74" s="15" t="s">
        <v>392</v>
      </c>
      <c r="K74" s="15" t="s">
        <v>392</v>
      </c>
      <c r="L74" s="15" t="s">
        <v>392</v>
      </c>
      <c r="M74" s="15" t="s">
        <v>393</v>
      </c>
      <c r="N74" s="15" t="s">
        <v>392</v>
      </c>
      <c r="O74" s="18" t="s">
        <v>394</v>
      </c>
      <c r="P74" s="18" t="s">
        <v>392</v>
      </c>
      <c r="Q74" s="18" t="s">
        <v>392</v>
      </c>
      <c r="R74" s="18" t="s">
        <v>392</v>
      </c>
      <c r="S74" s="18" t="s">
        <v>392</v>
      </c>
      <c r="T74" s="18" t="s">
        <v>392</v>
      </c>
      <c r="U74" s="18" t="s">
        <v>392</v>
      </c>
      <c r="W74" s="18" t="s">
        <v>392</v>
      </c>
      <c r="X74" s="18" t="s">
        <v>392</v>
      </c>
      <c r="Y74" s="18" t="s">
        <v>392</v>
      </c>
      <c r="AA74" s="18">
        <f t="shared" si="4"/>
        <v>1</v>
      </c>
      <c r="AB74" s="18">
        <f t="shared" si="5"/>
        <v>1</v>
      </c>
      <c r="AC74" s="18">
        <f t="shared" si="6"/>
        <v>0</v>
      </c>
      <c r="AD74" s="18">
        <f t="shared" si="7"/>
        <v>1</v>
      </c>
      <c r="AE74" t="s">
        <v>363</v>
      </c>
      <c r="AF74"/>
      <c r="AG74"/>
      <c r="AH74"/>
      <c r="AI74"/>
      <c r="AJ74"/>
      <c r="AO74" s="18">
        <v>1</v>
      </c>
      <c r="AP74" s="18">
        <v>1</v>
      </c>
    </row>
    <row r="75" spans="1:42" ht="15" customHeight="1" x14ac:dyDescent="0.25">
      <c r="A75" s="14">
        <v>73</v>
      </c>
      <c r="B75" s="14" t="s">
        <v>252</v>
      </c>
      <c r="C75" s="15">
        <v>25021</v>
      </c>
      <c r="D75" s="14" t="s">
        <v>271</v>
      </c>
      <c r="E75" s="14" t="s">
        <v>397</v>
      </c>
      <c r="F75" s="14"/>
      <c r="G75" s="16">
        <v>10.683</v>
      </c>
      <c r="H75" s="17">
        <v>24729</v>
      </c>
      <c r="I75" s="17">
        <v>9651</v>
      </c>
      <c r="J75" s="15" t="s">
        <v>392</v>
      </c>
      <c r="K75" s="15" t="s">
        <v>392</v>
      </c>
      <c r="L75" s="15" t="s">
        <v>392</v>
      </c>
      <c r="M75" s="15" t="s">
        <v>393</v>
      </c>
      <c r="N75" s="15" t="s">
        <v>392</v>
      </c>
      <c r="O75" s="18" t="s">
        <v>394</v>
      </c>
      <c r="P75" s="18" t="s">
        <v>392</v>
      </c>
      <c r="Q75" s="18" t="s">
        <v>394</v>
      </c>
      <c r="R75" s="18" t="s">
        <v>394</v>
      </c>
      <c r="S75" s="18" t="s">
        <v>392</v>
      </c>
      <c r="T75" s="18" t="s">
        <v>392</v>
      </c>
      <c r="U75" s="18" t="s">
        <v>392</v>
      </c>
      <c r="Y75" s="18" t="s">
        <v>392</v>
      </c>
      <c r="AA75" s="18">
        <f t="shared" si="4"/>
        <v>3</v>
      </c>
      <c r="AB75" s="18">
        <f t="shared" si="5"/>
        <v>3</v>
      </c>
      <c r="AC75" s="18">
        <f t="shared" si="6"/>
        <v>0</v>
      </c>
      <c r="AD75" s="18">
        <f t="shared" si="7"/>
        <v>3</v>
      </c>
      <c r="AE75" t="s">
        <v>407</v>
      </c>
      <c r="AF75"/>
      <c r="AG75"/>
      <c r="AH75"/>
      <c r="AI75"/>
      <c r="AJ75"/>
      <c r="AO75" s="18">
        <v>5</v>
      </c>
      <c r="AP75" s="18">
        <v>5</v>
      </c>
    </row>
    <row r="76" spans="1:42" ht="15" customHeight="1" x14ac:dyDescent="0.25">
      <c r="A76" s="14">
        <v>74</v>
      </c>
      <c r="B76" s="14" t="s">
        <v>120</v>
      </c>
      <c r="C76" s="15">
        <v>25011</v>
      </c>
      <c r="D76" s="14" t="s">
        <v>256</v>
      </c>
      <c r="E76" s="14" t="s">
        <v>410</v>
      </c>
      <c r="F76" s="14"/>
      <c r="G76" s="16">
        <v>33.451000000000001</v>
      </c>
      <c r="H76" s="17">
        <v>5125</v>
      </c>
      <c r="I76" s="17">
        <v>2053</v>
      </c>
      <c r="J76" s="15" t="s">
        <v>392</v>
      </c>
      <c r="K76" s="15" t="s">
        <v>394</v>
      </c>
      <c r="L76" s="15" t="s">
        <v>392</v>
      </c>
      <c r="M76" s="15" t="s">
        <v>393</v>
      </c>
      <c r="N76" s="15" t="s">
        <v>392</v>
      </c>
      <c r="O76" s="18" t="s">
        <v>394</v>
      </c>
      <c r="P76" s="18" t="s">
        <v>392</v>
      </c>
      <c r="Q76" s="18" t="s">
        <v>392</v>
      </c>
      <c r="R76" s="18" t="s">
        <v>392</v>
      </c>
      <c r="S76" s="18" t="s">
        <v>392</v>
      </c>
      <c r="T76" s="18" t="s">
        <v>392</v>
      </c>
      <c r="U76" s="18" t="s">
        <v>392</v>
      </c>
      <c r="W76" s="18" t="s">
        <v>392</v>
      </c>
      <c r="X76" s="18" t="s">
        <v>392</v>
      </c>
      <c r="Y76" s="18" t="s">
        <v>392</v>
      </c>
      <c r="AA76" s="18">
        <f t="shared" si="4"/>
        <v>1</v>
      </c>
      <c r="AB76" s="18">
        <f t="shared" si="5"/>
        <v>1</v>
      </c>
      <c r="AC76" s="18">
        <f t="shared" si="6"/>
        <v>0</v>
      </c>
      <c r="AD76" s="18">
        <f t="shared" si="7"/>
        <v>1</v>
      </c>
      <c r="AE76" t="s">
        <v>363</v>
      </c>
      <c r="AF76"/>
      <c r="AG76"/>
      <c r="AH76"/>
      <c r="AI76"/>
      <c r="AJ76"/>
      <c r="AO76" s="18">
        <v>1</v>
      </c>
      <c r="AP76" s="18">
        <v>1</v>
      </c>
    </row>
    <row r="77" spans="1:42" ht="15" customHeight="1" x14ac:dyDescent="0.25">
      <c r="A77" s="14">
        <v>75</v>
      </c>
      <c r="B77" s="14" t="s">
        <v>54</v>
      </c>
      <c r="C77" s="15">
        <v>25001</v>
      </c>
      <c r="D77" s="14" t="s">
        <v>49</v>
      </c>
      <c r="E77" s="14" t="s">
        <v>413</v>
      </c>
      <c r="F77" s="14"/>
      <c r="G77" s="16">
        <v>20.875</v>
      </c>
      <c r="H77" s="17">
        <v>14207</v>
      </c>
      <c r="I77" s="17">
        <v>6928</v>
      </c>
      <c r="J77" s="15" t="s">
        <v>392</v>
      </c>
      <c r="K77" s="15" t="s">
        <v>392</v>
      </c>
      <c r="L77" s="15" t="s">
        <v>392</v>
      </c>
      <c r="M77" s="15" t="s">
        <v>393</v>
      </c>
      <c r="N77" s="15" t="s">
        <v>392</v>
      </c>
      <c r="O77" s="18" t="s">
        <v>394</v>
      </c>
      <c r="P77" s="18" t="s">
        <v>392</v>
      </c>
      <c r="Q77" s="18" t="s">
        <v>392</v>
      </c>
      <c r="R77" s="18" t="s">
        <v>392</v>
      </c>
      <c r="S77" s="18" t="s">
        <v>392</v>
      </c>
      <c r="T77" s="18" t="s">
        <v>392</v>
      </c>
      <c r="U77" s="18" t="s">
        <v>392</v>
      </c>
      <c r="W77" s="18" t="s">
        <v>392</v>
      </c>
      <c r="X77" s="18" t="s">
        <v>392</v>
      </c>
      <c r="Y77" s="18" t="s">
        <v>392</v>
      </c>
      <c r="AA77" s="18">
        <f t="shared" si="4"/>
        <v>1</v>
      </c>
      <c r="AB77" s="18">
        <f t="shared" si="5"/>
        <v>1</v>
      </c>
      <c r="AC77" s="18">
        <f t="shared" si="6"/>
        <v>0</v>
      </c>
      <c r="AD77" s="18">
        <f t="shared" si="7"/>
        <v>1</v>
      </c>
      <c r="AE77" t="s">
        <v>363</v>
      </c>
      <c r="AF77"/>
      <c r="AG77"/>
      <c r="AH77"/>
      <c r="AI77"/>
      <c r="AJ77"/>
      <c r="AO77" s="18">
        <v>1</v>
      </c>
      <c r="AP77" s="18">
        <v>1</v>
      </c>
    </row>
    <row r="78" spans="1:42" ht="15" customHeight="1" x14ac:dyDescent="0.25">
      <c r="A78" s="14">
        <v>76</v>
      </c>
      <c r="B78" s="14" t="s">
        <v>37</v>
      </c>
      <c r="C78" s="15">
        <v>25005</v>
      </c>
      <c r="D78" s="14" t="s">
        <v>34</v>
      </c>
      <c r="E78" s="14" t="s">
        <v>398</v>
      </c>
      <c r="F78" s="14"/>
      <c r="G78" s="16">
        <v>22.169</v>
      </c>
      <c r="H78" s="17">
        <v>7086</v>
      </c>
      <c r="I78" s="17">
        <v>2472</v>
      </c>
      <c r="J78" s="15" t="s">
        <v>392</v>
      </c>
      <c r="K78" s="15" t="s">
        <v>392</v>
      </c>
      <c r="L78" s="15" t="s">
        <v>392</v>
      </c>
      <c r="M78" s="15" t="s">
        <v>393</v>
      </c>
      <c r="N78" s="15" t="s">
        <v>392</v>
      </c>
      <c r="O78" s="18" t="s">
        <v>394</v>
      </c>
      <c r="P78" s="18" t="s">
        <v>392</v>
      </c>
      <c r="Q78" s="18" t="s">
        <v>392</v>
      </c>
      <c r="R78" s="18" t="s">
        <v>392</v>
      </c>
      <c r="S78" s="18" t="s">
        <v>392</v>
      </c>
      <c r="T78" s="18" t="s">
        <v>392</v>
      </c>
      <c r="U78" s="18" t="s">
        <v>392</v>
      </c>
      <c r="W78" s="18" t="s">
        <v>392</v>
      </c>
      <c r="X78" s="18" t="s">
        <v>392</v>
      </c>
      <c r="Y78" s="18" t="s">
        <v>392</v>
      </c>
      <c r="AA78" s="18">
        <f t="shared" si="4"/>
        <v>1</v>
      </c>
      <c r="AB78" s="18">
        <f t="shared" si="5"/>
        <v>1</v>
      </c>
      <c r="AC78" s="18">
        <f t="shared" si="6"/>
        <v>0</v>
      </c>
      <c r="AD78" s="18">
        <f t="shared" si="7"/>
        <v>1</v>
      </c>
      <c r="AE78" t="s">
        <v>363</v>
      </c>
      <c r="AF78"/>
      <c r="AG78"/>
      <c r="AH78"/>
      <c r="AI78"/>
      <c r="AJ78"/>
      <c r="AO78" s="18">
        <v>1</v>
      </c>
      <c r="AP78" s="18">
        <v>1</v>
      </c>
    </row>
    <row r="79" spans="1:42" ht="15" customHeight="1" x14ac:dyDescent="0.25">
      <c r="A79" s="14">
        <v>77</v>
      </c>
      <c r="B79" s="14" t="s">
        <v>76</v>
      </c>
      <c r="C79" s="15">
        <v>25027</v>
      </c>
      <c r="D79" s="14" t="s">
        <v>108</v>
      </c>
      <c r="E79" s="14" t="s">
        <v>412</v>
      </c>
      <c r="F79" s="14"/>
      <c r="G79" s="16">
        <v>38.197000000000003</v>
      </c>
      <c r="H79" s="17">
        <v>8471</v>
      </c>
      <c r="I79" s="17">
        <v>3000</v>
      </c>
      <c r="J79" s="15" t="s">
        <v>392</v>
      </c>
      <c r="K79" s="15" t="s">
        <v>392</v>
      </c>
      <c r="L79" s="15" t="s">
        <v>392</v>
      </c>
      <c r="M79" s="15" t="s">
        <v>393</v>
      </c>
      <c r="N79" s="15" t="s">
        <v>392</v>
      </c>
      <c r="O79" s="18" t="s">
        <v>392</v>
      </c>
      <c r="P79" s="18" t="s">
        <v>394</v>
      </c>
      <c r="Q79" s="18" t="s">
        <v>392</v>
      </c>
      <c r="R79" s="18" t="s">
        <v>392</v>
      </c>
      <c r="S79" s="18" t="s">
        <v>392</v>
      </c>
      <c r="T79" s="18" t="s">
        <v>392</v>
      </c>
      <c r="U79" s="18" t="s">
        <v>392</v>
      </c>
      <c r="W79" s="18" t="s">
        <v>392</v>
      </c>
      <c r="X79" s="18" t="s">
        <v>392</v>
      </c>
      <c r="Y79" s="18" t="s">
        <v>392</v>
      </c>
      <c r="AA79" s="18">
        <f t="shared" si="4"/>
        <v>1</v>
      </c>
      <c r="AB79" s="18">
        <f t="shared" si="5"/>
        <v>1</v>
      </c>
      <c r="AC79" s="18">
        <f t="shared" si="6"/>
        <v>0</v>
      </c>
      <c r="AD79" s="18">
        <f t="shared" si="7"/>
        <v>1</v>
      </c>
      <c r="AE79" t="s">
        <v>364</v>
      </c>
      <c r="AF79"/>
      <c r="AG79"/>
      <c r="AH79"/>
      <c r="AI79"/>
      <c r="AJ79"/>
      <c r="AO79" s="18">
        <v>2</v>
      </c>
      <c r="AP79" s="18">
        <v>2</v>
      </c>
    </row>
    <row r="80" spans="1:42" ht="15" customHeight="1" x14ac:dyDescent="0.25">
      <c r="A80" s="14">
        <v>78</v>
      </c>
      <c r="B80" s="14" t="s">
        <v>253</v>
      </c>
      <c r="C80" s="15">
        <v>25021</v>
      </c>
      <c r="D80" s="14" t="s">
        <v>271</v>
      </c>
      <c r="E80" s="14" t="s">
        <v>397</v>
      </c>
      <c r="F80" s="14"/>
      <c r="G80" s="16">
        <v>15.417</v>
      </c>
      <c r="H80" s="17">
        <v>5589</v>
      </c>
      <c r="I80" s="17">
        <v>1869</v>
      </c>
      <c r="J80" s="15" t="s">
        <v>392</v>
      </c>
      <c r="K80" s="15" t="s">
        <v>392</v>
      </c>
      <c r="L80" s="15" t="s">
        <v>392</v>
      </c>
      <c r="M80" s="15" t="s">
        <v>393</v>
      </c>
      <c r="N80" s="15" t="s">
        <v>392</v>
      </c>
      <c r="O80" s="18" t="s">
        <v>394</v>
      </c>
      <c r="P80" s="18" t="s">
        <v>392</v>
      </c>
      <c r="Q80" s="18" t="s">
        <v>392</v>
      </c>
      <c r="R80" s="18" t="s">
        <v>394</v>
      </c>
      <c r="S80" s="18" t="s">
        <v>392</v>
      </c>
      <c r="T80" s="18" t="s">
        <v>392</v>
      </c>
      <c r="U80" s="18" t="s">
        <v>392</v>
      </c>
      <c r="Y80" s="18" t="s">
        <v>392</v>
      </c>
      <c r="AA80" s="18">
        <f t="shared" si="4"/>
        <v>2</v>
      </c>
      <c r="AB80" s="18">
        <f t="shared" si="5"/>
        <v>2</v>
      </c>
      <c r="AC80" s="18">
        <f t="shared" si="6"/>
        <v>0</v>
      </c>
      <c r="AD80" s="18">
        <f t="shared" si="7"/>
        <v>2</v>
      </c>
      <c r="AE80" t="s">
        <v>395</v>
      </c>
      <c r="AF80"/>
      <c r="AG80"/>
      <c r="AH80"/>
      <c r="AI80"/>
      <c r="AJ80"/>
      <c r="AO80" s="18">
        <v>4</v>
      </c>
      <c r="AP80" s="18">
        <v>4</v>
      </c>
    </row>
    <row r="81" spans="1:42" ht="15" customHeight="1" x14ac:dyDescent="0.25">
      <c r="A81" s="14">
        <v>79</v>
      </c>
      <c r="B81" s="14" t="s">
        <v>171</v>
      </c>
      <c r="C81" s="15">
        <v>25017</v>
      </c>
      <c r="D81" s="14" t="s">
        <v>396</v>
      </c>
      <c r="E81" s="14" t="s">
        <v>416</v>
      </c>
      <c r="F81" s="14"/>
      <c r="G81" s="16">
        <v>21.437000000000001</v>
      </c>
      <c r="H81" s="17">
        <v>29457</v>
      </c>
      <c r="I81" s="17">
        <v>10956</v>
      </c>
      <c r="J81" s="15" t="s">
        <v>392</v>
      </c>
      <c r="K81" s="15" t="s">
        <v>392</v>
      </c>
      <c r="L81" s="15" t="s">
        <v>392</v>
      </c>
      <c r="M81" s="15" t="s">
        <v>393</v>
      </c>
      <c r="N81" s="15" t="s">
        <v>392</v>
      </c>
      <c r="O81" s="18" t="s">
        <v>394</v>
      </c>
      <c r="P81" s="18" t="s">
        <v>392</v>
      </c>
      <c r="Q81" s="18" t="s">
        <v>392</v>
      </c>
      <c r="R81" s="18" t="s">
        <v>392</v>
      </c>
      <c r="S81" s="18" t="s">
        <v>392</v>
      </c>
      <c r="T81" s="18" t="s">
        <v>392</v>
      </c>
      <c r="U81" s="18" t="s">
        <v>392</v>
      </c>
      <c r="Y81" s="18" t="s">
        <v>392</v>
      </c>
      <c r="AA81" s="18">
        <f t="shared" si="4"/>
        <v>1</v>
      </c>
      <c r="AB81" s="18">
        <f t="shared" si="5"/>
        <v>1</v>
      </c>
      <c r="AC81" s="18">
        <f t="shared" si="6"/>
        <v>0</v>
      </c>
      <c r="AD81" s="18">
        <f t="shared" si="7"/>
        <v>1</v>
      </c>
      <c r="AE81" t="s">
        <v>363</v>
      </c>
      <c r="AF81"/>
      <c r="AG81"/>
      <c r="AH81"/>
      <c r="AI81"/>
      <c r="AJ81"/>
      <c r="AO81" s="18">
        <v>1</v>
      </c>
      <c r="AP81" s="18">
        <v>1</v>
      </c>
    </row>
    <row r="82" spans="1:42" ht="15" customHeight="1" x14ac:dyDescent="0.25">
      <c r="A82" s="14">
        <v>80</v>
      </c>
      <c r="B82" s="14" t="s">
        <v>77</v>
      </c>
      <c r="C82" s="15">
        <v>25027</v>
      </c>
      <c r="D82" s="14" t="s">
        <v>108</v>
      </c>
      <c r="E82" s="14" t="s">
        <v>412</v>
      </c>
      <c r="F82" s="14"/>
      <c r="G82" s="16">
        <v>21.89</v>
      </c>
      <c r="H82" s="17">
        <v>11390</v>
      </c>
      <c r="I82" s="17">
        <v>4062</v>
      </c>
      <c r="J82" s="15" t="s">
        <v>392</v>
      </c>
      <c r="K82" s="15" t="s">
        <v>392</v>
      </c>
      <c r="L82" s="15" t="s">
        <v>392</v>
      </c>
      <c r="M82" s="15" t="s">
        <v>393</v>
      </c>
      <c r="N82" s="15" t="s">
        <v>392</v>
      </c>
      <c r="O82" s="18" t="s">
        <v>392</v>
      </c>
      <c r="P82" s="18" t="s">
        <v>394</v>
      </c>
      <c r="Q82" s="18" t="s">
        <v>392</v>
      </c>
      <c r="R82" s="18" t="s">
        <v>392</v>
      </c>
      <c r="S82" s="18" t="s">
        <v>392</v>
      </c>
      <c r="T82" s="18" t="s">
        <v>392</v>
      </c>
      <c r="U82" s="18" t="s">
        <v>392</v>
      </c>
      <c r="W82" s="18" t="s">
        <v>392</v>
      </c>
      <c r="X82" s="18" t="s">
        <v>392</v>
      </c>
      <c r="Y82" s="18" t="s">
        <v>392</v>
      </c>
      <c r="AA82" s="18">
        <f t="shared" si="4"/>
        <v>1</v>
      </c>
      <c r="AB82" s="18">
        <f t="shared" si="5"/>
        <v>1</v>
      </c>
      <c r="AC82" s="18">
        <f t="shared" si="6"/>
        <v>0</v>
      </c>
      <c r="AD82" s="18">
        <f t="shared" si="7"/>
        <v>1</v>
      </c>
      <c r="AE82" t="s">
        <v>364</v>
      </c>
      <c r="AF82"/>
      <c r="AG82"/>
      <c r="AH82"/>
      <c r="AI82"/>
      <c r="AJ82"/>
      <c r="AO82" s="18">
        <v>2</v>
      </c>
      <c r="AP82" s="18">
        <v>2</v>
      </c>
    </row>
    <row r="83" spans="1:42" ht="15" customHeight="1" x14ac:dyDescent="0.25">
      <c r="A83" s="14">
        <v>81</v>
      </c>
      <c r="B83" s="14" t="s">
        <v>172</v>
      </c>
      <c r="C83" s="15">
        <v>25017</v>
      </c>
      <c r="D83" s="14" t="s">
        <v>396</v>
      </c>
      <c r="E83" s="14" t="s">
        <v>416</v>
      </c>
      <c r="F83" s="14"/>
      <c r="G83" s="16">
        <v>16.751999999999999</v>
      </c>
      <c r="H83" s="17">
        <v>3179</v>
      </c>
      <c r="I83" s="17">
        <v>1063</v>
      </c>
      <c r="J83" s="15" t="s">
        <v>392</v>
      </c>
      <c r="K83" s="15" t="s">
        <v>392</v>
      </c>
      <c r="L83" s="15" t="s">
        <v>392</v>
      </c>
      <c r="M83" s="15" t="s">
        <v>393</v>
      </c>
      <c r="N83" s="15" t="s">
        <v>392</v>
      </c>
      <c r="O83" s="18" t="s">
        <v>392</v>
      </c>
      <c r="P83" s="18" t="s">
        <v>394</v>
      </c>
      <c r="Q83" s="18" t="s">
        <v>392</v>
      </c>
      <c r="R83" s="18" t="s">
        <v>394</v>
      </c>
      <c r="S83" s="18" t="s">
        <v>392</v>
      </c>
      <c r="T83" s="18" t="s">
        <v>392</v>
      </c>
      <c r="Y83" s="18" t="s">
        <v>392</v>
      </c>
      <c r="AA83" s="18">
        <f t="shared" si="4"/>
        <v>2</v>
      </c>
      <c r="AB83" s="18">
        <f t="shared" si="5"/>
        <v>2</v>
      </c>
      <c r="AC83" s="18">
        <f t="shared" si="6"/>
        <v>0</v>
      </c>
      <c r="AD83" s="18">
        <f t="shared" si="7"/>
        <v>2</v>
      </c>
      <c r="AE83" t="s">
        <v>429</v>
      </c>
      <c r="AF83"/>
      <c r="AG83"/>
      <c r="AH83"/>
      <c r="AI83"/>
      <c r="AJ83"/>
      <c r="AO83" s="18">
        <v>6</v>
      </c>
      <c r="AP83" s="18">
        <v>6</v>
      </c>
    </row>
    <row r="84" spans="1:42" ht="15" customHeight="1" x14ac:dyDescent="0.25">
      <c r="A84" s="14">
        <v>82</v>
      </c>
      <c r="B84" s="14" t="s">
        <v>329</v>
      </c>
      <c r="C84" s="15">
        <v>25023</v>
      </c>
      <c r="D84" s="14" t="s">
        <v>341</v>
      </c>
      <c r="E84" s="14" t="s">
        <v>397</v>
      </c>
      <c r="F84" s="14"/>
      <c r="G84" s="16">
        <v>24.071000000000002</v>
      </c>
      <c r="H84" s="17">
        <v>15059</v>
      </c>
      <c r="I84" s="17">
        <v>5344</v>
      </c>
      <c r="J84" s="15" t="s">
        <v>392</v>
      </c>
      <c r="K84" s="15" t="s">
        <v>392</v>
      </c>
      <c r="L84" s="15" t="s">
        <v>392</v>
      </c>
      <c r="M84" s="15" t="s">
        <v>393</v>
      </c>
      <c r="N84" s="15" t="s">
        <v>392</v>
      </c>
      <c r="O84" s="18" t="s">
        <v>394</v>
      </c>
      <c r="P84" s="18" t="s">
        <v>392</v>
      </c>
      <c r="Q84" s="18" t="s">
        <v>392</v>
      </c>
      <c r="R84" s="18" t="s">
        <v>394</v>
      </c>
      <c r="S84" s="18" t="s">
        <v>392</v>
      </c>
      <c r="T84" s="18" t="s">
        <v>392</v>
      </c>
      <c r="U84" s="18" t="s">
        <v>392</v>
      </c>
      <c r="Y84" s="18" t="s">
        <v>392</v>
      </c>
      <c r="AA84" s="18">
        <f t="shared" si="4"/>
        <v>2</v>
      </c>
      <c r="AB84" s="18">
        <f t="shared" si="5"/>
        <v>2</v>
      </c>
      <c r="AC84" s="18">
        <f t="shared" si="6"/>
        <v>0</v>
      </c>
      <c r="AD84" s="18">
        <f t="shared" si="7"/>
        <v>2</v>
      </c>
      <c r="AE84" t="s">
        <v>395</v>
      </c>
      <c r="AF84"/>
      <c r="AG84"/>
      <c r="AH84"/>
      <c r="AI84"/>
      <c r="AJ84"/>
      <c r="AO84" s="18">
        <v>4</v>
      </c>
      <c r="AP84" s="18">
        <v>4</v>
      </c>
    </row>
    <row r="85" spans="1:42" ht="15" customHeight="1" x14ac:dyDescent="0.25">
      <c r="A85" s="14">
        <v>83</v>
      </c>
      <c r="B85" s="14" t="s">
        <v>163</v>
      </c>
      <c r="C85" s="15">
        <v>25023</v>
      </c>
      <c r="D85" s="14" t="s">
        <v>341</v>
      </c>
      <c r="E85" s="14" t="s">
        <v>391</v>
      </c>
      <c r="F85" s="14"/>
      <c r="G85" s="16">
        <v>17.541</v>
      </c>
      <c r="H85" s="17">
        <v>13794</v>
      </c>
      <c r="I85" s="17">
        <v>4750</v>
      </c>
      <c r="J85" s="15" t="s">
        <v>392</v>
      </c>
      <c r="K85" s="15" t="s">
        <v>392</v>
      </c>
      <c r="L85" s="15" t="s">
        <v>392</v>
      </c>
      <c r="M85" s="15" t="s">
        <v>393</v>
      </c>
      <c r="N85" s="15" t="s">
        <v>392</v>
      </c>
      <c r="O85" s="18" t="s">
        <v>394</v>
      </c>
      <c r="P85" s="18" t="s">
        <v>392</v>
      </c>
      <c r="Q85" s="18" t="s">
        <v>392</v>
      </c>
      <c r="R85" s="18" t="s">
        <v>392</v>
      </c>
      <c r="S85" s="18" t="s">
        <v>392</v>
      </c>
      <c r="T85" s="18" t="s">
        <v>392</v>
      </c>
      <c r="U85" s="18" t="s">
        <v>392</v>
      </c>
      <c r="Y85" s="18" t="s">
        <v>392</v>
      </c>
      <c r="AA85" s="18">
        <f t="shared" si="4"/>
        <v>1</v>
      </c>
      <c r="AB85" s="18">
        <f t="shared" si="5"/>
        <v>1</v>
      </c>
      <c r="AC85" s="18">
        <f t="shared" si="6"/>
        <v>0</v>
      </c>
      <c r="AD85" s="18">
        <f t="shared" si="7"/>
        <v>1</v>
      </c>
      <c r="AE85" t="s">
        <v>363</v>
      </c>
      <c r="AF85"/>
      <c r="AG85"/>
      <c r="AH85"/>
      <c r="AI85"/>
      <c r="AJ85"/>
      <c r="AO85" s="18">
        <v>1</v>
      </c>
      <c r="AP85" s="18">
        <v>1</v>
      </c>
    </row>
    <row r="86" spans="1:42" ht="15" customHeight="1" x14ac:dyDescent="0.25">
      <c r="A86" s="14">
        <v>84</v>
      </c>
      <c r="B86" s="14" t="s">
        <v>78</v>
      </c>
      <c r="C86" s="15">
        <v>25027</v>
      </c>
      <c r="D86" s="14" t="s">
        <v>108</v>
      </c>
      <c r="E86" s="14" t="s">
        <v>412</v>
      </c>
      <c r="F86" s="14"/>
      <c r="G86" s="16">
        <v>10.422000000000001</v>
      </c>
      <c r="H86" s="17">
        <v>2183</v>
      </c>
      <c r="I86" s="17">
        <v>828</v>
      </c>
      <c r="J86" s="15" t="s">
        <v>392</v>
      </c>
      <c r="K86" s="15" t="s">
        <v>394</v>
      </c>
      <c r="L86" s="15" t="s">
        <v>392</v>
      </c>
      <c r="M86" s="15" t="s">
        <v>393</v>
      </c>
      <c r="N86" s="15" t="s">
        <v>392</v>
      </c>
      <c r="O86" s="18" t="s">
        <v>392</v>
      </c>
      <c r="P86" s="18" t="s">
        <v>394</v>
      </c>
      <c r="Q86" s="18" t="s">
        <v>392</v>
      </c>
      <c r="R86" s="18" t="s">
        <v>392</v>
      </c>
      <c r="S86" s="18" t="s">
        <v>392</v>
      </c>
      <c r="T86" s="18" t="s">
        <v>392</v>
      </c>
      <c r="U86" s="18" t="s">
        <v>392</v>
      </c>
      <c r="W86" s="18" t="s">
        <v>392</v>
      </c>
      <c r="X86" s="18" t="s">
        <v>392</v>
      </c>
      <c r="Y86" s="18" t="s">
        <v>392</v>
      </c>
      <c r="AA86" s="18">
        <f t="shared" si="4"/>
        <v>1</v>
      </c>
      <c r="AB86" s="18">
        <f t="shared" si="5"/>
        <v>1</v>
      </c>
      <c r="AC86" s="18">
        <f t="shared" si="6"/>
        <v>0</v>
      </c>
      <c r="AD86" s="18">
        <f t="shared" si="7"/>
        <v>1</v>
      </c>
      <c r="AE86" t="s">
        <v>364</v>
      </c>
      <c r="AF86"/>
      <c r="AG86"/>
      <c r="AH86"/>
      <c r="AI86"/>
      <c r="AJ86"/>
      <c r="AO86" s="18">
        <v>2</v>
      </c>
      <c r="AP86" s="18">
        <v>2</v>
      </c>
    </row>
    <row r="87" spans="1:42" ht="15" customHeight="1" x14ac:dyDescent="0.25">
      <c r="A87" s="14">
        <v>85</v>
      </c>
      <c r="B87" s="14" t="s">
        <v>192</v>
      </c>
      <c r="C87" s="15">
        <v>25013</v>
      </c>
      <c r="D87" s="14" t="s">
        <v>186</v>
      </c>
      <c r="E87" s="14" t="s">
        <v>400</v>
      </c>
      <c r="F87" s="14"/>
      <c r="G87" s="16">
        <v>13.007</v>
      </c>
      <c r="H87" s="17">
        <v>15720</v>
      </c>
      <c r="I87" s="17">
        <v>5851</v>
      </c>
      <c r="J87" s="15" t="s">
        <v>392</v>
      </c>
      <c r="K87" s="15" t="s">
        <v>394</v>
      </c>
      <c r="L87" s="15" t="s">
        <v>392</v>
      </c>
      <c r="M87" s="15" t="s">
        <v>393</v>
      </c>
      <c r="N87" s="15" t="s">
        <v>392</v>
      </c>
      <c r="O87" s="18" t="s">
        <v>392</v>
      </c>
      <c r="P87" s="18" t="s">
        <v>394</v>
      </c>
      <c r="Q87" s="18" t="s">
        <v>392</v>
      </c>
      <c r="R87" s="18" t="s">
        <v>392</v>
      </c>
      <c r="S87" s="18" t="s">
        <v>392</v>
      </c>
      <c r="T87" s="18" t="s">
        <v>392</v>
      </c>
      <c r="U87" s="18" t="s">
        <v>392</v>
      </c>
      <c r="W87" s="18" t="s">
        <v>392</v>
      </c>
      <c r="X87" s="18" t="s">
        <v>392</v>
      </c>
      <c r="Y87" s="18" t="s">
        <v>392</v>
      </c>
      <c r="AA87" s="18">
        <f t="shared" si="4"/>
        <v>1</v>
      </c>
      <c r="AB87" s="18">
        <f t="shared" si="5"/>
        <v>1</v>
      </c>
      <c r="AC87" s="18">
        <f t="shared" si="6"/>
        <v>0</v>
      </c>
      <c r="AD87" s="18">
        <f t="shared" si="7"/>
        <v>1</v>
      </c>
      <c r="AE87" t="s">
        <v>364</v>
      </c>
      <c r="AF87"/>
      <c r="AG87"/>
      <c r="AH87"/>
      <c r="AI87"/>
      <c r="AJ87"/>
      <c r="AO87" s="18">
        <v>2</v>
      </c>
      <c r="AP87" s="18">
        <v>2</v>
      </c>
    </row>
    <row r="88" spans="1:42" ht="15" customHeight="1" x14ac:dyDescent="0.25">
      <c r="A88" s="14">
        <v>86</v>
      </c>
      <c r="B88" s="14" t="s">
        <v>55</v>
      </c>
      <c r="C88" s="15">
        <v>25001</v>
      </c>
      <c r="D88" s="14" t="s">
        <v>49</v>
      </c>
      <c r="E88" s="14" t="s">
        <v>413</v>
      </c>
      <c r="F88" s="14"/>
      <c r="G88" s="16">
        <v>14.356999999999999</v>
      </c>
      <c r="H88" s="17">
        <v>4956</v>
      </c>
      <c r="I88" s="17">
        <v>2388</v>
      </c>
      <c r="J88" s="15" t="s">
        <v>392</v>
      </c>
      <c r="K88" s="15" t="s">
        <v>392</v>
      </c>
      <c r="L88" s="15" t="s">
        <v>392</v>
      </c>
      <c r="M88" s="15" t="s">
        <v>393</v>
      </c>
      <c r="N88" s="15" t="s">
        <v>392</v>
      </c>
      <c r="O88" s="18" t="s">
        <v>394</v>
      </c>
      <c r="P88" s="18" t="s">
        <v>392</v>
      </c>
      <c r="Q88" s="18" t="s">
        <v>392</v>
      </c>
      <c r="R88" s="18" t="s">
        <v>392</v>
      </c>
      <c r="S88" s="18" t="s">
        <v>392</v>
      </c>
      <c r="T88" s="18" t="s">
        <v>392</v>
      </c>
      <c r="U88" s="18" t="s">
        <v>392</v>
      </c>
      <c r="W88" s="18" t="s">
        <v>392</v>
      </c>
      <c r="X88" s="18" t="s">
        <v>392</v>
      </c>
      <c r="Y88" s="18" t="s">
        <v>392</v>
      </c>
      <c r="AA88" s="18">
        <f t="shared" si="4"/>
        <v>1</v>
      </c>
      <c r="AB88" s="18">
        <f t="shared" si="5"/>
        <v>1</v>
      </c>
      <c r="AC88" s="18">
        <f t="shared" si="6"/>
        <v>0</v>
      </c>
      <c r="AD88" s="18">
        <f t="shared" si="7"/>
        <v>1</v>
      </c>
      <c r="AE88" t="s">
        <v>363</v>
      </c>
      <c r="AF88"/>
      <c r="AG88"/>
      <c r="AH88"/>
      <c r="AI88"/>
      <c r="AJ88"/>
      <c r="AO88" s="18">
        <v>1</v>
      </c>
      <c r="AP88" s="18">
        <v>1</v>
      </c>
    </row>
    <row r="89" spans="1:42" ht="15" customHeight="1" x14ac:dyDescent="0.25">
      <c r="A89" s="14">
        <v>87</v>
      </c>
      <c r="B89" s="14" t="s">
        <v>121</v>
      </c>
      <c r="C89" s="15">
        <v>25015</v>
      </c>
      <c r="D89" s="19" t="s">
        <v>404</v>
      </c>
      <c r="E89" s="14" t="s">
        <v>400</v>
      </c>
      <c r="F89" s="14"/>
      <c r="G89" s="16">
        <v>13.605</v>
      </c>
      <c r="H89" s="17">
        <v>16053</v>
      </c>
      <c r="I89" s="17">
        <v>7224</v>
      </c>
      <c r="J89" s="15" t="s">
        <v>392</v>
      </c>
      <c r="K89" s="15" t="s">
        <v>394</v>
      </c>
      <c r="L89" s="15" t="s">
        <v>392</v>
      </c>
      <c r="M89" s="15" t="s">
        <v>393</v>
      </c>
      <c r="N89" s="15" t="s">
        <v>392</v>
      </c>
      <c r="O89" s="18" t="s">
        <v>392</v>
      </c>
      <c r="P89" s="18" t="s">
        <v>394</v>
      </c>
      <c r="Q89" s="18" t="s">
        <v>392</v>
      </c>
      <c r="R89" s="18" t="s">
        <v>392</v>
      </c>
      <c r="S89" s="18" t="s">
        <v>392</v>
      </c>
      <c r="T89" s="18" t="s">
        <v>392</v>
      </c>
      <c r="U89" s="18" t="s">
        <v>392</v>
      </c>
      <c r="W89" s="18" t="s">
        <v>392</v>
      </c>
      <c r="X89" s="18" t="s">
        <v>392</v>
      </c>
      <c r="Y89" s="18" t="s">
        <v>392</v>
      </c>
      <c r="AA89" s="18">
        <f t="shared" si="4"/>
        <v>1</v>
      </c>
      <c r="AB89" s="18">
        <f t="shared" si="5"/>
        <v>1</v>
      </c>
      <c r="AC89" s="18">
        <f t="shared" si="6"/>
        <v>0</v>
      </c>
      <c r="AD89" s="18">
        <f t="shared" si="7"/>
        <v>1</v>
      </c>
      <c r="AE89" t="s">
        <v>364</v>
      </c>
      <c r="AF89"/>
      <c r="AG89"/>
      <c r="AH89"/>
      <c r="AI89"/>
      <c r="AJ89"/>
      <c r="AO89" s="18">
        <v>2</v>
      </c>
      <c r="AP89" s="18">
        <v>2</v>
      </c>
    </row>
    <row r="90" spans="1:42" ht="15" customHeight="1" x14ac:dyDescent="0.25">
      <c r="A90" s="14">
        <v>88</v>
      </c>
      <c r="B90" s="14" t="s">
        <v>164</v>
      </c>
      <c r="C90" s="15">
        <v>25005</v>
      </c>
      <c r="D90" s="14" t="s">
        <v>34</v>
      </c>
      <c r="E90" s="14" t="s">
        <v>430</v>
      </c>
      <c r="F90" s="14"/>
      <c r="G90" s="16">
        <v>29.233000000000001</v>
      </c>
      <c r="H90" s="17">
        <v>23112</v>
      </c>
      <c r="I90" s="17">
        <v>7865</v>
      </c>
      <c r="J90" s="15" t="s">
        <v>392</v>
      </c>
      <c r="K90" s="15" t="s">
        <v>392</v>
      </c>
      <c r="L90" s="15" t="s">
        <v>392</v>
      </c>
      <c r="M90" s="15" t="s">
        <v>393</v>
      </c>
      <c r="N90" s="15" t="s">
        <v>392</v>
      </c>
      <c r="O90" s="18" t="s">
        <v>394</v>
      </c>
      <c r="P90" s="18" t="s">
        <v>392</v>
      </c>
      <c r="Q90" s="18" t="s">
        <v>392</v>
      </c>
      <c r="R90" s="18" t="s">
        <v>394</v>
      </c>
      <c r="S90" s="18" t="s">
        <v>392</v>
      </c>
      <c r="T90" s="18" t="s">
        <v>392</v>
      </c>
      <c r="U90" s="18" t="s">
        <v>392</v>
      </c>
      <c r="W90" s="18" t="s">
        <v>392</v>
      </c>
      <c r="X90" s="18" t="s">
        <v>392</v>
      </c>
      <c r="Y90" s="18" t="s">
        <v>392</v>
      </c>
      <c r="AA90" s="18">
        <f t="shared" si="4"/>
        <v>2</v>
      </c>
      <c r="AB90" s="18">
        <f t="shared" si="5"/>
        <v>2</v>
      </c>
      <c r="AC90" s="18">
        <f t="shared" si="6"/>
        <v>0</v>
      </c>
      <c r="AD90" s="18">
        <f t="shared" si="7"/>
        <v>2</v>
      </c>
      <c r="AE90" t="s">
        <v>395</v>
      </c>
      <c r="AF90"/>
      <c r="AG90"/>
      <c r="AH90"/>
      <c r="AI90"/>
      <c r="AJ90"/>
      <c r="AO90" s="18">
        <v>4</v>
      </c>
      <c r="AP90" s="18">
        <v>4</v>
      </c>
    </row>
    <row r="91" spans="1:42" ht="15" customHeight="1" x14ac:dyDescent="0.25">
      <c r="A91" s="14">
        <v>89</v>
      </c>
      <c r="B91" s="14" t="s">
        <v>56</v>
      </c>
      <c r="C91" s="15">
        <v>25007</v>
      </c>
      <c r="D91" s="14" t="s">
        <v>405</v>
      </c>
      <c r="E91" s="14" t="s">
        <v>406</v>
      </c>
      <c r="F91" s="14"/>
      <c r="G91" s="16">
        <v>26.707000000000001</v>
      </c>
      <c r="H91" s="17">
        <v>4067</v>
      </c>
      <c r="I91" s="17">
        <v>1794</v>
      </c>
      <c r="J91" s="15" t="s">
        <v>392</v>
      </c>
      <c r="K91" s="15" t="s">
        <v>392</v>
      </c>
      <c r="L91" s="15" t="s">
        <v>392</v>
      </c>
      <c r="M91" s="15" t="s">
        <v>393</v>
      </c>
      <c r="N91" s="15" t="s">
        <v>392</v>
      </c>
      <c r="O91" s="18" t="s">
        <v>394</v>
      </c>
      <c r="P91" s="18" t="s">
        <v>392</v>
      </c>
      <c r="Q91" s="18" t="s">
        <v>392</v>
      </c>
      <c r="R91" s="18" t="s">
        <v>392</v>
      </c>
      <c r="S91" s="18" t="s">
        <v>392</v>
      </c>
      <c r="T91" s="18" t="s">
        <v>392</v>
      </c>
      <c r="U91" s="18" t="s">
        <v>392</v>
      </c>
      <c r="W91" s="18" t="s">
        <v>392</v>
      </c>
      <c r="X91" s="18" t="s">
        <v>392</v>
      </c>
      <c r="Y91" s="18" t="s">
        <v>392</v>
      </c>
      <c r="AA91" s="18">
        <f t="shared" si="4"/>
        <v>1</v>
      </c>
      <c r="AB91" s="18">
        <f t="shared" si="5"/>
        <v>1</v>
      </c>
      <c r="AC91" s="18">
        <f t="shared" si="6"/>
        <v>0</v>
      </c>
      <c r="AD91" s="18">
        <f t="shared" si="7"/>
        <v>1</v>
      </c>
      <c r="AE91" t="s">
        <v>363</v>
      </c>
      <c r="AF91"/>
      <c r="AG91"/>
      <c r="AH91"/>
      <c r="AI91"/>
      <c r="AJ91"/>
      <c r="AO91" s="18">
        <v>1</v>
      </c>
      <c r="AP91" s="18">
        <v>1</v>
      </c>
    </row>
    <row r="92" spans="1:42" ht="15" customHeight="1" x14ac:dyDescent="0.25">
      <c r="A92" s="14">
        <v>90</v>
      </c>
      <c r="B92" s="14" t="s">
        <v>7</v>
      </c>
      <c r="C92" s="15">
        <v>25003</v>
      </c>
      <c r="D92" s="14" t="s">
        <v>0</v>
      </c>
      <c r="E92" s="14" t="s">
        <v>399</v>
      </c>
      <c r="F92" s="19" t="s">
        <v>431</v>
      </c>
      <c r="G92" s="16">
        <v>18.885000000000002</v>
      </c>
      <c r="H92" s="17">
        <v>1225</v>
      </c>
      <c r="I92" s="17">
        <v>563</v>
      </c>
      <c r="J92" s="15" t="s">
        <v>392</v>
      </c>
      <c r="K92" s="15" t="s">
        <v>394</v>
      </c>
      <c r="L92" s="15" t="s">
        <v>394</v>
      </c>
      <c r="M92" s="15" t="s">
        <v>401</v>
      </c>
      <c r="N92" s="15" t="s">
        <v>394</v>
      </c>
      <c r="O92" s="15" t="s">
        <v>392</v>
      </c>
      <c r="P92" s="15" t="s">
        <v>392</v>
      </c>
      <c r="Q92" s="15" t="s">
        <v>392</v>
      </c>
      <c r="R92" s="15" t="s">
        <v>392</v>
      </c>
      <c r="S92" s="15" t="s">
        <v>392</v>
      </c>
      <c r="T92" s="15" t="s">
        <v>392</v>
      </c>
      <c r="U92" s="20" t="s">
        <v>394</v>
      </c>
      <c r="V92" s="15" t="s">
        <v>392</v>
      </c>
      <c r="W92" s="18" t="s">
        <v>392</v>
      </c>
      <c r="X92" s="18" t="s">
        <v>392</v>
      </c>
      <c r="Y92" s="15" t="s">
        <v>392</v>
      </c>
      <c r="Z92" s="15" t="s">
        <v>392</v>
      </c>
      <c r="AA92" s="18">
        <f t="shared" si="4"/>
        <v>0</v>
      </c>
      <c r="AB92" s="18">
        <f t="shared" si="5"/>
        <v>1</v>
      </c>
      <c r="AC92" s="18">
        <f t="shared" si="6"/>
        <v>0</v>
      </c>
      <c r="AD92" s="18">
        <f t="shared" si="7"/>
        <v>1</v>
      </c>
      <c r="AE92" s="21" t="s">
        <v>402</v>
      </c>
      <c r="AF92" s="18">
        <v>4</v>
      </c>
      <c r="AG92" s="18">
        <v>4</v>
      </c>
      <c r="AH92" s="18">
        <v>1</v>
      </c>
      <c r="AI92" s="18">
        <v>4</v>
      </c>
      <c r="AJ92" s="18">
        <v>4</v>
      </c>
      <c r="AK92" s="18">
        <v>1</v>
      </c>
      <c r="AL92" s="18"/>
      <c r="AM92" s="18"/>
      <c r="AN92" s="18"/>
      <c r="AO92" s="18">
        <v>10</v>
      </c>
      <c r="AP92" s="18">
        <v>11</v>
      </c>
    </row>
    <row r="93" spans="1:42" ht="15" customHeight="1" x14ac:dyDescent="0.25">
      <c r="A93" s="14">
        <v>91</v>
      </c>
      <c r="B93" s="14" t="s">
        <v>122</v>
      </c>
      <c r="C93" s="15">
        <v>25011</v>
      </c>
      <c r="D93" s="14" t="s">
        <v>256</v>
      </c>
      <c r="E93" s="14" t="s">
        <v>410</v>
      </c>
      <c r="F93" s="14"/>
      <c r="G93" s="16">
        <v>14.385999999999999</v>
      </c>
      <c r="H93" s="17">
        <v>1800</v>
      </c>
      <c r="I93" s="17">
        <v>745</v>
      </c>
      <c r="J93" s="15" t="s">
        <v>392</v>
      </c>
      <c r="K93" s="15" t="s">
        <v>394</v>
      </c>
      <c r="L93" s="15" t="s">
        <v>392</v>
      </c>
      <c r="M93" s="15" t="s">
        <v>393</v>
      </c>
      <c r="N93" s="15" t="s">
        <v>392</v>
      </c>
      <c r="O93" s="18" t="s">
        <v>394</v>
      </c>
      <c r="P93" s="18" t="s">
        <v>392</v>
      </c>
      <c r="Q93" s="18" t="s">
        <v>392</v>
      </c>
      <c r="R93" s="18" t="s">
        <v>392</v>
      </c>
      <c r="S93" s="18" t="s">
        <v>392</v>
      </c>
      <c r="T93" s="18" t="s">
        <v>392</v>
      </c>
      <c r="U93" s="18" t="s">
        <v>392</v>
      </c>
      <c r="W93" s="18" t="s">
        <v>392</v>
      </c>
      <c r="X93" s="18" t="s">
        <v>392</v>
      </c>
      <c r="Y93" s="18" t="s">
        <v>392</v>
      </c>
      <c r="AA93" s="18">
        <f t="shared" si="4"/>
        <v>1</v>
      </c>
      <c r="AB93" s="18">
        <f t="shared" si="5"/>
        <v>1</v>
      </c>
      <c r="AC93" s="18">
        <f t="shared" si="6"/>
        <v>0</v>
      </c>
      <c r="AD93" s="18">
        <f t="shared" si="7"/>
        <v>1</v>
      </c>
      <c r="AE93" t="s">
        <v>363</v>
      </c>
      <c r="AF93"/>
      <c r="AG93"/>
      <c r="AH93"/>
      <c r="AI93"/>
      <c r="AJ93"/>
      <c r="AO93" s="18">
        <v>1</v>
      </c>
      <c r="AP93" s="18">
        <v>1</v>
      </c>
    </row>
    <row r="94" spans="1:42" ht="15" customHeight="1" x14ac:dyDescent="0.25">
      <c r="A94" s="14">
        <v>92</v>
      </c>
      <c r="B94" s="14" t="s">
        <v>310</v>
      </c>
      <c r="C94" s="15">
        <v>25009</v>
      </c>
      <c r="D94" s="14" t="s">
        <v>310</v>
      </c>
      <c r="E94" s="14" t="s">
        <v>397</v>
      </c>
      <c r="F94" s="14"/>
      <c r="G94" s="16">
        <v>14.254</v>
      </c>
      <c r="H94" s="17">
        <v>3504</v>
      </c>
      <c r="I94" s="17">
        <v>1402</v>
      </c>
      <c r="J94" s="15" t="s">
        <v>392</v>
      </c>
      <c r="K94" s="15" t="s">
        <v>392</v>
      </c>
      <c r="L94" s="15" t="s">
        <v>392</v>
      </c>
      <c r="M94" s="15" t="s">
        <v>393</v>
      </c>
      <c r="N94" s="15" t="s">
        <v>392</v>
      </c>
      <c r="O94" s="18" t="s">
        <v>394</v>
      </c>
      <c r="P94" s="18" t="s">
        <v>392</v>
      </c>
      <c r="Q94" s="18" t="s">
        <v>392</v>
      </c>
      <c r="R94" s="18" t="s">
        <v>392</v>
      </c>
      <c r="S94" s="18" t="s">
        <v>392</v>
      </c>
      <c r="T94" s="18" t="s">
        <v>392</v>
      </c>
      <c r="U94" s="18" t="s">
        <v>392</v>
      </c>
      <c r="Y94" s="18" t="s">
        <v>392</v>
      </c>
      <c r="AA94" s="18">
        <f t="shared" si="4"/>
        <v>1</v>
      </c>
      <c r="AB94" s="18">
        <f t="shared" si="5"/>
        <v>1</v>
      </c>
      <c r="AC94" s="18">
        <f t="shared" si="6"/>
        <v>0</v>
      </c>
      <c r="AD94" s="18">
        <f t="shared" si="7"/>
        <v>1</v>
      </c>
      <c r="AE94" t="s">
        <v>363</v>
      </c>
      <c r="AF94"/>
      <c r="AG94"/>
      <c r="AH94"/>
      <c r="AI94"/>
      <c r="AJ94"/>
      <c r="AO94" s="18">
        <v>1</v>
      </c>
      <c r="AP94" s="18">
        <v>1</v>
      </c>
    </row>
    <row r="95" spans="1:42" ht="15" customHeight="1" x14ac:dyDescent="0.25">
      <c r="A95" s="14">
        <v>93</v>
      </c>
      <c r="B95" s="14" t="s">
        <v>228</v>
      </c>
      <c r="C95" s="15">
        <v>25017</v>
      </c>
      <c r="D95" s="14" t="s">
        <v>396</v>
      </c>
      <c r="E95" s="14" t="s">
        <v>397</v>
      </c>
      <c r="F95" s="19" t="s">
        <v>432</v>
      </c>
      <c r="G95" s="16">
        <v>3.4380000000000002</v>
      </c>
      <c r="H95" s="17">
        <v>41667</v>
      </c>
      <c r="I95" s="17">
        <v>15543</v>
      </c>
      <c r="J95" s="15" t="s">
        <v>394</v>
      </c>
      <c r="K95" s="15" t="s">
        <v>392</v>
      </c>
      <c r="L95" s="15" t="s">
        <v>392</v>
      </c>
      <c r="M95" s="15" t="s">
        <v>393</v>
      </c>
      <c r="N95" s="15" t="s">
        <v>394</v>
      </c>
      <c r="O95" s="18" t="s">
        <v>394</v>
      </c>
      <c r="P95" s="18" t="s">
        <v>392</v>
      </c>
      <c r="Q95" s="23" t="s">
        <v>394</v>
      </c>
      <c r="R95" s="23" t="s">
        <v>392</v>
      </c>
      <c r="S95" s="23" t="s">
        <v>392</v>
      </c>
      <c r="T95" s="23" t="s">
        <v>392</v>
      </c>
      <c r="U95" s="18" t="s">
        <v>392</v>
      </c>
      <c r="V95" s="18" t="s">
        <v>392</v>
      </c>
      <c r="W95" s="18" t="s">
        <v>392</v>
      </c>
      <c r="X95" s="18" t="s">
        <v>394</v>
      </c>
      <c r="Y95" s="18" t="s">
        <v>392</v>
      </c>
      <c r="Z95" s="18" t="s">
        <v>392</v>
      </c>
      <c r="AA95" s="18">
        <f t="shared" si="4"/>
        <v>2</v>
      </c>
      <c r="AB95" s="18">
        <f t="shared" si="5"/>
        <v>2</v>
      </c>
      <c r="AC95" s="18">
        <f t="shared" si="6"/>
        <v>1</v>
      </c>
      <c r="AD95" s="18">
        <f t="shared" si="7"/>
        <v>3</v>
      </c>
      <c r="AE95" s="21" t="s">
        <v>422</v>
      </c>
      <c r="AF95" s="18">
        <v>12</v>
      </c>
      <c r="AG95" s="18">
        <v>6</v>
      </c>
      <c r="AH95" s="18">
        <v>3</v>
      </c>
      <c r="AI95" s="18">
        <v>10</v>
      </c>
      <c r="AJ95" s="18">
        <v>5</v>
      </c>
      <c r="AK95" s="18">
        <v>4</v>
      </c>
      <c r="AL95" s="18">
        <v>7</v>
      </c>
      <c r="AM95" s="18">
        <v>3</v>
      </c>
      <c r="AN95" s="18">
        <v>3</v>
      </c>
      <c r="AO95" s="18">
        <v>3</v>
      </c>
      <c r="AP95" s="18">
        <v>3</v>
      </c>
    </row>
    <row r="96" spans="1:42" ht="15" customHeight="1" x14ac:dyDescent="0.25">
      <c r="A96" s="14">
        <v>94</v>
      </c>
      <c r="B96" s="14" t="s">
        <v>178</v>
      </c>
      <c r="C96" s="15">
        <v>25005</v>
      </c>
      <c r="D96" s="14" t="s">
        <v>34</v>
      </c>
      <c r="E96" s="14" t="s">
        <v>398</v>
      </c>
      <c r="F96" s="14"/>
      <c r="G96" s="16">
        <v>12.409000000000001</v>
      </c>
      <c r="H96" s="17">
        <v>15873</v>
      </c>
      <c r="I96" s="17">
        <v>6672</v>
      </c>
      <c r="J96" s="15" t="s">
        <v>392</v>
      </c>
      <c r="K96" s="15" t="s">
        <v>392</v>
      </c>
      <c r="L96" s="15" t="s">
        <v>392</v>
      </c>
      <c r="M96" s="15" t="s">
        <v>393</v>
      </c>
      <c r="N96" s="15" t="s">
        <v>392</v>
      </c>
      <c r="O96" s="18" t="s">
        <v>394</v>
      </c>
      <c r="P96" s="18" t="s">
        <v>392</v>
      </c>
      <c r="Q96" s="18" t="s">
        <v>392</v>
      </c>
      <c r="R96" s="18" t="s">
        <v>392</v>
      </c>
      <c r="S96" s="18" t="s">
        <v>392</v>
      </c>
      <c r="T96" s="18" t="s">
        <v>392</v>
      </c>
      <c r="U96" s="18" t="s">
        <v>392</v>
      </c>
      <c r="W96" s="18" t="s">
        <v>392</v>
      </c>
      <c r="X96" s="18" t="s">
        <v>392</v>
      </c>
      <c r="Y96" s="18" t="s">
        <v>392</v>
      </c>
      <c r="AA96" s="18">
        <f t="shared" si="4"/>
        <v>1</v>
      </c>
      <c r="AB96" s="18">
        <f t="shared" si="5"/>
        <v>1</v>
      </c>
      <c r="AC96" s="18">
        <f t="shared" si="6"/>
        <v>0</v>
      </c>
      <c r="AD96" s="18">
        <f t="shared" si="7"/>
        <v>1</v>
      </c>
      <c r="AE96" t="s">
        <v>363</v>
      </c>
      <c r="AF96"/>
      <c r="AG96"/>
      <c r="AH96"/>
      <c r="AI96"/>
      <c r="AJ96"/>
      <c r="AO96" s="18">
        <v>1</v>
      </c>
      <c r="AP96" s="18">
        <v>1</v>
      </c>
    </row>
    <row r="97" spans="1:42" ht="15" customHeight="1" x14ac:dyDescent="0.25">
      <c r="A97" s="14">
        <v>95</v>
      </c>
      <c r="B97" s="14" t="s">
        <v>38</v>
      </c>
      <c r="C97" s="15">
        <v>25005</v>
      </c>
      <c r="D97" s="14" t="s">
        <v>34</v>
      </c>
      <c r="E97" s="14" t="s">
        <v>398</v>
      </c>
      <c r="F97" s="19" t="s">
        <v>433</v>
      </c>
      <c r="G97" s="16">
        <v>38.543999999999997</v>
      </c>
      <c r="H97" s="17">
        <v>88857</v>
      </c>
      <c r="I97" s="17">
        <v>38457</v>
      </c>
      <c r="J97" s="15" t="s">
        <v>394</v>
      </c>
      <c r="K97" s="15" t="s">
        <v>392</v>
      </c>
      <c r="L97" s="15" t="s">
        <v>392</v>
      </c>
      <c r="M97" s="15" t="s">
        <v>393</v>
      </c>
      <c r="N97" s="15" t="s">
        <v>394</v>
      </c>
      <c r="O97" s="18" t="s">
        <v>394</v>
      </c>
      <c r="P97" s="18" t="s">
        <v>392</v>
      </c>
      <c r="Q97" s="18" t="s">
        <v>392</v>
      </c>
      <c r="R97" s="18" t="s">
        <v>392</v>
      </c>
      <c r="S97" s="18" t="s">
        <v>392</v>
      </c>
      <c r="T97" s="18" t="s">
        <v>392</v>
      </c>
      <c r="U97" s="18" t="s">
        <v>392</v>
      </c>
      <c r="V97" s="18" t="s">
        <v>392</v>
      </c>
      <c r="W97" s="18" t="s">
        <v>392</v>
      </c>
      <c r="X97" s="18" t="s">
        <v>392</v>
      </c>
      <c r="Y97" s="18" t="s">
        <v>392</v>
      </c>
      <c r="Z97" s="18" t="s">
        <v>392</v>
      </c>
      <c r="AA97" s="18">
        <f t="shared" si="4"/>
        <v>1</v>
      </c>
      <c r="AB97" s="18">
        <f t="shared" si="5"/>
        <v>1</v>
      </c>
      <c r="AC97" s="18">
        <f t="shared" si="6"/>
        <v>0</v>
      </c>
      <c r="AD97" s="18">
        <f t="shared" si="7"/>
        <v>1</v>
      </c>
      <c r="AE97" s="21" t="s">
        <v>363</v>
      </c>
      <c r="AF97" s="18">
        <v>2</v>
      </c>
      <c r="AG97" s="18">
        <v>2</v>
      </c>
      <c r="AH97" s="18">
        <v>1</v>
      </c>
      <c r="AI97" s="18">
        <v>2</v>
      </c>
      <c r="AJ97" s="18">
        <v>2</v>
      </c>
      <c r="AK97" s="18">
        <v>2</v>
      </c>
      <c r="AL97" s="18">
        <v>1</v>
      </c>
      <c r="AM97" s="18">
        <v>1</v>
      </c>
      <c r="AN97" s="18">
        <v>1</v>
      </c>
      <c r="AO97" s="18">
        <v>1</v>
      </c>
      <c r="AP97" s="18">
        <v>1</v>
      </c>
    </row>
    <row r="98" spans="1:42" ht="15" customHeight="1" x14ac:dyDescent="0.25">
      <c r="A98" s="14">
        <v>96</v>
      </c>
      <c r="B98" s="14" t="s">
        <v>57</v>
      </c>
      <c r="C98" s="15">
        <v>25001</v>
      </c>
      <c r="D98" s="14" t="s">
        <v>49</v>
      </c>
      <c r="E98" s="14" t="s">
        <v>413</v>
      </c>
      <c r="F98" s="14"/>
      <c r="G98" s="16">
        <v>46.006999999999998</v>
      </c>
      <c r="H98" s="17">
        <v>31531</v>
      </c>
      <c r="I98" s="17">
        <v>14069</v>
      </c>
      <c r="J98" s="15" t="s">
        <v>392</v>
      </c>
      <c r="K98" s="15" t="s">
        <v>392</v>
      </c>
      <c r="L98" s="15" t="s">
        <v>392</v>
      </c>
      <c r="M98" s="15" t="s">
        <v>393</v>
      </c>
      <c r="N98" s="15" t="s">
        <v>392</v>
      </c>
      <c r="O98" s="18" t="s">
        <v>394</v>
      </c>
      <c r="P98" s="18" t="s">
        <v>392</v>
      </c>
      <c r="Q98" s="18" t="s">
        <v>392</v>
      </c>
      <c r="R98" s="18" t="s">
        <v>392</v>
      </c>
      <c r="S98" s="18" t="s">
        <v>392</v>
      </c>
      <c r="T98" s="18" t="s">
        <v>392</v>
      </c>
      <c r="U98" s="18" t="s">
        <v>392</v>
      </c>
      <c r="W98" s="18" t="s">
        <v>392</v>
      </c>
      <c r="X98" s="18" t="s">
        <v>392</v>
      </c>
      <c r="Y98" s="18" t="s">
        <v>392</v>
      </c>
      <c r="AA98" s="18">
        <f t="shared" si="4"/>
        <v>1</v>
      </c>
      <c r="AB98" s="18">
        <f t="shared" si="5"/>
        <v>1</v>
      </c>
      <c r="AC98" s="18">
        <f t="shared" si="6"/>
        <v>0</v>
      </c>
      <c r="AD98" s="18">
        <f t="shared" si="7"/>
        <v>1</v>
      </c>
      <c r="AE98" t="s">
        <v>363</v>
      </c>
      <c r="AF98"/>
      <c r="AG98"/>
      <c r="AH98"/>
      <c r="AI98"/>
      <c r="AJ98"/>
      <c r="AO98" s="18">
        <v>1</v>
      </c>
      <c r="AP98" s="18">
        <v>1</v>
      </c>
    </row>
    <row r="99" spans="1:42" ht="15" customHeight="1" x14ac:dyDescent="0.25">
      <c r="A99" s="14">
        <v>97</v>
      </c>
      <c r="B99" s="14" t="s">
        <v>293</v>
      </c>
      <c r="C99" s="15">
        <v>25027</v>
      </c>
      <c r="D99" s="14" t="s">
        <v>108</v>
      </c>
      <c r="E99" s="14" t="s">
        <v>408</v>
      </c>
      <c r="F99" s="19" t="s">
        <v>434</v>
      </c>
      <c r="G99" s="16">
        <v>28.116</v>
      </c>
      <c r="H99" s="17">
        <v>40318</v>
      </c>
      <c r="I99" s="17">
        <v>15165</v>
      </c>
      <c r="J99" s="15" t="s">
        <v>394</v>
      </c>
      <c r="K99" s="15" t="s">
        <v>394</v>
      </c>
      <c r="L99" s="15" t="s">
        <v>392</v>
      </c>
      <c r="M99" s="15" t="s">
        <v>393</v>
      </c>
      <c r="N99" s="15" t="s">
        <v>394</v>
      </c>
      <c r="O99" s="18" t="s">
        <v>394</v>
      </c>
      <c r="P99" s="18" t="s">
        <v>392</v>
      </c>
      <c r="Q99" s="18" t="s">
        <v>392</v>
      </c>
      <c r="R99" s="18" t="s">
        <v>394</v>
      </c>
      <c r="S99" s="18" t="s">
        <v>392</v>
      </c>
      <c r="T99" s="18" t="s">
        <v>392</v>
      </c>
      <c r="U99" s="18" t="s">
        <v>392</v>
      </c>
      <c r="V99" s="18" t="s">
        <v>392</v>
      </c>
      <c r="W99" s="18" t="s">
        <v>392</v>
      </c>
      <c r="X99" s="18" t="s">
        <v>392</v>
      </c>
      <c r="Y99" s="18" t="s">
        <v>392</v>
      </c>
      <c r="Z99" s="18" t="s">
        <v>392</v>
      </c>
      <c r="AA99" s="18">
        <f t="shared" si="4"/>
        <v>2</v>
      </c>
      <c r="AB99" s="18">
        <f t="shared" si="5"/>
        <v>2</v>
      </c>
      <c r="AC99" s="18">
        <f t="shared" si="6"/>
        <v>0</v>
      </c>
      <c r="AD99" s="18">
        <f t="shared" si="7"/>
        <v>2</v>
      </c>
      <c r="AE99" s="21" t="s">
        <v>395</v>
      </c>
      <c r="AF99" s="18">
        <v>8</v>
      </c>
      <c r="AG99" s="18">
        <v>7</v>
      </c>
      <c r="AH99" s="18">
        <v>1</v>
      </c>
      <c r="AI99" s="18">
        <v>6</v>
      </c>
      <c r="AJ99" s="18">
        <v>6</v>
      </c>
      <c r="AK99" s="18">
        <v>5</v>
      </c>
      <c r="AL99" s="18">
        <v>3</v>
      </c>
      <c r="AM99" s="18">
        <v>4</v>
      </c>
      <c r="AN99" s="18">
        <v>4</v>
      </c>
      <c r="AO99" s="18">
        <v>4</v>
      </c>
      <c r="AP99" s="18">
        <v>4</v>
      </c>
    </row>
    <row r="100" spans="1:42" ht="15" customHeight="1" x14ac:dyDescent="0.25">
      <c r="A100" s="14">
        <v>98</v>
      </c>
      <c r="B100" s="14" t="s">
        <v>8</v>
      </c>
      <c r="C100" s="15">
        <v>25003</v>
      </c>
      <c r="D100" s="14" t="s">
        <v>0</v>
      </c>
      <c r="E100" s="14" t="s">
        <v>399</v>
      </c>
      <c r="F100" s="19" t="s">
        <v>435</v>
      </c>
      <c r="G100" s="16">
        <v>24.597999999999999</v>
      </c>
      <c r="H100" s="17">
        <v>752</v>
      </c>
      <c r="I100" s="17">
        <v>308</v>
      </c>
      <c r="J100" s="15" t="s">
        <v>392</v>
      </c>
      <c r="K100" s="15" t="s">
        <v>394</v>
      </c>
      <c r="L100" s="15" t="s">
        <v>394</v>
      </c>
      <c r="M100" s="15" t="s">
        <v>401</v>
      </c>
      <c r="N100" s="15" t="s">
        <v>394</v>
      </c>
      <c r="O100" s="15" t="s">
        <v>392</v>
      </c>
      <c r="P100" s="15" t="s">
        <v>392</v>
      </c>
      <c r="Q100" s="15" t="s">
        <v>392</v>
      </c>
      <c r="R100" s="15" t="s">
        <v>392</v>
      </c>
      <c r="S100" s="15" t="s">
        <v>392</v>
      </c>
      <c r="T100" s="15" t="s">
        <v>392</v>
      </c>
      <c r="U100" s="15" t="s">
        <v>392</v>
      </c>
      <c r="V100" s="15" t="s">
        <v>392</v>
      </c>
      <c r="W100" s="18" t="s">
        <v>392</v>
      </c>
      <c r="X100" s="18" t="s">
        <v>392</v>
      </c>
      <c r="Y100" s="20" t="s">
        <v>394</v>
      </c>
      <c r="Z100" s="15" t="s">
        <v>392</v>
      </c>
      <c r="AA100" s="18">
        <f t="shared" si="4"/>
        <v>0</v>
      </c>
      <c r="AB100" s="18">
        <f t="shared" si="5"/>
        <v>0</v>
      </c>
      <c r="AC100" s="18">
        <f t="shared" si="6"/>
        <v>1</v>
      </c>
      <c r="AD100" s="18">
        <f t="shared" si="7"/>
        <v>1</v>
      </c>
      <c r="AE100" s="21" t="s">
        <v>402</v>
      </c>
      <c r="AF100" s="18">
        <v>6</v>
      </c>
      <c r="AG100" s="18">
        <v>1</v>
      </c>
      <c r="AH100" s="18">
        <v>4</v>
      </c>
      <c r="AI100" s="18">
        <v>5</v>
      </c>
      <c r="AJ100" s="18">
        <v>1</v>
      </c>
      <c r="AK100" s="18">
        <v>1</v>
      </c>
      <c r="AL100" s="18"/>
      <c r="AM100" s="18"/>
      <c r="AN100" s="18"/>
      <c r="AO100" s="18">
        <v>10</v>
      </c>
      <c r="AP100" s="18">
        <v>11</v>
      </c>
    </row>
    <row r="101" spans="1:42" ht="15" customHeight="1" x14ac:dyDescent="0.25">
      <c r="A101" s="14">
        <v>99</v>
      </c>
      <c r="B101" s="14" t="s">
        <v>254</v>
      </c>
      <c r="C101" s="15">
        <v>25021</v>
      </c>
      <c r="D101" s="14" t="s">
        <v>271</v>
      </c>
      <c r="E101" s="14" t="s">
        <v>397</v>
      </c>
      <c r="F101" s="14"/>
      <c r="G101" s="16">
        <v>20.844999999999999</v>
      </c>
      <c r="H101" s="17">
        <v>16865</v>
      </c>
      <c r="I101" s="17">
        <v>6504</v>
      </c>
      <c r="J101" s="15" t="s">
        <v>392</v>
      </c>
      <c r="K101" s="15" t="s">
        <v>392</v>
      </c>
      <c r="L101" s="15" t="s">
        <v>392</v>
      </c>
      <c r="M101" s="15" t="s">
        <v>393</v>
      </c>
      <c r="N101" s="15" t="s">
        <v>392</v>
      </c>
      <c r="O101" s="18" t="s">
        <v>394</v>
      </c>
      <c r="P101" s="18" t="s">
        <v>392</v>
      </c>
      <c r="Q101" s="18" t="s">
        <v>392</v>
      </c>
      <c r="R101" s="18" t="s">
        <v>394</v>
      </c>
      <c r="S101" s="18" t="s">
        <v>392</v>
      </c>
      <c r="T101" s="18" t="s">
        <v>392</v>
      </c>
      <c r="U101" s="18" t="s">
        <v>392</v>
      </c>
      <c r="Y101" s="18" t="s">
        <v>392</v>
      </c>
      <c r="AA101" s="18">
        <f t="shared" si="4"/>
        <v>2</v>
      </c>
      <c r="AB101" s="18">
        <f t="shared" si="5"/>
        <v>2</v>
      </c>
      <c r="AC101" s="18">
        <f t="shared" si="6"/>
        <v>0</v>
      </c>
      <c r="AD101" s="18">
        <f t="shared" si="7"/>
        <v>2</v>
      </c>
      <c r="AE101" t="s">
        <v>395</v>
      </c>
      <c r="AF101"/>
      <c r="AG101"/>
      <c r="AH101"/>
      <c r="AI101"/>
      <c r="AJ101"/>
      <c r="AO101" s="18">
        <v>4</v>
      </c>
      <c r="AP101" s="18">
        <v>4</v>
      </c>
    </row>
    <row r="102" spans="1:42" ht="15" customHeight="1" x14ac:dyDescent="0.25">
      <c r="A102" s="14">
        <v>100</v>
      </c>
      <c r="B102" s="14" t="s">
        <v>255</v>
      </c>
      <c r="C102" s="15">
        <v>25017</v>
      </c>
      <c r="D102" s="14" t="s">
        <v>396</v>
      </c>
      <c r="E102" s="14" t="s">
        <v>397</v>
      </c>
      <c r="F102" s="14"/>
      <c r="G102" s="16">
        <v>26.503</v>
      </c>
      <c r="H102" s="17">
        <v>68318</v>
      </c>
      <c r="I102" s="17">
        <v>26173</v>
      </c>
      <c r="J102" s="15" t="s">
        <v>392</v>
      </c>
      <c r="K102" s="15" t="s">
        <v>392</v>
      </c>
      <c r="L102" s="15" t="s">
        <v>392</v>
      </c>
      <c r="M102" s="15" t="s">
        <v>393</v>
      </c>
      <c r="N102" s="15" t="s">
        <v>392</v>
      </c>
      <c r="O102" s="18" t="s">
        <v>394</v>
      </c>
      <c r="P102" s="18" t="s">
        <v>392</v>
      </c>
      <c r="Q102" s="18" t="s">
        <v>394</v>
      </c>
      <c r="R102" s="18" t="s">
        <v>394</v>
      </c>
      <c r="S102" s="18" t="s">
        <v>392</v>
      </c>
      <c r="T102" s="18" t="s">
        <v>392</v>
      </c>
      <c r="U102" s="18" t="s">
        <v>392</v>
      </c>
      <c r="Y102" s="18" t="s">
        <v>392</v>
      </c>
      <c r="AA102" s="18">
        <f t="shared" si="4"/>
        <v>3</v>
      </c>
      <c r="AB102" s="18">
        <f t="shared" si="5"/>
        <v>3</v>
      </c>
      <c r="AC102" s="18">
        <f t="shared" si="6"/>
        <v>0</v>
      </c>
      <c r="AD102" s="18">
        <f t="shared" si="7"/>
        <v>3</v>
      </c>
      <c r="AE102" t="s">
        <v>407</v>
      </c>
      <c r="AF102"/>
      <c r="AG102"/>
      <c r="AH102"/>
      <c r="AI102"/>
      <c r="AJ102"/>
      <c r="AO102" s="18">
        <v>5</v>
      </c>
      <c r="AP102" s="18">
        <v>5</v>
      </c>
    </row>
    <row r="103" spans="1:42" ht="15" customHeight="1" x14ac:dyDescent="0.25">
      <c r="A103" s="14">
        <v>101</v>
      </c>
      <c r="B103" s="14" t="s">
        <v>256</v>
      </c>
      <c r="C103" s="15">
        <v>25021</v>
      </c>
      <c r="D103" s="14" t="s">
        <v>271</v>
      </c>
      <c r="E103" s="14" t="s">
        <v>397</v>
      </c>
      <c r="F103" s="14"/>
      <c r="G103" s="16">
        <v>27.026</v>
      </c>
      <c r="H103" s="17">
        <v>31635</v>
      </c>
      <c r="I103" s="17">
        <v>10995</v>
      </c>
      <c r="J103" s="15" t="s">
        <v>392</v>
      </c>
      <c r="K103" s="15" t="s">
        <v>392</v>
      </c>
      <c r="L103" s="15" t="s">
        <v>392</v>
      </c>
      <c r="M103" s="15" t="s">
        <v>393</v>
      </c>
      <c r="N103" s="15" t="s">
        <v>392</v>
      </c>
      <c r="O103" s="18" t="s">
        <v>394</v>
      </c>
      <c r="P103" s="18" t="s">
        <v>392</v>
      </c>
      <c r="Q103" s="18" t="s">
        <v>392</v>
      </c>
      <c r="R103" s="18" t="s">
        <v>394</v>
      </c>
      <c r="S103" s="18" t="s">
        <v>392</v>
      </c>
      <c r="T103" s="18" t="s">
        <v>392</v>
      </c>
      <c r="U103" s="18" t="s">
        <v>392</v>
      </c>
      <c r="Y103" s="18" t="s">
        <v>392</v>
      </c>
      <c r="AA103" s="18">
        <f t="shared" si="4"/>
        <v>2</v>
      </c>
      <c r="AB103" s="18">
        <f t="shared" si="5"/>
        <v>2</v>
      </c>
      <c r="AC103" s="18">
        <f t="shared" si="6"/>
        <v>0</v>
      </c>
      <c r="AD103" s="18">
        <f t="shared" si="7"/>
        <v>2</v>
      </c>
      <c r="AE103" t="s">
        <v>395</v>
      </c>
      <c r="AF103"/>
      <c r="AG103"/>
      <c r="AH103"/>
      <c r="AI103"/>
      <c r="AJ103"/>
      <c r="AO103" s="18">
        <v>4</v>
      </c>
      <c r="AP103" s="18">
        <v>4</v>
      </c>
    </row>
    <row r="104" spans="1:42" ht="15" customHeight="1" x14ac:dyDescent="0.25">
      <c r="A104" s="14">
        <v>102</v>
      </c>
      <c r="B104" s="14" t="s">
        <v>179</v>
      </c>
      <c r="C104" s="15">
        <v>25005</v>
      </c>
      <c r="D104" s="14" t="s">
        <v>34</v>
      </c>
      <c r="E104" s="14" t="s">
        <v>398</v>
      </c>
      <c r="F104" s="14"/>
      <c r="G104" s="16">
        <v>35.466999999999999</v>
      </c>
      <c r="H104" s="17">
        <v>8870</v>
      </c>
      <c r="I104" s="17">
        <v>3162</v>
      </c>
      <c r="J104" s="15" t="s">
        <v>392</v>
      </c>
      <c r="K104" s="15" t="s">
        <v>392</v>
      </c>
      <c r="L104" s="15" t="s">
        <v>392</v>
      </c>
      <c r="M104" s="15" t="s">
        <v>393</v>
      </c>
      <c r="N104" s="15" t="s">
        <v>392</v>
      </c>
      <c r="O104" s="18" t="s">
        <v>394</v>
      </c>
      <c r="P104" s="18" t="s">
        <v>392</v>
      </c>
      <c r="Q104" s="18" t="s">
        <v>392</v>
      </c>
      <c r="R104" s="18" t="s">
        <v>392</v>
      </c>
      <c r="S104" s="18" t="s">
        <v>392</v>
      </c>
      <c r="T104" s="18" t="s">
        <v>392</v>
      </c>
      <c r="U104" s="18" t="s">
        <v>392</v>
      </c>
      <c r="W104" s="18" t="s">
        <v>392</v>
      </c>
      <c r="X104" s="18" t="s">
        <v>392</v>
      </c>
      <c r="Y104" s="18" t="s">
        <v>392</v>
      </c>
      <c r="AA104" s="18">
        <f t="shared" si="4"/>
        <v>1</v>
      </c>
      <c r="AB104" s="18">
        <f t="shared" si="5"/>
        <v>1</v>
      </c>
      <c r="AC104" s="18">
        <f t="shared" si="6"/>
        <v>0</v>
      </c>
      <c r="AD104" s="18">
        <f t="shared" si="7"/>
        <v>1</v>
      </c>
      <c r="AE104" t="s">
        <v>363</v>
      </c>
      <c r="AF104"/>
      <c r="AG104"/>
      <c r="AH104"/>
      <c r="AI104"/>
      <c r="AJ104"/>
      <c r="AO104" s="18">
        <v>1</v>
      </c>
      <c r="AP104" s="18">
        <v>1</v>
      </c>
    </row>
    <row r="105" spans="1:42" ht="15" customHeight="1" x14ac:dyDescent="0.25">
      <c r="A105" s="14">
        <v>103</v>
      </c>
      <c r="B105" s="14" t="s">
        <v>294</v>
      </c>
      <c r="C105" s="15">
        <v>25027</v>
      </c>
      <c r="D105" s="14" t="s">
        <v>108</v>
      </c>
      <c r="E105" s="14" t="s">
        <v>408</v>
      </c>
      <c r="F105" s="14"/>
      <c r="G105" s="16">
        <v>23.013000000000002</v>
      </c>
      <c r="H105" s="17">
        <v>20228</v>
      </c>
      <c r="I105" s="17">
        <v>8224</v>
      </c>
      <c r="J105" s="15" t="s">
        <v>392</v>
      </c>
      <c r="K105" s="15" t="s">
        <v>394</v>
      </c>
      <c r="L105" s="15" t="s">
        <v>392</v>
      </c>
      <c r="M105" s="15" t="s">
        <v>393</v>
      </c>
      <c r="N105" s="15" t="s">
        <v>392</v>
      </c>
      <c r="O105" s="18" t="s">
        <v>394</v>
      </c>
      <c r="P105" s="18" t="s">
        <v>392</v>
      </c>
      <c r="Q105" s="18" t="s">
        <v>392</v>
      </c>
      <c r="R105" s="18" t="s">
        <v>392</v>
      </c>
      <c r="S105" s="18" t="s">
        <v>392</v>
      </c>
      <c r="T105" s="18" t="s">
        <v>392</v>
      </c>
      <c r="U105" s="18" t="s">
        <v>392</v>
      </c>
      <c r="W105" s="18" t="s">
        <v>392</v>
      </c>
      <c r="X105" s="18" t="s">
        <v>392</v>
      </c>
      <c r="Y105" s="18" t="s">
        <v>392</v>
      </c>
      <c r="AA105" s="18">
        <f t="shared" si="4"/>
        <v>1</v>
      </c>
      <c r="AB105" s="18">
        <f t="shared" si="5"/>
        <v>1</v>
      </c>
      <c r="AC105" s="18">
        <f t="shared" si="6"/>
        <v>0</v>
      </c>
      <c r="AD105" s="18">
        <f t="shared" si="7"/>
        <v>1</v>
      </c>
      <c r="AE105" t="s">
        <v>363</v>
      </c>
      <c r="AF105"/>
      <c r="AG105"/>
      <c r="AH105"/>
      <c r="AI105"/>
      <c r="AJ105"/>
      <c r="AO105" s="18">
        <v>1</v>
      </c>
      <c r="AP105" s="18">
        <v>1</v>
      </c>
    </row>
    <row r="106" spans="1:42" ht="15" customHeight="1" x14ac:dyDescent="0.25">
      <c r="A106" s="14">
        <v>105</v>
      </c>
      <c r="B106" s="14" t="s">
        <v>212</v>
      </c>
      <c r="C106" s="15">
        <v>25009</v>
      </c>
      <c r="D106" s="14" t="s">
        <v>310</v>
      </c>
      <c r="E106" s="14" t="s">
        <v>403</v>
      </c>
      <c r="F106" s="14"/>
      <c r="G106" s="16">
        <v>13.148</v>
      </c>
      <c r="H106" s="17">
        <v>8183</v>
      </c>
      <c r="I106" s="17">
        <v>2937</v>
      </c>
      <c r="J106" s="15" t="s">
        <v>392</v>
      </c>
      <c r="K106" s="15" t="s">
        <v>392</v>
      </c>
      <c r="L106" s="15" t="s">
        <v>392</v>
      </c>
      <c r="M106" s="15" t="s">
        <v>393</v>
      </c>
      <c r="N106" s="15" t="s">
        <v>392</v>
      </c>
      <c r="O106" s="18" t="s">
        <v>394</v>
      </c>
      <c r="P106" s="18" t="s">
        <v>392</v>
      </c>
      <c r="Q106" s="18" t="s">
        <v>392</v>
      </c>
      <c r="R106" s="18" t="s">
        <v>394</v>
      </c>
      <c r="S106" s="18" t="s">
        <v>392</v>
      </c>
      <c r="T106" s="18" t="s">
        <v>392</v>
      </c>
      <c r="U106" s="18" t="s">
        <v>392</v>
      </c>
      <c r="Y106" s="18" t="s">
        <v>392</v>
      </c>
      <c r="AA106" s="18">
        <f t="shared" si="4"/>
        <v>2</v>
      </c>
      <c r="AB106" s="18">
        <f t="shared" si="5"/>
        <v>2</v>
      </c>
      <c r="AC106" s="18">
        <f t="shared" si="6"/>
        <v>0</v>
      </c>
      <c r="AD106" s="18">
        <f t="shared" si="7"/>
        <v>2</v>
      </c>
      <c r="AE106" t="s">
        <v>395</v>
      </c>
      <c r="AF106"/>
      <c r="AG106"/>
      <c r="AH106"/>
      <c r="AI106"/>
      <c r="AJ106"/>
      <c r="AO106" s="18">
        <v>4</v>
      </c>
      <c r="AP106" s="18">
        <v>4</v>
      </c>
    </row>
    <row r="107" spans="1:42" ht="15" customHeight="1" x14ac:dyDescent="0.25">
      <c r="A107" s="14">
        <v>106</v>
      </c>
      <c r="B107" s="14" t="s">
        <v>123</v>
      </c>
      <c r="C107" s="15">
        <v>25011</v>
      </c>
      <c r="D107" s="14" t="s">
        <v>256</v>
      </c>
      <c r="E107" s="14" t="s">
        <v>410</v>
      </c>
      <c r="F107" s="14"/>
      <c r="G107" s="16">
        <v>14.803000000000001</v>
      </c>
      <c r="H107" s="17">
        <v>1500</v>
      </c>
      <c r="I107" s="17">
        <v>568</v>
      </c>
      <c r="J107" s="15" t="s">
        <v>392</v>
      </c>
      <c r="K107" s="15" t="s">
        <v>394</v>
      </c>
      <c r="L107" s="15" t="s">
        <v>392</v>
      </c>
      <c r="M107" s="15" t="s">
        <v>423</v>
      </c>
      <c r="N107" s="15" t="s">
        <v>392</v>
      </c>
      <c r="O107" s="18" t="s">
        <v>394</v>
      </c>
      <c r="P107" s="18" t="s">
        <v>392</v>
      </c>
      <c r="Q107" s="18" t="s">
        <v>392</v>
      </c>
      <c r="R107" s="18" t="s">
        <v>392</v>
      </c>
      <c r="S107" s="18" t="s">
        <v>392</v>
      </c>
      <c r="T107" s="18" t="s">
        <v>392</v>
      </c>
      <c r="U107" s="18" t="s">
        <v>392</v>
      </c>
      <c r="W107" s="18" t="s">
        <v>392</v>
      </c>
      <c r="X107" s="18" t="s">
        <v>392</v>
      </c>
      <c r="Y107" s="18" t="s">
        <v>392</v>
      </c>
      <c r="AA107" s="18">
        <f t="shared" si="4"/>
        <v>1</v>
      </c>
      <c r="AB107" s="18">
        <f t="shared" si="5"/>
        <v>1</v>
      </c>
      <c r="AC107" s="18">
        <f t="shared" si="6"/>
        <v>0</v>
      </c>
      <c r="AD107" s="18">
        <f t="shared" si="7"/>
        <v>1</v>
      </c>
      <c r="AE107" t="s">
        <v>363</v>
      </c>
      <c r="AF107"/>
      <c r="AG107"/>
      <c r="AH107"/>
      <c r="AI107"/>
      <c r="AJ107"/>
      <c r="AO107" s="18">
        <v>1</v>
      </c>
      <c r="AP107" s="18">
        <v>1</v>
      </c>
    </row>
    <row r="108" spans="1:42" ht="15" customHeight="1" x14ac:dyDescent="0.25">
      <c r="A108" s="14">
        <v>107</v>
      </c>
      <c r="B108" s="14" t="s">
        <v>311</v>
      </c>
      <c r="C108" s="15">
        <v>25009</v>
      </c>
      <c r="D108" s="14" t="s">
        <v>310</v>
      </c>
      <c r="E108" s="14" t="s">
        <v>397</v>
      </c>
      <c r="F108" s="14"/>
      <c r="G108" s="16">
        <v>26.7</v>
      </c>
      <c r="H108" s="17">
        <v>28789</v>
      </c>
      <c r="I108" s="17">
        <v>12486</v>
      </c>
      <c r="J108" s="15" t="s">
        <v>392</v>
      </c>
      <c r="K108" s="15" t="s">
        <v>392</v>
      </c>
      <c r="L108" s="15" t="s">
        <v>392</v>
      </c>
      <c r="M108" s="15" t="s">
        <v>393</v>
      </c>
      <c r="N108" s="15" t="s">
        <v>392</v>
      </c>
      <c r="O108" s="18" t="s">
        <v>394</v>
      </c>
      <c r="P108" s="18" t="s">
        <v>392</v>
      </c>
      <c r="Q108" s="18" t="s">
        <v>392</v>
      </c>
      <c r="R108" s="18" t="s">
        <v>392</v>
      </c>
      <c r="S108" s="18" t="s">
        <v>392</v>
      </c>
      <c r="T108" s="18" t="s">
        <v>392</v>
      </c>
      <c r="U108" s="18" t="s">
        <v>392</v>
      </c>
      <c r="Y108" s="18" t="s">
        <v>392</v>
      </c>
      <c r="AA108" s="18">
        <f t="shared" si="4"/>
        <v>1</v>
      </c>
      <c r="AB108" s="18">
        <f t="shared" si="5"/>
        <v>1</v>
      </c>
      <c r="AC108" s="18">
        <f t="shared" si="6"/>
        <v>0</v>
      </c>
      <c r="AD108" s="18">
        <f t="shared" si="7"/>
        <v>1</v>
      </c>
      <c r="AE108" t="s">
        <v>363</v>
      </c>
      <c r="AF108"/>
      <c r="AG108"/>
      <c r="AH108"/>
      <c r="AI108"/>
      <c r="AJ108"/>
      <c r="AO108" s="18">
        <v>1</v>
      </c>
      <c r="AP108" s="18">
        <v>1</v>
      </c>
    </row>
    <row r="109" spans="1:42" x14ac:dyDescent="0.25">
      <c r="A109" s="14">
        <v>108</v>
      </c>
      <c r="B109" s="14" t="s">
        <v>124</v>
      </c>
      <c r="C109" s="15">
        <v>25015</v>
      </c>
      <c r="D109" s="19" t="s">
        <v>404</v>
      </c>
      <c r="E109" s="14" t="s">
        <v>400</v>
      </c>
      <c r="F109" s="19" t="s">
        <v>436</v>
      </c>
      <c r="G109" s="16">
        <v>17.699000000000002</v>
      </c>
      <c r="H109" s="17">
        <v>1054</v>
      </c>
      <c r="I109" s="17">
        <v>416</v>
      </c>
      <c r="J109" s="15" t="s">
        <v>392</v>
      </c>
      <c r="K109" s="15" t="s">
        <v>394</v>
      </c>
      <c r="L109" s="15" t="s">
        <v>394</v>
      </c>
      <c r="M109" s="15" t="s">
        <v>401</v>
      </c>
      <c r="N109" s="15" t="s">
        <v>394</v>
      </c>
      <c r="O109" s="15" t="s">
        <v>392</v>
      </c>
      <c r="P109" s="15" t="s">
        <v>392</v>
      </c>
      <c r="Q109" s="15" t="s">
        <v>392</v>
      </c>
      <c r="R109" s="15" t="s">
        <v>392</v>
      </c>
      <c r="S109" s="15" t="s">
        <v>392</v>
      </c>
      <c r="T109" s="15" t="s">
        <v>392</v>
      </c>
      <c r="U109" s="15" t="s">
        <v>392</v>
      </c>
      <c r="V109" s="20" t="s">
        <v>392</v>
      </c>
      <c r="W109" s="18" t="s">
        <v>392</v>
      </c>
      <c r="X109" s="18" t="s">
        <v>392</v>
      </c>
      <c r="Y109" s="15" t="s">
        <v>392</v>
      </c>
      <c r="Z109" s="15" t="s">
        <v>392</v>
      </c>
      <c r="AA109" s="18">
        <f t="shared" si="4"/>
        <v>0</v>
      </c>
      <c r="AB109" s="18">
        <f t="shared" si="5"/>
        <v>0</v>
      </c>
      <c r="AC109" s="18">
        <f t="shared" si="6"/>
        <v>0</v>
      </c>
      <c r="AD109" s="18">
        <f t="shared" si="7"/>
        <v>0</v>
      </c>
      <c r="AE109" s="21" t="s">
        <v>402</v>
      </c>
      <c r="AF109" s="18">
        <v>1</v>
      </c>
      <c r="AG109" s="18">
        <v>1</v>
      </c>
      <c r="AH109" s="18">
        <v>1</v>
      </c>
      <c r="AI109" s="18">
        <v>1</v>
      </c>
      <c r="AJ109" s="18">
        <v>1</v>
      </c>
      <c r="AK109" s="18">
        <v>1</v>
      </c>
      <c r="AL109" s="18"/>
      <c r="AM109" s="18"/>
      <c r="AN109" s="18"/>
      <c r="AO109" s="18">
        <v>10</v>
      </c>
      <c r="AP109" s="18">
        <v>11</v>
      </c>
    </row>
    <row r="110" spans="1:42" ht="15" customHeight="1" x14ac:dyDescent="0.25">
      <c r="A110" s="14">
        <v>109</v>
      </c>
      <c r="B110" s="14" t="s">
        <v>58</v>
      </c>
      <c r="C110" s="15">
        <v>25007</v>
      </c>
      <c r="D110" s="14" t="s">
        <v>405</v>
      </c>
      <c r="E110" s="14" t="s">
        <v>406</v>
      </c>
      <c r="F110" s="14"/>
      <c r="G110" s="16">
        <v>13.441000000000001</v>
      </c>
      <c r="H110" s="17">
        <v>75</v>
      </c>
      <c r="I110" s="17">
        <v>39</v>
      </c>
      <c r="J110" s="15" t="s">
        <v>392</v>
      </c>
      <c r="K110" s="15" t="s">
        <v>392</v>
      </c>
      <c r="L110" s="15" t="s">
        <v>392</v>
      </c>
      <c r="M110" s="15" t="s">
        <v>437</v>
      </c>
      <c r="N110" s="15" t="s">
        <v>392</v>
      </c>
      <c r="O110" s="20" t="s">
        <v>392</v>
      </c>
      <c r="P110" s="15" t="s">
        <v>392</v>
      </c>
      <c r="Q110" s="15" t="s">
        <v>392</v>
      </c>
      <c r="R110" s="15" t="s">
        <v>392</v>
      </c>
      <c r="S110" s="15" t="s">
        <v>392</v>
      </c>
      <c r="T110" s="15" t="s">
        <v>392</v>
      </c>
      <c r="U110" s="18" t="s">
        <v>392</v>
      </c>
      <c r="V110" s="18" t="s">
        <v>392</v>
      </c>
      <c r="W110" s="18" t="s">
        <v>392</v>
      </c>
      <c r="X110" s="18" t="s">
        <v>392</v>
      </c>
      <c r="Y110" s="18" t="s">
        <v>392</v>
      </c>
      <c r="Z110" s="18" t="s">
        <v>392</v>
      </c>
      <c r="AA110" s="18">
        <f t="shared" si="4"/>
        <v>0</v>
      </c>
      <c r="AB110" s="18">
        <f t="shared" si="5"/>
        <v>0</v>
      </c>
      <c r="AC110" s="18">
        <f t="shared" si="6"/>
        <v>0</v>
      </c>
      <c r="AD110" s="18">
        <f t="shared" si="7"/>
        <v>0</v>
      </c>
      <c r="AE110" t="s">
        <v>402</v>
      </c>
      <c r="AF110"/>
      <c r="AG110"/>
      <c r="AH110"/>
      <c r="AI110"/>
      <c r="AJ110"/>
      <c r="AO110" s="18">
        <v>10</v>
      </c>
      <c r="AP110" s="18">
        <v>11</v>
      </c>
    </row>
    <row r="111" spans="1:42" ht="15" customHeight="1" x14ac:dyDescent="0.25">
      <c r="A111" s="14">
        <v>110</v>
      </c>
      <c r="B111" s="14" t="s">
        <v>79</v>
      </c>
      <c r="C111" s="15">
        <v>25027</v>
      </c>
      <c r="D111" s="14" t="s">
        <v>108</v>
      </c>
      <c r="E111" s="14" t="s">
        <v>412</v>
      </c>
      <c r="F111" s="14"/>
      <c r="G111" s="16">
        <v>23.309000000000001</v>
      </c>
      <c r="H111" s="17">
        <v>17765</v>
      </c>
      <c r="I111" s="17">
        <v>6892</v>
      </c>
      <c r="J111" s="15" t="s">
        <v>392</v>
      </c>
      <c r="K111" s="15" t="s">
        <v>392</v>
      </c>
      <c r="L111" s="15" t="s">
        <v>392</v>
      </c>
      <c r="M111" s="15" t="s">
        <v>393</v>
      </c>
      <c r="N111" s="15" t="s">
        <v>392</v>
      </c>
      <c r="O111" s="18" t="s">
        <v>392</v>
      </c>
      <c r="P111" s="18" t="s">
        <v>394</v>
      </c>
      <c r="Q111" s="18" t="s">
        <v>392</v>
      </c>
      <c r="R111" s="18" t="s">
        <v>394</v>
      </c>
      <c r="S111" s="18" t="s">
        <v>392</v>
      </c>
      <c r="T111" s="18" t="s">
        <v>392</v>
      </c>
      <c r="W111" s="18" t="s">
        <v>392</v>
      </c>
      <c r="X111" s="18" t="s">
        <v>392</v>
      </c>
      <c r="Y111" s="18" t="s">
        <v>392</v>
      </c>
      <c r="AA111" s="18">
        <f t="shared" si="4"/>
        <v>2</v>
      </c>
      <c r="AB111" s="18">
        <f t="shared" si="5"/>
        <v>2</v>
      </c>
      <c r="AC111" s="18">
        <f t="shared" si="6"/>
        <v>0</v>
      </c>
      <c r="AD111" s="18">
        <f t="shared" si="7"/>
        <v>2</v>
      </c>
      <c r="AE111" t="s">
        <v>429</v>
      </c>
      <c r="AF111"/>
      <c r="AG111"/>
      <c r="AH111"/>
      <c r="AI111"/>
      <c r="AJ111"/>
      <c r="AO111" s="18">
        <v>6</v>
      </c>
      <c r="AP111" s="18">
        <v>6</v>
      </c>
    </row>
    <row r="112" spans="1:42" ht="15" customHeight="1" x14ac:dyDescent="0.25">
      <c r="A112" s="14">
        <v>111</v>
      </c>
      <c r="B112" s="14" t="s">
        <v>125</v>
      </c>
      <c r="C112" s="15">
        <v>25015</v>
      </c>
      <c r="D112" s="19" t="s">
        <v>404</v>
      </c>
      <c r="E112" s="14" t="s">
        <v>400</v>
      </c>
      <c r="F112" s="14"/>
      <c r="G112" s="16">
        <v>28.071999999999999</v>
      </c>
      <c r="H112" s="17">
        <v>6240</v>
      </c>
      <c r="I112" s="17">
        <v>2374</v>
      </c>
      <c r="J112" s="15" t="s">
        <v>392</v>
      </c>
      <c r="K112" s="15" t="s">
        <v>394</v>
      </c>
      <c r="L112" s="15" t="s">
        <v>392</v>
      </c>
      <c r="M112" s="15" t="s">
        <v>393</v>
      </c>
      <c r="N112" s="15" t="s">
        <v>392</v>
      </c>
      <c r="O112" s="18" t="s">
        <v>394</v>
      </c>
      <c r="P112" s="18" t="s">
        <v>392</v>
      </c>
      <c r="Q112" s="18" t="s">
        <v>392</v>
      </c>
      <c r="R112" s="18" t="s">
        <v>392</v>
      </c>
      <c r="S112" s="18" t="s">
        <v>392</v>
      </c>
      <c r="T112" s="18" t="s">
        <v>392</v>
      </c>
      <c r="U112" s="18" t="s">
        <v>392</v>
      </c>
      <c r="W112" s="18" t="s">
        <v>392</v>
      </c>
      <c r="X112" s="18" t="s">
        <v>392</v>
      </c>
      <c r="Y112" s="18" t="s">
        <v>392</v>
      </c>
      <c r="AA112" s="18">
        <f t="shared" si="4"/>
        <v>1</v>
      </c>
      <c r="AB112" s="18">
        <f t="shared" si="5"/>
        <v>1</v>
      </c>
      <c r="AC112" s="18">
        <f t="shared" si="6"/>
        <v>0</v>
      </c>
      <c r="AD112" s="18">
        <f t="shared" si="7"/>
        <v>1</v>
      </c>
      <c r="AE112" t="s">
        <v>363</v>
      </c>
      <c r="AF112"/>
      <c r="AG112"/>
      <c r="AH112"/>
      <c r="AI112"/>
      <c r="AJ112"/>
      <c r="AO112" s="18">
        <v>1</v>
      </c>
      <c r="AP112" s="18">
        <v>1</v>
      </c>
    </row>
    <row r="113" spans="1:42" ht="15" customHeight="1" x14ac:dyDescent="0.25">
      <c r="A113" s="14">
        <v>112</v>
      </c>
      <c r="B113" s="14" t="s">
        <v>193</v>
      </c>
      <c r="C113" s="15">
        <v>25013</v>
      </c>
      <c r="D113" s="14" t="s">
        <v>186</v>
      </c>
      <c r="E113" s="14" t="s">
        <v>400</v>
      </c>
      <c r="F113" s="14"/>
      <c r="G113" s="16">
        <v>43.113</v>
      </c>
      <c r="H113" s="17">
        <v>1566</v>
      </c>
      <c r="I113" s="17">
        <v>608</v>
      </c>
      <c r="J113" s="15" t="s">
        <v>392</v>
      </c>
      <c r="K113" s="15" t="s">
        <v>394</v>
      </c>
      <c r="L113" s="15" t="s">
        <v>392</v>
      </c>
      <c r="M113" s="15" t="s">
        <v>393</v>
      </c>
      <c r="N113" s="15" t="s">
        <v>392</v>
      </c>
      <c r="O113" s="18" t="s">
        <v>394</v>
      </c>
      <c r="P113" s="18" t="s">
        <v>392</v>
      </c>
      <c r="Q113" s="18" t="s">
        <v>392</v>
      </c>
      <c r="R113" s="18" t="s">
        <v>392</v>
      </c>
      <c r="S113" s="18" t="s">
        <v>392</v>
      </c>
      <c r="T113" s="18" t="s">
        <v>392</v>
      </c>
      <c r="U113" s="18" t="s">
        <v>392</v>
      </c>
      <c r="W113" s="18" t="s">
        <v>392</v>
      </c>
      <c r="X113" s="18" t="s">
        <v>392</v>
      </c>
      <c r="Y113" s="18" t="s">
        <v>392</v>
      </c>
      <c r="AA113" s="18">
        <f t="shared" si="4"/>
        <v>1</v>
      </c>
      <c r="AB113" s="18">
        <f t="shared" si="5"/>
        <v>1</v>
      </c>
      <c r="AC113" s="18">
        <f t="shared" si="6"/>
        <v>0</v>
      </c>
      <c r="AD113" s="18">
        <f t="shared" si="7"/>
        <v>1</v>
      </c>
      <c r="AE113" t="s">
        <v>363</v>
      </c>
      <c r="AF113"/>
      <c r="AG113"/>
      <c r="AH113"/>
      <c r="AI113"/>
      <c r="AJ113"/>
      <c r="AO113" s="18">
        <v>1</v>
      </c>
      <c r="AP113" s="18">
        <v>1</v>
      </c>
    </row>
    <row r="114" spans="1:42" ht="15" customHeight="1" x14ac:dyDescent="0.25">
      <c r="A114" s="14">
        <v>113</v>
      </c>
      <c r="B114" s="14" t="s">
        <v>9</v>
      </c>
      <c r="C114" s="15">
        <v>25003</v>
      </c>
      <c r="D114" s="14" t="s">
        <v>0</v>
      </c>
      <c r="E114" s="14" t="s">
        <v>399</v>
      </c>
      <c r="F114" s="14"/>
      <c r="G114" s="16">
        <v>45.768999999999998</v>
      </c>
      <c r="H114" s="17">
        <v>7104</v>
      </c>
      <c r="I114" s="17">
        <v>2879</v>
      </c>
      <c r="J114" s="15" t="s">
        <v>392</v>
      </c>
      <c r="K114" s="15" t="s">
        <v>394</v>
      </c>
      <c r="L114" s="15" t="s">
        <v>392</v>
      </c>
      <c r="M114" s="15" t="s">
        <v>393</v>
      </c>
      <c r="N114" s="15" t="s">
        <v>392</v>
      </c>
      <c r="O114" s="18" t="s">
        <v>392</v>
      </c>
      <c r="P114" s="18" t="s">
        <v>394</v>
      </c>
      <c r="Q114" s="18" t="s">
        <v>392</v>
      </c>
      <c r="R114" s="18" t="s">
        <v>392</v>
      </c>
      <c r="S114" s="18" t="s">
        <v>392</v>
      </c>
      <c r="T114" s="18" t="s">
        <v>392</v>
      </c>
      <c r="U114" s="18" t="s">
        <v>392</v>
      </c>
      <c r="W114" s="18" t="s">
        <v>392</v>
      </c>
      <c r="X114" s="18" t="s">
        <v>392</v>
      </c>
      <c r="Y114" s="18" t="s">
        <v>392</v>
      </c>
      <c r="AA114" s="18">
        <f t="shared" si="4"/>
        <v>1</v>
      </c>
      <c r="AB114" s="18">
        <f t="shared" si="5"/>
        <v>1</v>
      </c>
      <c r="AC114" s="18">
        <f t="shared" si="6"/>
        <v>0</v>
      </c>
      <c r="AD114" s="18">
        <f t="shared" si="7"/>
        <v>1</v>
      </c>
      <c r="AE114" t="s">
        <v>364</v>
      </c>
      <c r="AF114"/>
      <c r="AG114"/>
      <c r="AH114"/>
      <c r="AI114"/>
      <c r="AJ114"/>
      <c r="AO114" s="18">
        <v>2</v>
      </c>
      <c r="AP114" s="18">
        <v>2</v>
      </c>
    </row>
    <row r="115" spans="1:42" ht="15" customHeight="1" x14ac:dyDescent="0.25">
      <c r="A115" s="14">
        <v>114</v>
      </c>
      <c r="B115" s="14" t="s">
        <v>126</v>
      </c>
      <c r="C115" s="15">
        <v>25011</v>
      </c>
      <c r="D115" s="14" t="s">
        <v>256</v>
      </c>
      <c r="E115" s="14" t="s">
        <v>410</v>
      </c>
      <c r="F115" s="14"/>
      <c r="G115" s="16">
        <v>21.872</v>
      </c>
      <c r="H115" s="17">
        <v>17456</v>
      </c>
      <c r="I115" s="17">
        <v>7852</v>
      </c>
      <c r="J115" s="15" t="s">
        <v>392</v>
      </c>
      <c r="K115" s="15" t="s">
        <v>394</v>
      </c>
      <c r="L115" s="15" t="s">
        <v>392</v>
      </c>
      <c r="M115" s="15" t="s">
        <v>393</v>
      </c>
      <c r="N115" s="15" t="s">
        <v>392</v>
      </c>
      <c r="O115" s="18" t="s">
        <v>394</v>
      </c>
      <c r="P115" s="18" t="s">
        <v>392</v>
      </c>
      <c r="Q115" s="18" t="s">
        <v>392</v>
      </c>
      <c r="R115" s="18" t="s">
        <v>392</v>
      </c>
      <c r="S115" s="18" t="s">
        <v>392</v>
      </c>
      <c r="T115" s="18" t="s">
        <v>392</v>
      </c>
      <c r="U115" s="18" t="s">
        <v>392</v>
      </c>
      <c r="W115" s="18" t="s">
        <v>392</v>
      </c>
      <c r="X115" s="18" t="s">
        <v>392</v>
      </c>
      <c r="Y115" s="18" t="s">
        <v>392</v>
      </c>
      <c r="AA115" s="18">
        <f t="shared" si="4"/>
        <v>1</v>
      </c>
      <c r="AB115" s="18">
        <f t="shared" si="5"/>
        <v>1</v>
      </c>
      <c r="AC115" s="18">
        <f t="shared" si="6"/>
        <v>0</v>
      </c>
      <c r="AD115" s="18">
        <f t="shared" si="7"/>
        <v>1</v>
      </c>
      <c r="AE115" t="s">
        <v>363</v>
      </c>
      <c r="AF115"/>
      <c r="AG115"/>
      <c r="AH115"/>
      <c r="AI115"/>
      <c r="AJ115"/>
      <c r="AO115" s="18">
        <v>1</v>
      </c>
      <c r="AP115" s="18">
        <v>1</v>
      </c>
    </row>
    <row r="116" spans="1:42" ht="15" customHeight="1" x14ac:dyDescent="0.25">
      <c r="A116" s="14">
        <v>115</v>
      </c>
      <c r="B116" s="14" t="s">
        <v>295</v>
      </c>
      <c r="C116" s="15">
        <v>25017</v>
      </c>
      <c r="D116" s="14" t="s">
        <v>396</v>
      </c>
      <c r="E116" s="14" t="s">
        <v>408</v>
      </c>
      <c r="F116" s="14"/>
      <c r="G116" s="16">
        <v>33.776000000000003</v>
      </c>
      <c r="H116" s="17">
        <v>10646</v>
      </c>
      <c r="I116" s="17">
        <v>3753</v>
      </c>
      <c r="J116" s="15" t="s">
        <v>392</v>
      </c>
      <c r="K116" s="15" t="s">
        <v>409</v>
      </c>
      <c r="L116" s="15" t="s">
        <v>392</v>
      </c>
      <c r="M116" s="15" t="s">
        <v>393</v>
      </c>
      <c r="N116" s="15" t="s">
        <v>392</v>
      </c>
      <c r="O116" s="18" t="s">
        <v>392</v>
      </c>
      <c r="P116" s="18" t="s">
        <v>394</v>
      </c>
      <c r="Q116" s="18" t="s">
        <v>392</v>
      </c>
      <c r="R116" s="18" t="s">
        <v>394</v>
      </c>
      <c r="S116" s="18" t="s">
        <v>392</v>
      </c>
      <c r="T116" s="18" t="s">
        <v>392</v>
      </c>
      <c r="Y116" s="18" t="s">
        <v>392</v>
      </c>
      <c r="AA116" s="18">
        <f t="shared" si="4"/>
        <v>2</v>
      </c>
      <c r="AB116" s="18">
        <f t="shared" si="5"/>
        <v>2</v>
      </c>
      <c r="AC116" s="18">
        <f t="shared" si="6"/>
        <v>0</v>
      </c>
      <c r="AD116" s="18">
        <f t="shared" si="7"/>
        <v>2</v>
      </c>
      <c r="AE116" t="s">
        <v>429</v>
      </c>
      <c r="AF116"/>
      <c r="AG116"/>
      <c r="AH116"/>
      <c r="AI116"/>
      <c r="AJ116"/>
      <c r="AO116" s="18">
        <v>6</v>
      </c>
      <c r="AP116" s="18">
        <v>6</v>
      </c>
    </row>
    <row r="117" spans="1:42" ht="15" customHeight="1" x14ac:dyDescent="0.25">
      <c r="A117" s="14">
        <v>116</v>
      </c>
      <c r="B117" s="14" t="s">
        <v>213</v>
      </c>
      <c r="C117" s="15">
        <v>25009</v>
      </c>
      <c r="D117" s="14" t="s">
        <v>310</v>
      </c>
      <c r="E117" s="14" t="s">
        <v>403</v>
      </c>
      <c r="F117" s="14"/>
      <c r="G117" s="16">
        <v>9.3970000000000002</v>
      </c>
      <c r="H117" s="17">
        <v>6459</v>
      </c>
      <c r="I117" s="17">
        <v>2346</v>
      </c>
      <c r="J117" s="15" t="s">
        <v>392</v>
      </c>
      <c r="K117" s="15" t="s">
        <v>392</v>
      </c>
      <c r="L117" s="15" t="s">
        <v>392</v>
      </c>
      <c r="M117" s="15" t="s">
        <v>393</v>
      </c>
      <c r="N117" s="15" t="s">
        <v>392</v>
      </c>
      <c r="O117" s="18" t="s">
        <v>394</v>
      </c>
      <c r="P117" s="18" t="s">
        <v>392</v>
      </c>
      <c r="Q117" s="18" t="s">
        <v>392</v>
      </c>
      <c r="R117" s="18" t="s">
        <v>392</v>
      </c>
      <c r="S117" s="18" t="s">
        <v>392</v>
      </c>
      <c r="T117" s="18" t="s">
        <v>392</v>
      </c>
      <c r="U117" s="18" t="s">
        <v>392</v>
      </c>
      <c r="Y117" s="18" t="s">
        <v>392</v>
      </c>
      <c r="AA117" s="18">
        <f t="shared" si="4"/>
        <v>1</v>
      </c>
      <c r="AB117" s="18">
        <f t="shared" si="5"/>
        <v>1</v>
      </c>
      <c r="AC117" s="18">
        <f t="shared" si="6"/>
        <v>0</v>
      </c>
      <c r="AD117" s="18">
        <f t="shared" si="7"/>
        <v>1</v>
      </c>
      <c r="AE117" t="s">
        <v>363</v>
      </c>
      <c r="AF117"/>
      <c r="AG117"/>
      <c r="AH117"/>
      <c r="AI117"/>
      <c r="AJ117"/>
      <c r="AO117" s="18">
        <v>1</v>
      </c>
      <c r="AP117" s="18">
        <v>1</v>
      </c>
    </row>
    <row r="118" spans="1:42" ht="15" customHeight="1" x14ac:dyDescent="0.25">
      <c r="A118" s="14">
        <v>117</v>
      </c>
      <c r="B118" s="14" t="s">
        <v>127</v>
      </c>
      <c r="C118" s="15">
        <v>25015</v>
      </c>
      <c r="D118" s="19" t="s">
        <v>404</v>
      </c>
      <c r="E118" s="14" t="s">
        <v>400</v>
      </c>
      <c r="F118" s="14"/>
      <c r="G118" s="16">
        <v>24.613</v>
      </c>
      <c r="H118" s="17">
        <v>5250</v>
      </c>
      <c r="I118" s="17">
        <v>2107</v>
      </c>
      <c r="J118" s="15" t="s">
        <v>392</v>
      </c>
      <c r="K118" s="15" t="s">
        <v>394</v>
      </c>
      <c r="L118" s="15" t="s">
        <v>392</v>
      </c>
      <c r="M118" s="15" t="s">
        <v>393</v>
      </c>
      <c r="N118" s="15" t="s">
        <v>392</v>
      </c>
      <c r="O118" s="18" t="s">
        <v>392</v>
      </c>
      <c r="P118" s="18" t="s">
        <v>394</v>
      </c>
      <c r="Q118" s="18" t="s">
        <v>392</v>
      </c>
      <c r="R118" s="18" t="s">
        <v>392</v>
      </c>
      <c r="S118" s="18" t="s">
        <v>392</v>
      </c>
      <c r="T118" s="18" t="s">
        <v>392</v>
      </c>
      <c r="U118" s="18" t="s">
        <v>392</v>
      </c>
      <c r="W118" s="18" t="s">
        <v>392</v>
      </c>
      <c r="X118" s="18" t="s">
        <v>392</v>
      </c>
      <c r="Y118" s="18" t="s">
        <v>392</v>
      </c>
      <c r="AA118" s="18">
        <f t="shared" si="4"/>
        <v>1</v>
      </c>
      <c r="AB118" s="18">
        <f t="shared" si="5"/>
        <v>1</v>
      </c>
      <c r="AC118" s="18">
        <f t="shared" si="6"/>
        <v>0</v>
      </c>
      <c r="AD118" s="18">
        <f t="shared" si="7"/>
        <v>1</v>
      </c>
      <c r="AE118" t="s">
        <v>364</v>
      </c>
      <c r="AF118"/>
      <c r="AG118"/>
      <c r="AH118"/>
      <c r="AI118"/>
      <c r="AJ118"/>
      <c r="AO118" s="18">
        <v>2</v>
      </c>
      <c r="AP118" s="18">
        <v>2</v>
      </c>
    </row>
    <row r="119" spans="1:42" ht="15" customHeight="1" x14ac:dyDescent="0.25">
      <c r="A119" s="14">
        <v>118</v>
      </c>
      <c r="B119" s="14" t="s">
        <v>330</v>
      </c>
      <c r="C119" s="15">
        <v>25023</v>
      </c>
      <c r="D119" s="14" t="s">
        <v>341</v>
      </c>
      <c r="E119" s="14" t="s">
        <v>430</v>
      </c>
      <c r="F119" s="14"/>
      <c r="G119" s="16">
        <v>17.385999999999999</v>
      </c>
      <c r="H119" s="17">
        <v>7518</v>
      </c>
      <c r="I119" s="17">
        <v>2863</v>
      </c>
      <c r="J119" s="15" t="s">
        <v>392</v>
      </c>
      <c r="K119" s="15" t="s">
        <v>392</v>
      </c>
      <c r="L119" s="15" t="s">
        <v>392</v>
      </c>
      <c r="M119" s="15" t="s">
        <v>393</v>
      </c>
      <c r="N119" s="15" t="s">
        <v>392</v>
      </c>
      <c r="O119" s="18" t="s">
        <v>394</v>
      </c>
      <c r="P119" s="18" t="s">
        <v>392</v>
      </c>
      <c r="Q119" s="18" t="s">
        <v>392</v>
      </c>
      <c r="R119" s="18" t="s">
        <v>392</v>
      </c>
      <c r="S119" s="18" t="s">
        <v>392</v>
      </c>
      <c r="T119" s="18" t="s">
        <v>392</v>
      </c>
      <c r="U119" s="18" t="s">
        <v>392</v>
      </c>
      <c r="Y119" s="18" t="s">
        <v>392</v>
      </c>
      <c r="AA119" s="18">
        <f t="shared" si="4"/>
        <v>1</v>
      </c>
      <c r="AB119" s="18">
        <f t="shared" si="5"/>
        <v>1</v>
      </c>
      <c r="AC119" s="18">
        <f t="shared" si="6"/>
        <v>0</v>
      </c>
      <c r="AD119" s="18">
        <f t="shared" si="7"/>
        <v>1</v>
      </c>
      <c r="AE119" t="s">
        <v>363</v>
      </c>
      <c r="AF119"/>
      <c r="AG119"/>
      <c r="AH119"/>
      <c r="AI119"/>
      <c r="AJ119"/>
      <c r="AO119" s="18">
        <v>1</v>
      </c>
      <c r="AP119" s="18">
        <v>1</v>
      </c>
    </row>
    <row r="120" spans="1:42" ht="15" customHeight="1" x14ac:dyDescent="0.25">
      <c r="A120" s="14">
        <v>119</v>
      </c>
      <c r="B120" s="14" t="s">
        <v>312</v>
      </c>
      <c r="C120" s="15">
        <v>25009</v>
      </c>
      <c r="D120" s="14" t="s">
        <v>310</v>
      </c>
      <c r="E120" s="14" t="s">
        <v>397</v>
      </c>
      <c r="F120" s="14"/>
      <c r="G120" s="16">
        <v>14.9</v>
      </c>
      <c r="H120" s="17">
        <v>7764</v>
      </c>
      <c r="I120" s="17">
        <v>2692</v>
      </c>
      <c r="J120" s="15" t="s">
        <v>392</v>
      </c>
      <c r="K120" s="15" t="s">
        <v>392</v>
      </c>
      <c r="L120" s="15" t="s">
        <v>392</v>
      </c>
      <c r="M120" s="15" t="s">
        <v>393</v>
      </c>
      <c r="N120" s="15" t="s">
        <v>392</v>
      </c>
      <c r="O120" s="18" t="s">
        <v>394</v>
      </c>
      <c r="P120" s="18" t="s">
        <v>392</v>
      </c>
      <c r="Q120" s="18" t="s">
        <v>392</v>
      </c>
      <c r="R120" s="18" t="s">
        <v>394</v>
      </c>
      <c r="S120" s="18" t="s">
        <v>392</v>
      </c>
      <c r="T120" s="18" t="s">
        <v>392</v>
      </c>
      <c r="U120" s="18" t="s">
        <v>392</v>
      </c>
      <c r="Y120" s="18" t="s">
        <v>392</v>
      </c>
      <c r="AA120" s="18">
        <f t="shared" si="4"/>
        <v>2</v>
      </c>
      <c r="AB120" s="18">
        <f t="shared" si="5"/>
        <v>2</v>
      </c>
      <c r="AC120" s="18">
        <f t="shared" si="6"/>
        <v>0</v>
      </c>
      <c r="AD120" s="18">
        <f t="shared" si="7"/>
        <v>2</v>
      </c>
      <c r="AE120" t="s">
        <v>395</v>
      </c>
      <c r="AF120"/>
      <c r="AG120"/>
      <c r="AH120"/>
      <c r="AI120"/>
      <c r="AJ120"/>
      <c r="AO120" s="18">
        <v>4</v>
      </c>
      <c r="AP120" s="18">
        <v>4</v>
      </c>
    </row>
    <row r="121" spans="1:42" ht="15" customHeight="1" x14ac:dyDescent="0.25">
      <c r="A121" s="14">
        <v>120</v>
      </c>
      <c r="B121" s="14" t="s">
        <v>186</v>
      </c>
      <c r="C121" s="15">
        <v>25013</v>
      </c>
      <c r="D121" s="14" t="s">
        <v>186</v>
      </c>
      <c r="E121" s="14" t="s">
        <v>400</v>
      </c>
      <c r="F121" s="14"/>
      <c r="G121" s="16">
        <v>19.638999999999999</v>
      </c>
      <c r="H121" s="17">
        <v>5139</v>
      </c>
      <c r="I121" s="17">
        <v>1898</v>
      </c>
      <c r="J121" s="15" t="s">
        <v>392</v>
      </c>
      <c r="K121" s="15" t="s">
        <v>394</v>
      </c>
      <c r="L121" s="15" t="s">
        <v>392</v>
      </c>
      <c r="M121" s="15" t="s">
        <v>393</v>
      </c>
      <c r="N121" s="15" t="s">
        <v>392</v>
      </c>
      <c r="O121" s="18" t="s">
        <v>392</v>
      </c>
      <c r="P121" s="18" t="s">
        <v>394</v>
      </c>
      <c r="Q121" s="18" t="s">
        <v>392</v>
      </c>
      <c r="R121" s="18" t="s">
        <v>392</v>
      </c>
      <c r="S121" s="18" t="s">
        <v>392</v>
      </c>
      <c r="T121" s="18" t="s">
        <v>392</v>
      </c>
      <c r="U121" s="18" t="s">
        <v>392</v>
      </c>
      <c r="W121" s="18" t="s">
        <v>392</v>
      </c>
      <c r="X121" s="18" t="s">
        <v>392</v>
      </c>
      <c r="Y121" s="18" t="s">
        <v>392</v>
      </c>
      <c r="AA121" s="18">
        <f t="shared" si="4"/>
        <v>1</v>
      </c>
      <c r="AB121" s="18">
        <f t="shared" si="5"/>
        <v>1</v>
      </c>
      <c r="AC121" s="18">
        <f t="shared" si="6"/>
        <v>0</v>
      </c>
      <c r="AD121" s="18">
        <f t="shared" si="7"/>
        <v>1</v>
      </c>
      <c r="AE121" t="s">
        <v>364</v>
      </c>
      <c r="AF121"/>
      <c r="AG121"/>
      <c r="AH121"/>
      <c r="AI121"/>
      <c r="AJ121"/>
      <c r="AO121" s="18">
        <v>2</v>
      </c>
      <c r="AP121" s="18">
        <v>2</v>
      </c>
    </row>
    <row r="122" spans="1:42" ht="15" customHeight="1" x14ac:dyDescent="0.25">
      <c r="A122" s="14">
        <v>121</v>
      </c>
      <c r="B122" s="14" t="s">
        <v>10</v>
      </c>
      <c r="C122" s="15">
        <v>25003</v>
      </c>
      <c r="D122" s="14" t="s">
        <v>0</v>
      </c>
      <c r="E122" s="14" t="s">
        <v>399</v>
      </c>
      <c r="F122" s="14"/>
      <c r="G122" s="16">
        <v>35.74</v>
      </c>
      <c r="H122" s="17">
        <v>717</v>
      </c>
      <c r="I122" s="17">
        <v>299</v>
      </c>
      <c r="J122" s="15" t="s">
        <v>392</v>
      </c>
      <c r="K122" s="15" t="s">
        <v>394</v>
      </c>
      <c r="L122" s="15" t="s">
        <v>394</v>
      </c>
      <c r="M122" s="15" t="s">
        <v>401</v>
      </c>
      <c r="N122" s="15" t="s">
        <v>392</v>
      </c>
      <c r="O122" s="24" t="s">
        <v>392</v>
      </c>
      <c r="P122" s="20" t="s">
        <v>394</v>
      </c>
      <c r="Q122" s="15" t="s">
        <v>392</v>
      </c>
      <c r="R122" s="15" t="s">
        <v>392</v>
      </c>
      <c r="S122" s="15" t="s">
        <v>392</v>
      </c>
      <c r="T122" s="15" t="s">
        <v>392</v>
      </c>
      <c r="U122" s="18" t="s">
        <v>392</v>
      </c>
      <c r="V122" s="18" t="s">
        <v>392</v>
      </c>
      <c r="W122" s="18" t="s">
        <v>392</v>
      </c>
      <c r="X122" s="18" t="s">
        <v>392</v>
      </c>
      <c r="Y122" s="18" t="s">
        <v>392</v>
      </c>
      <c r="Z122" s="18" t="s">
        <v>392</v>
      </c>
      <c r="AA122" s="18">
        <f t="shared" si="4"/>
        <v>1</v>
      </c>
      <c r="AB122" s="18">
        <f t="shared" si="5"/>
        <v>1</v>
      </c>
      <c r="AC122" s="18">
        <f t="shared" si="6"/>
        <v>0</v>
      </c>
      <c r="AD122" s="18">
        <f t="shared" si="7"/>
        <v>1</v>
      </c>
      <c r="AE122" s="25" t="s">
        <v>402</v>
      </c>
      <c r="AF122"/>
      <c r="AG122"/>
      <c r="AH122"/>
      <c r="AI122"/>
      <c r="AJ122"/>
      <c r="AO122" s="18">
        <v>2</v>
      </c>
      <c r="AP122" s="18">
        <v>2</v>
      </c>
    </row>
    <row r="123" spans="1:42" ht="15" customHeight="1" x14ac:dyDescent="0.25">
      <c r="A123" s="14">
        <v>122</v>
      </c>
      <c r="B123" s="14" t="s">
        <v>331</v>
      </c>
      <c r="C123" s="15">
        <v>25023</v>
      </c>
      <c r="D123" s="14" t="s">
        <v>341</v>
      </c>
      <c r="E123" s="14" t="s">
        <v>397</v>
      </c>
      <c r="F123" s="14"/>
      <c r="G123" s="16">
        <v>15.629</v>
      </c>
      <c r="H123" s="17">
        <v>13879</v>
      </c>
      <c r="I123" s="17">
        <v>4709</v>
      </c>
      <c r="J123" s="15" t="s">
        <v>392</v>
      </c>
      <c r="K123" s="15" t="s">
        <v>392</v>
      </c>
      <c r="L123" s="15" t="s">
        <v>392</v>
      </c>
      <c r="M123" s="15" t="s">
        <v>393</v>
      </c>
      <c r="N123" s="15" t="s">
        <v>392</v>
      </c>
      <c r="O123" s="18" t="s">
        <v>394</v>
      </c>
      <c r="P123" s="18" t="s">
        <v>392</v>
      </c>
      <c r="Q123" s="18" t="s">
        <v>392</v>
      </c>
      <c r="R123" s="18" t="s">
        <v>394</v>
      </c>
      <c r="S123" s="18" t="s">
        <v>392</v>
      </c>
      <c r="T123" s="18" t="s">
        <v>392</v>
      </c>
      <c r="U123" s="18" t="s">
        <v>392</v>
      </c>
      <c r="Y123" s="18" t="s">
        <v>392</v>
      </c>
      <c r="AA123" s="18">
        <f t="shared" si="4"/>
        <v>2</v>
      </c>
      <c r="AB123" s="18">
        <f t="shared" si="5"/>
        <v>2</v>
      </c>
      <c r="AC123" s="18">
        <f t="shared" si="6"/>
        <v>0</v>
      </c>
      <c r="AD123" s="18">
        <f t="shared" si="7"/>
        <v>2</v>
      </c>
      <c r="AE123" t="s">
        <v>395</v>
      </c>
      <c r="AF123"/>
      <c r="AG123"/>
      <c r="AH123"/>
      <c r="AI123"/>
      <c r="AJ123"/>
      <c r="AO123" s="18">
        <v>4</v>
      </c>
      <c r="AP123" s="18">
        <v>4</v>
      </c>
    </row>
    <row r="124" spans="1:42" ht="15" customHeight="1" x14ac:dyDescent="0.25">
      <c r="A124" s="14">
        <v>123</v>
      </c>
      <c r="B124" s="14" t="s">
        <v>165</v>
      </c>
      <c r="C124" s="15">
        <v>25023</v>
      </c>
      <c r="D124" s="14" t="s">
        <v>341</v>
      </c>
      <c r="E124" s="14" t="s">
        <v>391</v>
      </c>
      <c r="F124" s="14"/>
      <c r="G124" s="16">
        <v>15.733000000000001</v>
      </c>
      <c r="H124" s="17">
        <v>10209</v>
      </c>
      <c r="I124" s="17">
        <v>3468</v>
      </c>
      <c r="J124" s="15" t="s">
        <v>392</v>
      </c>
      <c r="K124" s="15" t="s">
        <v>392</v>
      </c>
      <c r="L124" s="15" t="s">
        <v>392</v>
      </c>
      <c r="M124" s="15" t="s">
        <v>393</v>
      </c>
      <c r="N124" s="15" t="s">
        <v>392</v>
      </c>
      <c r="O124" s="18" t="s">
        <v>394</v>
      </c>
      <c r="P124" s="18" t="s">
        <v>392</v>
      </c>
      <c r="Q124" s="18" t="s">
        <v>392</v>
      </c>
      <c r="R124" s="18" t="s">
        <v>392</v>
      </c>
      <c r="S124" s="18" t="s">
        <v>392</v>
      </c>
      <c r="T124" s="18" t="s">
        <v>392</v>
      </c>
      <c r="U124" s="18" t="s">
        <v>392</v>
      </c>
      <c r="Y124" s="18" t="s">
        <v>392</v>
      </c>
      <c r="AA124" s="18">
        <f t="shared" si="4"/>
        <v>1</v>
      </c>
      <c r="AB124" s="18">
        <f t="shared" si="5"/>
        <v>1</v>
      </c>
      <c r="AC124" s="18">
        <f t="shared" si="6"/>
        <v>0</v>
      </c>
      <c r="AD124" s="18">
        <f t="shared" si="7"/>
        <v>1</v>
      </c>
      <c r="AE124" t="s">
        <v>363</v>
      </c>
      <c r="AF124"/>
      <c r="AG124"/>
      <c r="AH124"/>
      <c r="AI124"/>
      <c r="AJ124"/>
      <c r="AO124" s="18">
        <v>1</v>
      </c>
      <c r="AP124" s="18">
        <v>1</v>
      </c>
    </row>
    <row r="125" spans="1:42" ht="15" customHeight="1" x14ac:dyDescent="0.25">
      <c r="A125" s="14">
        <v>124</v>
      </c>
      <c r="B125" s="14" t="s">
        <v>80</v>
      </c>
      <c r="C125" s="15">
        <v>25027</v>
      </c>
      <c r="D125" s="14" t="s">
        <v>108</v>
      </c>
      <c r="E125" s="14" t="s">
        <v>412</v>
      </c>
      <c r="F125" s="14"/>
      <c r="G125" s="16">
        <v>40.856000000000002</v>
      </c>
      <c r="H125" s="17">
        <v>2990</v>
      </c>
      <c r="I125" s="17">
        <v>1094</v>
      </c>
      <c r="J125" s="15" t="s">
        <v>392</v>
      </c>
      <c r="K125" s="15" t="s">
        <v>394</v>
      </c>
      <c r="L125" s="15" t="s">
        <v>420</v>
      </c>
      <c r="M125" s="15" t="s">
        <v>423</v>
      </c>
      <c r="N125" s="15" t="s">
        <v>392</v>
      </c>
      <c r="O125" s="18" t="s">
        <v>394</v>
      </c>
      <c r="P125" s="18" t="s">
        <v>392</v>
      </c>
      <c r="Q125" s="18" t="s">
        <v>392</v>
      </c>
      <c r="R125" s="18" t="s">
        <v>392</v>
      </c>
      <c r="S125" s="18" t="s">
        <v>392</v>
      </c>
      <c r="T125" s="18" t="s">
        <v>392</v>
      </c>
      <c r="U125" s="18" t="s">
        <v>392</v>
      </c>
      <c r="V125" s="18" t="s">
        <v>392</v>
      </c>
      <c r="W125" s="18" t="s">
        <v>392</v>
      </c>
      <c r="X125" s="18" t="s">
        <v>392</v>
      </c>
      <c r="Y125" s="18">
        <v>0</v>
      </c>
      <c r="Z125" s="18">
        <v>0</v>
      </c>
      <c r="AA125" s="18">
        <f t="shared" si="4"/>
        <v>1</v>
      </c>
      <c r="AB125" s="18">
        <f t="shared" si="5"/>
        <v>1</v>
      </c>
      <c r="AC125" s="18">
        <f t="shared" si="6"/>
        <v>0</v>
      </c>
      <c r="AD125" s="18">
        <f t="shared" si="7"/>
        <v>1</v>
      </c>
      <c r="AE125" t="s">
        <v>363</v>
      </c>
      <c r="AF125"/>
      <c r="AG125"/>
      <c r="AH125"/>
      <c r="AI125"/>
      <c r="AJ125"/>
      <c r="AO125" s="18">
        <v>1</v>
      </c>
      <c r="AP125" s="18">
        <v>1</v>
      </c>
    </row>
    <row r="126" spans="1:42" ht="15" customHeight="1" x14ac:dyDescent="0.25">
      <c r="A126" s="14">
        <v>125</v>
      </c>
      <c r="B126" s="14" t="s">
        <v>296</v>
      </c>
      <c r="C126" s="15">
        <v>25027</v>
      </c>
      <c r="D126" s="14" t="s">
        <v>108</v>
      </c>
      <c r="E126" s="14" t="s">
        <v>408</v>
      </c>
      <c r="F126" s="14"/>
      <c r="G126" s="16">
        <v>27.152999999999999</v>
      </c>
      <c r="H126" s="17">
        <v>6520</v>
      </c>
      <c r="I126" s="17">
        <v>1893</v>
      </c>
      <c r="J126" s="15" t="s">
        <v>392</v>
      </c>
      <c r="K126" s="15" t="s">
        <v>409</v>
      </c>
      <c r="L126" s="15" t="s">
        <v>392</v>
      </c>
      <c r="M126" s="15" t="s">
        <v>393</v>
      </c>
      <c r="N126" s="15" t="s">
        <v>392</v>
      </c>
      <c r="O126" s="18" t="s">
        <v>392</v>
      </c>
      <c r="P126" s="18" t="s">
        <v>394</v>
      </c>
      <c r="Q126" s="18" t="s">
        <v>392</v>
      </c>
      <c r="R126" s="18" t="s">
        <v>392</v>
      </c>
      <c r="S126" s="18" t="s">
        <v>392</v>
      </c>
      <c r="T126" s="18" t="s">
        <v>392</v>
      </c>
      <c r="U126" s="18" t="s">
        <v>392</v>
      </c>
      <c r="W126" s="18" t="s">
        <v>392</v>
      </c>
      <c r="X126" s="18" t="s">
        <v>392</v>
      </c>
      <c r="Y126" s="18" t="s">
        <v>392</v>
      </c>
      <c r="AA126" s="18">
        <f t="shared" si="4"/>
        <v>1</v>
      </c>
      <c r="AB126" s="18">
        <f t="shared" si="5"/>
        <v>1</v>
      </c>
      <c r="AC126" s="18">
        <f t="shared" si="6"/>
        <v>0</v>
      </c>
      <c r="AD126" s="18">
        <f t="shared" si="7"/>
        <v>1</v>
      </c>
      <c r="AE126" t="s">
        <v>364</v>
      </c>
      <c r="AF126"/>
      <c r="AG126"/>
      <c r="AH126"/>
      <c r="AI126"/>
      <c r="AJ126"/>
      <c r="AO126" s="18">
        <v>2</v>
      </c>
      <c r="AP126" s="18">
        <v>2</v>
      </c>
    </row>
    <row r="127" spans="1:42" ht="15" customHeight="1" x14ac:dyDescent="0.25">
      <c r="A127" s="14">
        <v>126</v>
      </c>
      <c r="B127" s="14" t="s">
        <v>59</v>
      </c>
      <c r="C127" s="15">
        <v>25001</v>
      </c>
      <c r="D127" s="14" t="s">
        <v>49</v>
      </c>
      <c r="E127" s="14" t="s">
        <v>413</v>
      </c>
      <c r="F127" s="14"/>
      <c r="G127" s="16">
        <v>22.501999999999999</v>
      </c>
      <c r="H127" s="17">
        <v>12243</v>
      </c>
      <c r="I127" s="17">
        <v>5623</v>
      </c>
      <c r="J127" s="15" t="s">
        <v>392</v>
      </c>
      <c r="K127" s="15" t="s">
        <v>392</v>
      </c>
      <c r="L127" s="15" t="s">
        <v>392</v>
      </c>
      <c r="M127" s="15" t="s">
        <v>393</v>
      </c>
      <c r="N127" s="15" t="s">
        <v>392</v>
      </c>
      <c r="O127" s="18" t="s">
        <v>394</v>
      </c>
      <c r="P127" s="18" t="s">
        <v>392</v>
      </c>
      <c r="Q127" s="18" t="s">
        <v>392</v>
      </c>
      <c r="R127" s="18" t="s">
        <v>392</v>
      </c>
      <c r="S127" s="18" t="s">
        <v>392</v>
      </c>
      <c r="T127" s="18" t="s">
        <v>392</v>
      </c>
      <c r="U127" s="18" t="s">
        <v>392</v>
      </c>
      <c r="W127" s="18" t="s">
        <v>392</v>
      </c>
      <c r="X127" s="18" t="s">
        <v>392</v>
      </c>
      <c r="Y127" s="18" t="s">
        <v>392</v>
      </c>
      <c r="AA127" s="18">
        <f t="shared" si="4"/>
        <v>1</v>
      </c>
      <c r="AB127" s="18">
        <f t="shared" si="5"/>
        <v>1</v>
      </c>
      <c r="AC127" s="18">
        <f t="shared" si="6"/>
        <v>0</v>
      </c>
      <c r="AD127" s="18">
        <f t="shared" si="7"/>
        <v>1</v>
      </c>
      <c r="AE127" t="s">
        <v>363</v>
      </c>
      <c r="AF127"/>
      <c r="AG127"/>
      <c r="AH127"/>
      <c r="AI127"/>
      <c r="AJ127"/>
      <c r="AO127" s="18">
        <v>1</v>
      </c>
      <c r="AP127" s="18">
        <v>1</v>
      </c>
    </row>
    <row r="128" spans="1:42" ht="15" customHeight="1" x14ac:dyDescent="0.25">
      <c r="A128" s="14">
        <v>127</v>
      </c>
      <c r="B128" s="14" t="s">
        <v>128</v>
      </c>
      <c r="C128" s="15">
        <v>25015</v>
      </c>
      <c r="D128" s="19" t="s">
        <v>404</v>
      </c>
      <c r="E128" s="14" t="s">
        <v>400</v>
      </c>
      <c r="F128" s="14"/>
      <c r="G128" s="16">
        <v>16.821999999999999</v>
      </c>
      <c r="H128" s="17">
        <v>3279</v>
      </c>
      <c r="I128" s="17">
        <v>1483</v>
      </c>
      <c r="J128" s="15" t="s">
        <v>392</v>
      </c>
      <c r="K128" s="15" t="s">
        <v>394</v>
      </c>
      <c r="L128" s="15" t="s">
        <v>392</v>
      </c>
      <c r="M128" s="15" t="s">
        <v>393</v>
      </c>
      <c r="N128" s="15" t="s">
        <v>392</v>
      </c>
      <c r="O128" s="18" t="s">
        <v>394</v>
      </c>
      <c r="P128" s="18" t="s">
        <v>392</v>
      </c>
      <c r="Q128" s="18" t="s">
        <v>392</v>
      </c>
      <c r="R128" s="18" t="s">
        <v>392</v>
      </c>
      <c r="S128" s="18" t="s">
        <v>392</v>
      </c>
      <c r="T128" s="18" t="s">
        <v>392</v>
      </c>
      <c r="U128" s="18" t="s">
        <v>392</v>
      </c>
      <c r="W128" s="18" t="s">
        <v>392</v>
      </c>
      <c r="X128" s="18" t="s">
        <v>392</v>
      </c>
      <c r="Y128" s="18" t="s">
        <v>392</v>
      </c>
      <c r="AA128" s="18">
        <f t="shared" si="4"/>
        <v>1</v>
      </c>
      <c r="AB128" s="18">
        <f t="shared" si="5"/>
        <v>1</v>
      </c>
      <c r="AC128" s="18">
        <f t="shared" si="6"/>
        <v>0</v>
      </c>
      <c r="AD128" s="18">
        <f t="shared" si="7"/>
        <v>1</v>
      </c>
      <c r="AE128" t="s">
        <v>363</v>
      </c>
      <c r="AF128"/>
      <c r="AG128"/>
      <c r="AH128"/>
      <c r="AI128"/>
      <c r="AJ128"/>
      <c r="AO128" s="18">
        <v>1</v>
      </c>
      <c r="AP128" s="18">
        <v>1</v>
      </c>
    </row>
    <row r="129" spans="1:42" ht="15" customHeight="1" x14ac:dyDescent="0.25">
      <c r="A129" s="14">
        <v>128</v>
      </c>
      <c r="B129" s="14" t="s">
        <v>214</v>
      </c>
      <c r="C129" s="15">
        <v>25009</v>
      </c>
      <c r="D129" s="14" t="s">
        <v>310</v>
      </c>
      <c r="E129" s="14" t="s">
        <v>403</v>
      </c>
      <c r="F129" s="19" t="s">
        <v>438</v>
      </c>
      <c r="G129" s="16">
        <v>35.706000000000003</v>
      </c>
      <c r="H129" s="17">
        <v>60879</v>
      </c>
      <c r="I129" s="17">
        <v>24150</v>
      </c>
      <c r="J129" s="15" t="s">
        <v>394</v>
      </c>
      <c r="K129" s="15" t="s">
        <v>392</v>
      </c>
      <c r="L129" s="15" t="s">
        <v>392</v>
      </c>
      <c r="M129" s="15" t="s">
        <v>393</v>
      </c>
      <c r="N129" s="15" t="s">
        <v>394</v>
      </c>
      <c r="O129" s="18" t="s">
        <v>394</v>
      </c>
      <c r="P129" s="18" t="s">
        <v>392</v>
      </c>
      <c r="Q129" s="18" t="s">
        <v>392</v>
      </c>
      <c r="R129" s="18" t="s">
        <v>392</v>
      </c>
      <c r="S129" s="18" t="s">
        <v>392</v>
      </c>
      <c r="T129" s="18" t="s">
        <v>392</v>
      </c>
      <c r="U129" s="18" t="s">
        <v>392</v>
      </c>
      <c r="V129" s="18" t="s">
        <v>392</v>
      </c>
      <c r="W129" s="18" t="s">
        <v>392</v>
      </c>
      <c r="X129" s="18" t="s">
        <v>392</v>
      </c>
      <c r="Y129" s="18" t="s">
        <v>392</v>
      </c>
      <c r="Z129" s="18" t="s">
        <v>392</v>
      </c>
      <c r="AA129" s="18">
        <f t="shared" si="4"/>
        <v>1</v>
      </c>
      <c r="AB129" s="18">
        <f t="shared" si="5"/>
        <v>1</v>
      </c>
      <c r="AC129" s="18">
        <f t="shared" si="6"/>
        <v>0</v>
      </c>
      <c r="AD129" s="18">
        <f t="shared" si="7"/>
        <v>1</v>
      </c>
      <c r="AE129" s="21" t="s">
        <v>363</v>
      </c>
      <c r="AF129" s="18">
        <v>2</v>
      </c>
      <c r="AG129" s="18">
        <v>2</v>
      </c>
      <c r="AH129" s="18">
        <v>1</v>
      </c>
      <c r="AI129" s="18">
        <v>2</v>
      </c>
      <c r="AJ129" s="18">
        <v>2</v>
      </c>
      <c r="AK129" s="18">
        <v>2</v>
      </c>
      <c r="AL129" s="18">
        <v>1</v>
      </c>
      <c r="AM129" s="18">
        <v>1</v>
      </c>
      <c r="AN129" s="18">
        <v>1</v>
      </c>
      <c r="AO129" s="18">
        <v>1</v>
      </c>
      <c r="AP129" s="18">
        <v>1</v>
      </c>
    </row>
    <row r="130" spans="1:42" ht="15" customHeight="1" x14ac:dyDescent="0.25">
      <c r="A130" s="14">
        <v>129</v>
      </c>
      <c r="B130" s="14" t="s">
        <v>129</v>
      </c>
      <c r="C130" s="15">
        <v>25011</v>
      </c>
      <c r="D130" s="14" t="s">
        <v>256</v>
      </c>
      <c r="E130" s="14" t="s">
        <v>410</v>
      </c>
      <c r="F130" s="19" t="s">
        <v>439</v>
      </c>
      <c r="G130" s="16">
        <v>30.824000000000002</v>
      </c>
      <c r="H130" s="17">
        <v>337</v>
      </c>
      <c r="I130" s="17">
        <v>128</v>
      </c>
      <c r="J130" s="15" t="s">
        <v>392</v>
      </c>
      <c r="K130" s="15" t="s">
        <v>394</v>
      </c>
      <c r="L130" s="15" t="s">
        <v>394</v>
      </c>
      <c r="M130" s="15" t="s">
        <v>401</v>
      </c>
      <c r="N130" s="15" t="s">
        <v>394</v>
      </c>
      <c r="O130" s="15" t="s">
        <v>392</v>
      </c>
      <c r="P130" s="15" t="s">
        <v>392</v>
      </c>
      <c r="Q130" s="15" t="s">
        <v>392</v>
      </c>
      <c r="R130" s="15" t="s">
        <v>392</v>
      </c>
      <c r="S130" s="15" t="s">
        <v>392</v>
      </c>
      <c r="T130" s="15" t="s">
        <v>392</v>
      </c>
      <c r="U130" s="15" t="s">
        <v>392</v>
      </c>
      <c r="V130" s="15" t="s">
        <v>392</v>
      </c>
      <c r="W130" s="18" t="s">
        <v>392</v>
      </c>
      <c r="X130" s="18" t="s">
        <v>392</v>
      </c>
      <c r="Y130" s="20" t="s">
        <v>394</v>
      </c>
      <c r="Z130" s="15" t="s">
        <v>392</v>
      </c>
      <c r="AA130" s="18">
        <f t="shared" ref="AA130:AA193" si="8">COUNTIF($O130:$T130,"Y")</f>
        <v>0</v>
      </c>
      <c r="AB130" s="18">
        <f t="shared" ref="AB130:AB193" si="9">COUNTIF($O130:$V130,"Y")</f>
        <v>0</v>
      </c>
      <c r="AC130" s="18">
        <f t="shared" ref="AC130:AC193" si="10">COUNTIF($W130:$Z130,"Y")</f>
        <v>1</v>
      </c>
      <c r="AD130" s="18">
        <f t="shared" ref="AD130:AD193" si="11">COUNTIF($O130:$Z130,"Y")</f>
        <v>1</v>
      </c>
      <c r="AE130" s="21" t="s">
        <v>402</v>
      </c>
      <c r="AF130" s="18">
        <v>6</v>
      </c>
      <c r="AG130" s="18">
        <v>1</v>
      </c>
      <c r="AH130" s="18">
        <v>4</v>
      </c>
      <c r="AI130" s="18">
        <v>5</v>
      </c>
      <c r="AJ130" s="18">
        <v>1</v>
      </c>
      <c r="AK130" s="18">
        <v>1</v>
      </c>
      <c r="AL130" s="18"/>
      <c r="AM130" s="18"/>
      <c r="AN130" s="18"/>
      <c r="AO130" s="18">
        <v>10</v>
      </c>
      <c r="AP130" s="18">
        <v>11</v>
      </c>
    </row>
    <row r="131" spans="1:42" x14ac:dyDescent="0.25">
      <c r="A131" s="14">
        <v>130</v>
      </c>
      <c r="B131" s="14" t="s">
        <v>130</v>
      </c>
      <c r="C131" s="15">
        <v>25011</v>
      </c>
      <c r="D131" s="14" t="s">
        <v>256</v>
      </c>
      <c r="E131" s="14" t="s">
        <v>410</v>
      </c>
      <c r="F131" s="19" t="s">
        <v>440</v>
      </c>
      <c r="G131" s="16">
        <v>24.913</v>
      </c>
      <c r="H131" s="17">
        <v>706</v>
      </c>
      <c r="I131" s="17">
        <v>302</v>
      </c>
      <c r="J131" s="15" t="s">
        <v>392</v>
      </c>
      <c r="K131" s="15" t="s">
        <v>394</v>
      </c>
      <c r="L131" s="15" t="s">
        <v>394</v>
      </c>
      <c r="M131" s="15" t="s">
        <v>401</v>
      </c>
      <c r="N131" s="15" t="s">
        <v>394</v>
      </c>
      <c r="O131" s="15" t="s">
        <v>392</v>
      </c>
      <c r="P131" s="15" t="s">
        <v>392</v>
      </c>
      <c r="Q131" s="15" t="s">
        <v>392</v>
      </c>
      <c r="R131" s="15" t="s">
        <v>392</v>
      </c>
      <c r="S131" s="15" t="s">
        <v>392</v>
      </c>
      <c r="T131" s="15" t="s">
        <v>392</v>
      </c>
      <c r="U131" s="15" t="s">
        <v>392</v>
      </c>
      <c r="V131" s="20" t="s">
        <v>392</v>
      </c>
      <c r="W131" s="18" t="s">
        <v>392</v>
      </c>
      <c r="X131" s="18" t="s">
        <v>392</v>
      </c>
      <c r="Y131" s="15" t="s">
        <v>392</v>
      </c>
      <c r="Z131" s="15" t="s">
        <v>392</v>
      </c>
      <c r="AA131" s="18">
        <f t="shared" si="8"/>
        <v>0</v>
      </c>
      <c r="AB131" s="18">
        <f t="shared" si="9"/>
        <v>0</v>
      </c>
      <c r="AC131" s="18">
        <f t="shared" si="10"/>
        <v>0</v>
      </c>
      <c r="AD131" s="18">
        <f t="shared" si="11"/>
        <v>0</v>
      </c>
      <c r="AE131" s="21" t="s">
        <v>402</v>
      </c>
      <c r="AF131" s="18">
        <v>1</v>
      </c>
      <c r="AG131" s="18">
        <v>1</v>
      </c>
      <c r="AH131" s="18">
        <v>1</v>
      </c>
      <c r="AI131" s="18">
        <v>1</v>
      </c>
      <c r="AJ131" s="18">
        <v>1</v>
      </c>
      <c r="AK131" s="18">
        <v>1</v>
      </c>
      <c r="AL131" s="18"/>
      <c r="AM131" s="18"/>
      <c r="AN131" s="18"/>
      <c r="AO131" s="18">
        <v>10</v>
      </c>
      <c r="AP131" s="18">
        <v>11</v>
      </c>
    </row>
    <row r="132" spans="1:42" ht="15" customHeight="1" x14ac:dyDescent="0.25">
      <c r="A132" s="14">
        <v>131</v>
      </c>
      <c r="B132" s="14" t="s">
        <v>332</v>
      </c>
      <c r="C132" s="15">
        <v>25023</v>
      </c>
      <c r="D132" s="14" t="s">
        <v>341</v>
      </c>
      <c r="E132" s="14" t="s">
        <v>397</v>
      </c>
      <c r="F132" s="14"/>
      <c r="G132" s="16">
        <v>22.747</v>
      </c>
      <c r="H132" s="17">
        <v>22157</v>
      </c>
      <c r="I132" s="17">
        <v>8465</v>
      </c>
      <c r="J132" s="15" t="s">
        <v>392</v>
      </c>
      <c r="K132" s="15" t="s">
        <v>392</v>
      </c>
      <c r="L132" s="15" t="s">
        <v>392</v>
      </c>
      <c r="M132" s="15" t="s">
        <v>393</v>
      </c>
      <c r="N132" s="15" t="s">
        <v>392</v>
      </c>
      <c r="O132" s="18" t="s">
        <v>394</v>
      </c>
      <c r="P132" s="18" t="s">
        <v>392</v>
      </c>
      <c r="Q132" s="18" t="s">
        <v>392</v>
      </c>
      <c r="R132" s="18" t="s">
        <v>394</v>
      </c>
      <c r="S132" s="18" t="s">
        <v>392</v>
      </c>
      <c r="T132" s="18" t="s">
        <v>392</v>
      </c>
      <c r="U132" s="18" t="s">
        <v>392</v>
      </c>
      <c r="Y132" s="18" t="s">
        <v>392</v>
      </c>
      <c r="AA132" s="18">
        <f t="shared" si="8"/>
        <v>2</v>
      </c>
      <c r="AB132" s="18">
        <f t="shared" si="9"/>
        <v>2</v>
      </c>
      <c r="AC132" s="18">
        <f t="shared" si="10"/>
        <v>0</v>
      </c>
      <c r="AD132" s="18">
        <f t="shared" si="11"/>
        <v>2</v>
      </c>
      <c r="AE132" t="s">
        <v>395</v>
      </c>
      <c r="AF132"/>
      <c r="AG132"/>
      <c r="AH132"/>
      <c r="AI132"/>
      <c r="AJ132"/>
      <c r="AO132" s="18">
        <v>4</v>
      </c>
      <c r="AP132" s="18">
        <v>4</v>
      </c>
    </row>
    <row r="133" spans="1:42" ht="15" customHeight="1" x14ac:dyDescent="0.25">
      <c r="A133" s="14">
        <v>132</v>
      </c>
      <c r="B133" s="14" t="s">
        <v>11</v>
      </c>
      <c r="C133" s="15">
        <v>25003</v>
      </c>
      <c r="D133" s="14" t="s">
        <v>0</v>
      </c>
      <c r="E133" s="14" t="s">
        <v>399</v>
      </c>
      <c r="F133" s="14"/>
      <c r="G133" s="16">
        <v>21.693000000000001</v>
      </c>
      <c r="H133" s="17">
        <v>2032</v>
      </c>
      <c r="I133" s="17">
        <v>868</v>
      </c>
      <c r="J133" s="15" t="s">
        <v>392</v>
      </c>
      <c r="K133" s="15" t="s">
        <v>394</v>
      </c>
      <c r="L133" s="15" t="s">
        <v>394</v>
      </c>
      <c r="M133" s="15" t="s">
        <v>441</v>
      </c>
      <c r="N133" s="15" t="s">
        <v>392</v>
      </c>
      <c r="O133" s="18" t="s">
        <v>392</v>
      </c>
      <c r="P133" s="18" t="s">
        <v>394</v>
      </c>
      <c r="Q133" s="18" t="s">
        <v>392</v>
      </c>
      <c r="R133" s="18" t="s">
        <v>392</v>
      </c>
      <c r="S133" s="18" t="s">
        <v>392</v>
      </c>
      <c r="T133" s="18" t="s">
        <v>392</v>
      </c>
      <c r="U133" s="18" t="s">
        <v>392</v>
      </c>
      <c r="V133" s="18" t="s">
        <v>392</v>
      </c>
      <c r="W133" s="18" t="s">
        <v>392</v>
      </c>
      <c r="X133" s="18" t="s">
        <v>392</v>
      </c>
      <c r="Y133" s="18" t="s">
        <v>392</v>
      </c>
      <c r="Z133" s="18" t="s">
        <v>392</v>
      </c>
      <c r="AA133" s="18">
        <f t="shared" si="8"/>
        <v>1</v>
      </c>
      <c r="AB133" s="18">
        <f t="shared" si="9"/>
        <v>1</v>
      </c>
      <c r="AC133" s="18">
        <f t="shared" si="10"/>
        <v>0</v>
      </c>
      <c r="AD133" s="18">
        <f t="shared" si="11"/>
        <v>1</v>
      </c>
      <c r="AE133" t="s">
        <v>364</v>
      </c>
      <c r="AF133"/>
      <c r="AG133"/>
      <c r="AH133"/>
      <c r="AI133"/>
      <c r="AJ133"/>
      <c r="AO133" s="18">
        <v>2</v>
      </c>
      <c r="AP133" s="18">
        <v>2</v>
      </c>
    </row>
    <row r="134" spans="1:42" ht="15" customHeight="1" x14ac:dyDescent="0.25">
      <c r="A134" s="14">
        <v>133</v>
      </c>
      <c r="B134" s="14" t="s">
        <v>333</v>
      </c>
      <c r="C134" s="15">
        <v>25021</v>
      </c>
      <c r="D134" s="14" t="s">
        <v>271</v>
      </c>
      <c r="E134" s="14" t="s">
        <v>397</v>
      </c>
      <c r="F134" s="14"/>
      <c r="G134" s="16">
        <v>7.3630000000000004</v>
      </c>
      <c r="H134" s="17">
        <v>10791</v>
      </c>
      <c r="I134" s="17">
        <v>4102</v>
      </c>
      <c r="J134" s="15" t="s">
        <v>392</v>
      </c>
      <c r="K134" s="15" t="s">
        <v>392</v>
      </c>
      <c r="L134" s="15" t="s">
        <v>392</v>
      </c>
      <c r="M134" s="15" t="s">
        <v>393</v>
      </c>
      <c r="N134" s="15" t="s">
        <v>392</v>
      </c>
      <c r="O134" s="18" t="s">
        <v>394</v>
      </c>
      <c r="P134" s="18" t="s">
        <v>392</v>
      </c>
      <c r="Q134" s="18" t="s">
        <v>392</v>
      </c>
      <c r="R134" s="18" t="s">
        <v>394</v>
      </c>
      <c r="S134" s="18" t="s">
        <v>392</v>
      </c>
      <c r="T134" s="18" t="s">
        <v>392</v>
      </c>
      <c r="U134" s="18" t="s">
        <v>392</v>
      </c>
      <c r="Y134" s="18" t="s">
        <v>392</v>
      </c>
      <c r="AA134" s="18">
        <f t="shared" si="8"/>
        <v>2</v>
      </c>
      <c r="AB134" s="18">
        <f t="shared" si="9"/>
        <v>2</v>
      </c>
      <c r="AC134" s="18">
        <f t="shared" si="10"/>
        <v>0</v>
      </c>
      <c r="AD134" s="18">
        <f t="shared" si="11"/>
        <v>2</v>
      </c>
      <c r="AE134" t="s">
        <v>395</v>
      </c>
      <c r="AF134"/>
      <c r="AG134"/>
      <c r="AH134"/>
      <c r="AI134"/>
      <c r="AJ134"/>
      <c r="AO134" s="18">
        <v>4</v>
      </c>
      <c r="AP134" s="18">
        <v>4</v>
      </c>
    </row>
    <row r="135" spans="1:42" ht="15" customHeight="1" x14ac:dyDescent="0.25">
      <c r="A135" s="14">
        <v>134</v>
      </c>
      <c r="B135" s="14" t="s">
        <v>81</v>
      </c>
      <c r="C135" s="15">
        <v>25027</v>
      </c>
      <c r="D135" s="14" t="s">
        <v>108</v>
      </c>
      <c r="E135" s="14" t="s">
        <v>412</v>
      </c>
      <c r="F135" s="14"/>
      <c r="G135" s="16">
        <v>36.32</v>
      </c>
      <c r="H135" s="17">
        <v>17346</v>
      </c>
      <c r="I135" s="17">
        <v>6394</v>
      </c>
      <c r="J135" s="15" t="s">
        <v>392</v>
      </c>
      <c r="K135" s="15" t="s">
        <v>409</v>
      </c>
      <c r="L135" s="15" t="s">
        <v>392</v>
      </c>
      <c r="M135" s="15" t="s">
        <v>393</v>
      </c>
      <c r="N135" s="15" t="s">
        <v>392</v>
      </c>
      <c r="O135" s="18" t="s">
        <v>392</v>
      </c>
      <c r="P135" s="18" t="s">
        <v>394</v>
      </c>
      <c r="Q135" s="18" t="s">
        <v>392</v>
      </c>
      <c r="R135" s="18" t="s">
        <v>392</v>
      </c>
      <c r="S135" s="18" t="s">
        <v>392</v>
      </c>
      <c r="T135" s="18" t="s">
        <v>392</v>
      </c>
      <c r="U135" s="18" t="s">
        <v>392</v>
      </c>
      <c r="W135" s="18" t="s">
        <v>392</v>
      </c>
      <c r="X135" s="18" t="s">
        <v>392</v>
      </c>
      <c r="Y135" s="18" t="s">
        <v>392</v>
      </c>
      <c r="AA135" s="18">
        <f t="shared" si="8"/>
        <v>1</v>
      </c>
      <c r="AB135" s="18">
        <f t="shared" si="9"/>
        <v>1</v>
      </c>
      <c r="AC135" s="18">
        <f t="shared" si="10"/>
        <v>0</v>
      </c>
      <c r="AD135" s="18">
        <f t="shared" si="11"/>
        <v>1</v>
      </c>
      <c r="AE135" t="s">
        <v>364</v>
      </c>
      <c r="AF135"/>
      <c r="AG135"/>
      <c r="AH135"/>
      <c r="AI135"/>
      <c r="AJ135"/>
      <c r="AO135" s="18">
        <v>2</v>
      </c>
      <c r="AP135" s="18">
        <v>2</v>
      </c>
    </row>
    <row r="136" spans="1:42" ht="15" customHeight="1" x14ac:dyDescent="0.25">
      <c r="A136" s="14">
        <v>135</v>
      </c>
      <c r="B136" s="14" t="s">
        <v>194</v>
      </c>
      <c r="C136" s="15">
        <v>25013</v>
      </c>
      <c r="D136" s="14" t="s">
        <v>186</v>
      </c>
      <c r="E136" s="14" t="s">
        <v>400</v>
      </c>
      <c r="F136" s="14"/>
      <c r="G136" s="16">
        <v>13.058999999999999</v>
      </c>
      <c r="H136" s="17">
        <v>2481</v>
      </c>
      <c r="I136" s="17">
        <v>994</v>
      </c>
      <c r="J136" s="15" t="s">
        <v>392</v>
      </c>
      <c r="K136" s="15" t="s">
        <v>394</v>
      </c>
      <c r="L136" s="15" t="s">
        <v>392</v>
      </c>
      <c r="M136" s="15" t="s">
        <v>393</v>
      </c>
      <c r="N136" s="15" t="s">
        <v>392</v>
      </c>
      <c r="O136" s="18" t="s">
        <v>392</v>
      </c>
      <c r="P136" s="18" t="s">
        <v>392</v>
      </c>
      <c r="Q136" s="18" t="s">
        <v>392</v>
      </c>
      <c r="R136" s="18" t="s">
        <v>392</v>
      </c>
      <c r="S136" s="18" t="s">
        <v>394</v>
      </c>
      <c r="T136" s="18" t="s">
        <v>392</v>
      </c>
      <c r="U136" s="18" t="s">
        <v>392</v>
      </c>
      <c r="V136" s="18" t="s">
        <v>392</v>
      </c>
      <c r="W136" s="18" t="s">
        <v>392</v>
      </c>
      <c r="X136" s="18" t="s">
        <v>392</v>
      </c>
      <c r="Y136" s="18" t="s">
        <v>392</v>
      </c>
      <c r="Z136" s="18" t="s">
        <v>392</v>
      </c>
      <c r="AA136" s="18">
        <f t="shared" si="8"/>
        <v>1</v>
      </c>
      <c r="AB136" s="18">
        <f t="shared" si="9"/>
        <v>1</v>
      </c>
      <c r="AC136" s="18">
        <f t="shared" si="10"/>
        <v>0</v>
      </c>
      <c r="AD136" s="18">
        <f t="shared" si="11"/>
        <v>1</v>
      </c>
      <c r="AE136" t="s">
        <v>367</v>
      </c>
      <c r="AF136"/>
      <c r="AG136"/>
      <c r="AH136"/>
      <c r="AI136"/>
      <c r="AJ136"/>
      <c r="AO136" s="18">
        <v>9</v>
      </c>
      <c r="AP136" s="18">
        <v>9</v>
      </c>
    </row>
    <row r="137" spans="1:42" ht="15" customHeight="1" x14ac:dyDescent="0.25">
      <c r="A137" s="14">
        <v>136</v>
      </c>
      <c r="B137" s="14" t="s">
        <v>257</v>
      </c>
      <c r="C137" s="15">
        <v>25017</v>
      </c>
      <c r="D137" s="14" t="s">
        <v>396</v>
      </c>
      <c r="E137" s="14" t="s">
        <v>397</v>
      </c>
      <c r="F137" s="14"/>
      <c r="G137" s="16">
        <v>19.052</v>
      </c>
      <c r="H137" s="17">
        <v>13547</v>
      </c>
      <c r="I137" s="17">
        <v>4940</v>
      </c>
      <c r="J137" s="15" t="s">
        <v>392</v>
      </c>
      <c r="K137" s="15" t="s">
        <v>392</v>
      </c>
      <c r="L137" s="15" t="s">
        <v>392</v>
      </c>
      <c r="M137" s="15" t="s">
        <v>393</v>
      </c>
      <c r="N137" s="15" t="s">
        <v>392</v>
      </c>
      <c r="O137" s="18" t="s">
        <v>394</v>
      </c>
      <c r="P137" s="18" t="s">
        <v>392</v>
      </c>
      <c r="Q137" s="18" t="s">
        <v>392</v>
      </c>
      <c r="R137" s="18" t="s">
        <v>394</v>
      </c>
      <c r="S137" s="18" t="s">
        <v>392</v>
      </c>
      <c r="T137" s="18" t="s">
        <v>392</v>
      </c>
      <c r="U137" s="18" t="s">
        <v>392</v>
      </c>
      <c r="Y137" s="18" t="s">
        <v>392</v>
      </c>
      <c r="AA137" s="18">
        <f t="shared" si="8"/>
        <v>2</v>
      </c>
      <c r="AB137" s="18">
        <f t="shared" si="9"/>
        <v>2</v>
      </c>
      <c r="AC137" s="18">
        <f t="shared" si="10"/>
        <v>0</v>
      </c>
      <c r="AD137" s="18">
        <f t="shared" si="11"/>
        <v>2</v>
      </c>
      <c r="AE137" t="s">
        <v>395</v>
      </c>
      <c r="AF137"/>
      <c r="AG137"/>
      <c r="AH137"/>
      <c r="AI137"/>
      <c r="AJ137"/>
      <c r="AO137" s="18">
        <v>4</v>
      </c>
      <c r="AP137" s="18">
        <v>4</v>
      </c>
    </row>
    <row r="138" spans="1:42" ht="15" customHeight="1" x14ac:dyDescent="0.25">
      <c r="A138" s="14">
        <v>137</v>
      </c>
      <c r="B138" s="14" t="s">
        <v>195</v>
      </c>
      <c r="C138" s="15">
        <v>25013</v>
      </c>
      <c r="D138" s="14" t="s">
        <v>186</v>
      </c>
      <c r="E138" s="14" t="s">
        <v>400</v>
      </c>
      <c r="F138" s="19" t="s">
        <v>442</v>
      </c>
      <c r="G138" s="16">
        <v>22.798999999999999</v>
      </c>
      <c r="H138" s="17">
        <v>39880</v>
      </c>
      <c r="I138" s="17">
        <v>15361</v>
      </c>
      <c r="J138" s="15" t="s">
        <v>394</v>
      </c>
      <c r="K138" s="15" t="s">
        <v>394</v>
      </c>
      <c r="L138" s="15" t="s">
        <v>392</v>
      </c>
      <c r="M138" s="15" t="s">
        <v>393</v>
      </c>
      <c r="N138" s="15" t="s">
        <v>394</v>
      </c>
      <c r="O138" s="18" t="s">
        <v>394</v>
      </c>
      <c r="P138" s="18" t="s">
        <v>392</v>
      </c>
      <c r="Q138" s="18" t="s">
        <v>392</v>
      </c>
      <c r="R138" s="18" t="s">
        <v>392</v>
      </c>
      <c r="S138" s="18" t="s">
        <v>392</v>
      </c>
      <c r="T138" s="18" t="s">
        <v>392</v>
      </c>
      <c r="U138" s="18" t="s">
        <v>392</v>
      </c>
      <c r="V138" s="23" t="s">
        <v>392</v>
      </c>
      <c r="W138" s="18" t="s">
        <v>392</v>
      </c>
      <c r="X138" s="18" t="s">
        <v>392</v>
      </c>
      <c r="Y138" s="18" t="s">
        <v>392</v>
      </c>
      <c r="Z138" s="18" t="s">
        <v>392</v>
      </c>
      <c r="AA138" s="18">
        <f t="shared" si="8"/>
        <v>1</v>
      </c>
      <c r="AB138" s="18">
        <f t="shared" si="9"/>
        <v>1</v>
      </c>
      <c r="AC138" s="18">
        <f t="shared" si="10"/>
        <v>0</v>
      </c>
      <c r="AD138" s="18">
        <f t="shared" si="11"/>
        <v>1</v>
      </c>
      <c r="AE138" s="21" t="s">
        <v>363</v>
      </c>
      <c r="AF138" s="18">
        <v>2</v>
      </c>
      <c r="AG138" s="18">
        <v>2</v>
      </c>
      <c r="AH138" s="18">
        <v>1</v>
      </c>
      <c r="AI138" s="18">
        <v>2</v>
      </c>
      <c r="AJ138" s="18">
        <v>2</v>
      </c>
      <c r="AK138" s="18">
        <v>2</v>
      </c>
      <c r="AL138" s="18">
        <v>1</v>
      </c>
      <c r="AM138" s="18">
        <v>1</v>
      </c>
      <c r="AN138" s="18">
        <v>1</v>
      </c>
      <c r="AO138" s="18">
        <v>1</v>
      </c>
      <c r="AP138" s="18">
        <v>1</v>
      </c>
    </row>
    <row r="139" spans="1:42" ht="15" customHeight="1" x14ac:dyDescent="0.25">
      <c r="A139" s="14">
        <v>138</v>
      </c>
      <c r="B139" s="14" t="s">
        <v>82</v>
      </c>
      <c r="C139" s="15">
        <v>25027</v>
      </c>
      <c r="D139" s="14" t="s">
        <v>108</v>
      </c>
      <c r="E139" s="14" t="s">
        <v>412</v>
      </c>
      <c r="F139" s="14"/>
      <c r="G139" s="16">
        <v>5.3419999999999996</v>
      </c>
      <c r="H139" s="17">
        <v>5911</v>
      </c>
      <c r="I139" s="17">
        <v>2194</v>
      </c>
      <c r="J139" s="15" t="s">
        <v>392</v>
      </c>
      <c r="K139" s="15" t="s">
        <v>392</v>
      </c>
      <c r="L139" s="15" t="s">
        <v>392</v>
      </c>
      <c r="M139" s="15" t="s">
        <v>393</v>
      </c>
      <c r="N139" s="15" t="s">
        <v>392</v>
      </c>
      <c r="O139" s="18" t="s">
        <v>394</v>
      </c>
      <c r="P139" s="18" t="s">
        <v>392</v>
      </c>
      <c r="Q139" s="18" t="s">
        <v>392</v>
      </c>
      <c r="R139" s="18" t="s">
        <v>394</v>
      </c>
      <c r="S139" s="18" t="s">
        <v>392</v>
      </c>
      <c r="T139" s="18" t="s">
        <v>392</v>
      </c>
      <c r="U139" s="18" t="s">
        <v>392</v>
      </c>
      <c r="W139" s="18" t="s">
        <v>392</v>
      </c>
      <c r="X139" s="18" t="s">
        <v>392</v>
      </c>
      <c r="Y139" s="18" t="s">
        <v>392</v>
      </c>
      <c r="AA139" s="18">
        <f t="shared" si="8"/>
        <v>2</v>
      </c>
      <c r="AB139" s="18">
        <f t="shared" si="9"/>
        <v>2</v>
      </c>
      <c r="AC139" s="18">
        <f t="shared" si="10"/>
        <v>0</v>
      </c>
      <c r="AD139" s="18">
        <f t="shared" si="11"/>
        <v>2</v>
      </c>
      <c r="AE139" t="s">
        <v>395</v>
      </c>
      <c r="AF139"/>
      <c r="AG139"/>
      <c r="AH139"/>
      <c r="AI139"/>
      <c r="AJ139"/>
      <c r="AO139" s="18">
        <v>4</v>
      </c>
      <c r="AP139" s="18">
        <v>4</v>
      </c>
    </row>
    <row r="140" spans="1:42" ht="15" customHeight="1" x14ac:dyDescent="0.25">
      <c r="A140" s="14">
        <v>139</v>
      </c>
      <c r="B140" s="14" t="s">
        <v>258</v>
      </c>
      <c r="C140" s="15">
        <v>25017</v>
      </c>
      <c r="D140" s="14" t="s">
        <v>396</v>
      </c>
      <c r="E140" s="14" t="s">
        <v>397</v>
      </c>
      <c r="F140" s="14"/>
      <c r="G140" s="16">
        <v>27.852</v>
      </c>
      <c r="H140" s="17">
        <v>14925</v>
      </c>
      <c r="I140" s="17">
        <v>4957</v>
      </c>
      <c r="J140" s="15" t="s">
        <v>392</v>
      </c>
      <c r="K140" s="15" t="s">
        <v>392</v>
      </c>
      <c r="L140" s="15" t="s">
        <v>392</v>
      </c>
      <c r="M140" s="15" t="s">
        <v>393</v>
      </c>
      <c r="N140" s="15" t="s">
        <v>392</v>
      </c>
      <c r="O140" s="18" t="s">
        <v>394</v>
      </c>
      <c r="P140" s="18" t="s">
        <v>392</v>
      </c>
      <c r="Q140" s="18" t="s">
        <v>392</v>
      </c>
      <c r="R140" s="18" t="s">
        <v>394</v>
      </c>
      <c r="S140" s="18" t="s">
        <v>392</v>
      </c>
      <c r="T140" s="18" t="s">
        <v>392</v>
      </c>
      <c r="U140" s="18" t="s">
        <v>392</v>
      </c>
      <c r="Y140" s="18" t="s">
        <v>392</v>
      </c>
      <c r="AA140" s="18">
        <f t="shared" si="8"/>
        <v>2</v>
      </c>
      <c r="AB140" s="18">
        <f t="shared" si="9"/>
        <v>2</v>
      </c>
      <c r="AC140" s="18">
        <f t="shared" si="10"/>
        <v>0</v>
      </c>
      <c r="AD140" s="18">
        <f t="shared" si="11"/>
        <v>2</v>
      </c>
      <c r="AE140" t="s">
        <v>395</v>
      </c>
      <c r="AF140"/>
      <c r="AG140"/>
      <c r="AH140"/>
      <c r="AI140"/>
      <c r="AJ140"/>
      <c r="AO140" s="18">
        <v>4</v>
      </c>
      <c r="AP140" s="18">
        <v>4</v>
      </c>
    </row>
    <row r="141" spans="1:42" ht="15" customHeight="1" x14ac:dyDescent="0.25">
      <c r="A141" s="14">
        <v>140</v>
      </c>
      <c r="B141" s="14" t="s">
        <v>297</v>
      </c>
      <c r="C141" s="15">
        <v>25027</v>
      </c>
      <c r="D141" s="14" t="s">
        <v>108</v>
      </c>
      <c r="E141" s="14" t="s">
        <v>408</v>
      </c>
      <c r="F141" s="14"/>
      <c r="G141" s="16">
        <v>41.985999999999997</v>
      </c>
      <c r="H141" s="17">
        <v>4382</v>
      </c>
      <c r="I141" s="17">
        <v>1566</v>
      </c>
      <c r="J141" s="15" t="s">
        <v>392</v>
      </c>
      <c r="K141" s="15" t="s">
        <v>409</v>
      </c>
      <c r="L141" s="15" t="s">
        <v>392</v>
      </c>
      <c r="M141" s="15" t="s">
        <v>393</v>
      </c>
      <c r="N141" s="15" t="s">
        <v>392</v>
      </c>
      <c r="O141" s="18" t="s">
        <v>392</v>
      </c>
      <c r="P141" s="18" t="s">
        <v>394</v>
      </c>
      <c r="Q141" s="18" t="s">
        <v>392</v>
      </c>
      <c r="R141" s="18" t="s">
        <v>392</v>
      </c>
      <c r="S141" s="18" t="s">
        <v>392</v>
      </c>
      <c r="T141" s="18" t="s">
        <v>392</v>
      </c>
      <c r="U141" s="18" t="s">
        <v>392</v>
      </c>
      <c r="W141" s="18" t="s">
        <v>392</v>
      </c>
      <c r="X141" s="18" t="s">
        <v>392</v>
      </c>
      <c r="Y141" s="18" t="s">
        <v>392</v>
      </c>
      <c r="AA141" s="18">
        <f t="shared" si="8"/>
        <v>1</v>
      </c>
      <c r="AB141" s="18">
        <f t="shared" si="9"/>
        <v>1</v>
      </c>
      <c r="AC141" s="18">
        <f t="shared" si="10"/>
        <v>0</v>
      </c>
      <c r="AD141" s="18">
        <f t="shared" si="11"/>
        <v>1</v>
      </c>
      <c r="AE141" t="s">
        <v>364</v>
      </c>
      <c r="AF141"/>
      <c r="AG141"/>
      <c r="AH141"/>
      <c r="AI141"/>
      <c r="AJ141"/>
      <c r="AO141" s="18">
        <v>2</v>
      </c>
      <c r="AP141" s="18">
        <v>2</v>
      </c>
    </row>
    <row r="142" spans="1:42" ht="15" customHeight="1" x14ac:dyDescent="0.25">
      <c r="A142" s="14">
        <v>141</v>
      </c>
      <c r="B142" s="14" t="s">
        <v>259</v>
      </c>
      <c r="C142" s="15">
        <v>25017</v>
      </c>
      <c r="D142" s="14" t="s">
        <v>396</v>
      </c>
      <c r="E142" s="14" t="s">
        <v>397</v>
      </c>
      <c r="F142" s="14"/>
      <c r="G142" s="16">
        <v>11.863</v>
      </c>
      <c r="H142" s="17">
        <v>19063</v>
      </c>
      <c r="I142" s="17">
        <v>7528</v>
      </c>
      <c r="J142" s="15" t="s">
        <v>392</v>
      </c>
      <c r="K142" s="15" t="s">
        <v>392</v>
      </c>
      <c r="L142" s="15" t="s">
        <v>392</v>
      </c>
      <c r="M142" s="15" t="s">
        <v>393</v>
      </c>
      <c r="N142" s="15" t="s">
        <v>392</v>
      </c>
      <c r="O142" s="18" t="s">
        <v>394</v>
      </c>
      <c r="P142" s="18" t="s">
        <v>392</v>
      </c>
      <c r="Q142" s="18" t="s">
        <v>392</v>
      </c>
      <c r="R142" s="18" t="s">
        <v>394</v>
      </c>
      <c r="S142" s="18" t="s">
        <v>392</v>
      </c>
      <c r="T142" s="18" t="s">
        <v>392</v>
      </c>
      <c r="U142" s="18" t="s">
        <v>392</v>
      </c>
      <c r="Y142" s="18" t="s">
        <v>392</v>
      </c>
      <c r="AA142" s="18">
        <f t="shared" si="8"/>
        <v>2</v>
      </c>
      <c r="AB142" s="18">
        <f t="shared" si="9"/>
        <v>2</v>
      </c>
      <c r="AC142" s="18">
        <f t="shared" si="10"/>
        <v>0</v>
      </c>
      <c r="AD142" s="18">
        <f t="shared" si="11"/>
        <v>2</v>
      </c>
      <c r="AE142" t="s">
        <v>395</v>
      </c>
      <c r="AF142"/>
      <c r="AG142"/>
      <c r="AH142"/>
      <c r="AI142"/>
      <c r="AJ142"/>
      <c r="AO142" s="18">
        <v>4</v>
      </c>
      <c r="AP142" s="18">
        <v>4</v>
      </c>
    </row>
    <row r="143" spans="1:42" ht="15" customHeight="1" x14ac:dyDescent="0.25">
      <c r="A143" s="14">
        <v>142</v>
      </c>
      <c r="B143" s="14" t="s">
        <v>334</v>
      </c>
      <c r="C143" s="15">
        <v>25023</v>
      </c>
      <c r="D143" s="14" t="s">
        <v>341</v>
      </c>
      <c r="E143" s="14" t="s">
        <v>397</v>
      </c>
      <c r="F143" s="14"/>
      <c r="G143" s="16">
        <v>2.9830000000000001</v>
      </c>
      <c r="H143" s="17">
        <v>10293</v>
      </c>
      <c r="I143" s="17">
        <v>4630</v>
      </c>
      <c r="J143" s="15" t="s">
        <v>392</v>
      </c>
      <c r="K143" s="15" t="s">
        <v>392</v>
      </c>
      <c r="L143" s="15" t="s">
        <v>392</v>
      </c>
      <c r="M143" s="15" t="s">
        <v>393</v>
      </c>
      <c r="N143" s="15" t="s">
        <v>392</v>
      </c>
      <c r="O143" s="18" t="s">
        <v>394</v>
      </c>
      <c r="P143" s="18" t="s">
        <v>392</v>
      </c>
      <c r="Q143" s="18" t="s">
        <v>392</v>
      </c>
      <c r="R143" s="18" t="s">
        <v>394</v>
      </c>
      <c r="S143" s="18" t="s">
        <v>392</v>
      </c>
      <c r="T143" s="18" t="s">
        <v>392</v>
      </c>
      <c r="U143" s="18" t="s">
        <v>392</v>
      </c>
      <c r="Y143" s="18" t="s">
        <v>392</v>
      </c>
      <c r="AA143" s="18">
        <f t="shared" si="8"/>
        <v>2</v>
      </c>
      <c r="AB143" s="18">
        <f t="shared" si="9"/>
        <v>2</v>
      </c>
      <c r="AC143" s="18">
        <f t="shared" si="10"/>
        <v>0</v>
      </c>
      <c r="AD143" s="18">
        <f t="shared" si="11"/>
        <v>2</v>
      </c>
      <c r="AE143" t="s">
        <v>395</v>
      </c>
      <c r="AF143"/>
      <c r="AG143"/>
      <c r="AH143"/>
      <c r="AI143"/>
      <c r="AJ143"/>
      <c r="AO143" s="18">
        <v>4</v>
      </c>
      <c r="AP143" s="18">
        <v>4</v>
      </c>
    </row>
    <row r="144" spans="1:42" ht="15" customHeight="1" x14ac:dyDescent="0.25">
      <c r="A144" s="14">
        <v>143</v>
      </c>
      <c r="B144" s="14" t="s">
        <v>131</v>
      </c>
      <c r="C144" s="15">
        <v>25015</v>
      </c>
      <c r="D144" s="19" t="s">
        <v>404</v>
      </c>
      <c r="E144" s="14" t="s">
        <v>400</v>
      </c>
      <c r="F144" s="14"/>
      <c r="G144" s="16">
        <v>26.792999999999999</v>
      </c>
      <c r="H144" s="17">
        <v>2180</v>
      </c>
      <c r="I144" s="17">
        <v>868</v>
      </c>
      <c r="J144" s="15" t="s">
        <v>392</v>
      </c>
      <c r="K144" s="15" t="s">
        <v>394</v>
      </c>
      <c r="L144" s="15" t="s">
        <v>420</v>
      </c>
      <c r="M144" s="15" t="s">
        <v>423</v>
      </c>
      <c r="N144" s="15" t="s">
        <v>392</v>
      </c>
      <c r="O144" s="18" t="s">
        <v>394</v>
      </c>
      <c r="P144" s="18" t="s">
        <v>392</v>
      </c>
      <c r="Q144" s="18" t="s">
        <v>392</v>
      </c>
      <c r="R144" s="18" t="s">
        <v>392</v>
      </c>
      <c r="S144" s="18" t="s">
        <v>392</v>
      </c>
      <c r="T144" s="18" t="s">
        <v>392</v>
      </c>
      <c r="U144" s="18" t="s">
        <v>392</v>
      </c>
      <c r="V144" s="18" t="s">
        <v>392</v>
      </c>
      <c r="W144" s="18" t="s">
        <v>392</v>
      </c>
      <c r="X144" s="18" t="s">
        <v>392</v>
      </c>
      <c r="Y144" s="18">
        <v>0</v>
      </c>
      <c r="Z144" s="18">
        <v>0</v>
      </c>
      <c r="AA144" s="18">
        <f t="shared" si="8"/>
        <v>1</v>
      </c>
      <c r="AB144" s="18">
        <f t="shared" si="9"/>
        <v>1</v>
      </c>
      <c r="AC144" s="18">
        <f t="shared" si="10"/>
        <v>0</v>
      </c>
      <c r="AD144" s="18">
        <f t="shared" si="11"/>
        <v>1</v>
      </c>
      <c r="AE144" t="s">
        <v>363</v>
      </c>
      <c r="AF144"/>
      <c r="AG144"/>
      <c r="AH144"/>
      <c r="AI144"/>
      <c r="AJ144"/>
      <c r="AO144" s="18">
        <v>1</v>
      </c>
      <c r="AP144" s="18">
        <v>1</v>
      </c>
    </row>
    <row r="145" spans="1:42" ht="15" customHeight="1" x14ac:dyDescent="0.25">
      <c r="A145" s="14">
        <v>144</v>
      </c>
      <c r="B145" s="14" t="s">
        <v>443</v>
      </c>
      <c r="C145" s="15">
        <v>25009</v>
      </c>
      <c r="D145" s="14" t="s">
        <v>310</v>
      </c>
      <c r="E145" s="14" t="s">
        <v>397</v>
      </c>
      <c r="F145" s="14"/>
      <c r="G145" s="16">
        <v>33.067</v>
      </c>
      <c r="H145" s="17">
        <v>13175</v>
      </c>
      <c r="I145" s="17">
        <v>5462</v>
      </c>
      <c r="J145" s="15" t="s">
        <v>392</v>
      </c>
      <c r="K145" s="15" t="s">
        <v>392</v>
      </c>
      <c r="L145" s="15" t="s">
        <v>392</v>
      </c>
      <c r="M145" s="15" t="s">
        <v>393</v>
      </c>
      <c r="N145" s="15" t="s">
        <v>392</v>
      </c>
      <c r="O145" s="18" t="s">
        <v>394</v>
      </c>
      <c r="P145" s="18" t="s">
        <v>392</v>
      </c>
      <c r="Q145" s="18" t="s">
        <v>392</v>
      </c>
      <c r="R145" s="18" t="s">
        <v>394</v>
      </c>
      <c r="S145" s="18" t="s">
        <v>392</v>
      </c>
      <c r="T145" s="18" t="s">
        <v>392</v>
      </c>
      <c r="U145" s="18" t="s">
        <v>392</v>
      </c>
      <c r="Y145" s="18" t="s">
        <v>392</v>
      </c>
      <c r="AA145" s="18">
        <f t="shared" si="8"/>
        <v>2</v>
      </c>
      <c r="AB145" s="18">
        <f t="shared" si="9"/>
        <v>2</v>
      </c>
      <c r="AC145" s="18">
        <f t="shared" si="10"/>
        <v>0</v>
      </c>
      <c r="AD145" s="18">
        <f t="shared" si="11"/>
        <v>2</v>
      </c>
      <c r="AE145" t="s">
        <v>395</v>
      </c>
      <c r="AF145"/>
      <c r="AG145"/>
      <c r="AH145"/>
      <c r="AI145"/>
      <c r="AJ145"/>
      <c r="AO145" s="18">
        <v>4</v>
      </c>
      <c r="AP145" s="18">
        <v>4</v>
      </c>
    </row>
    <row r="146" spans="1:42" ht="15" customHeight="1" x14ac:dyDescent="0.25">
      <c r="A146" s="14">
        <v>145</v>
      </c>
      <c r="B146" s="14" t="s">
        <v>335</v>
      </c>
      <c r="C146" s="15">
        <v>25023</v>
      </c>
      <c r="D146" s="14" t="s">
        <v>341</v>
      </c>
      <c r="E146" s="14" t="s">
        <v>397</v>
      </c>
      <c r="F146" s="14"/>
      <c r="G146" s="16">
        <v>19</v>
      </c>
      <c r="H146" s="17">
        <v>12629</v>
      </c>
      <c r="I146" s="17">
        <v>4665</v>
      </c>
      <c r="J146" s="15" t="s">
        <v>392</v>
      </c>
      <c r="K146" s="15" t="s">
        <v>392</v>
      </c>
      <c r="L146" s="15" t="s">
        <v>392</v>
      </c>
      <c r="M146" s="15" t="s">
        <v>393</v>
      </c>
      <c r="N146" s="15" t="s">
        <v>392</v>
      </c>
      <c r="O146" s="18" t="s">
        <v>394</v>
      </c>
      <c r="P146" s="18" t="s">
        <v>392</v>
      </c>
      <c r="Q146" s="18" t="s">
        <v>392</v>
      </c>
      <c r="R146" s="18" t="s">
        <v>394</v>
      </c>
      <c r="S146" s="18" t="s">
        <v>392</v>
      </c>
      <c r="T146" s="18" t="s">
        <v>392</v>
      </c>
      <c r="U146" s="18" t="s">
        <v>392</v>
      </c>
      <c r="Y146" s="18" t="s">
        <v>392</v>
      </c>
      <c r="AA146" s="18">
        <f t="shared" si="8"/>
        <v>2</v>
      </c>
      <c r="AB146" s="18">
        <f t="shared" si="9"/>
        <v>2</v>
      </c>
      <c r="AC146" s="18">
        <f t="shared" si="10"/>
        <v>0</v>
      </c>
      <c r="AD146" s="18">
        <f t="shared" si="11"/>
        <v>2</v>
      </c>
      <c r="AE146" t="s">
        <v>395</v>
      </c>
      <c r="AF146"/>
      <c r="AG146"/>
      <c r="AH146"/>
      <c r="AI146"/>
      <c r="AJ146"/>
      <c r="AO146" s="18">
        <v>4</v>
      </c>
      <c r="AP146" s="18">
        <v>4</v>
      </c>
    </row>
    <row r="147" spans="1:42" ht="15" customHeight="1" x14ac:dyDescent="0.25">
      <c r="A147" s="14">
        <v>146</v>
      </c>
      <c r="B147" s="14" t="s">
        <v>180</v>
      </c>
      <c r="C147" s="15">
        <v>25023</v>
      </c>
      <c r="D147" s="14" t="s">
        <v>341</v>
      </c>
      <c r="E147" s="14" t="s">
        <v>398</v>
      </c>
      <c r="F147" s="14"/>
      <c r="G147" s="16">
        <v>36.119</v>
      </c>
      <c r="H147" s="17">
        <v>10602</v>
      </c>
      <c r="I147" s="17">
        <v>3725</v>
      </c>
      <c r="J147" s="15" t="s">
        <v>392</v>
      </c>
      <c r="K147" s="15" t="s">
        <v>392</v>
      </c>
      <c r="L147" s="15" t="s">
        <v>392</v>
      </c>
      <c r="M147" s="15" t="s">
        <v>393</v>
      </c>
      <c r="N147" s="15" t="s">
        <v>392</v>
      </c>
      <c r="O147" s="18" t="s">
        <v>394</v>
      </c>
      <c r="P147" s="18" t="s">
        <v>392</v>
      </c>
      <c r="Q147" s="18" t="s">
        <v>392</v>
      </c>
      <c r="R147" s="18" t="s">
        <v>394</v>
      </c>
      <c r="S147" s="18" t="s">
        <v>392</v>
      </c>
      <c r="T147" s="18" t="s">
        <v>392</v>
      </c>
      <c r="U147" s="18" t="s">
        <v>392</v>
      </c>
      <c r="Y147" s="18" t="s">
        <v>392</v>
      </c>
      <c r="AA147" s="18">
        <f t="shared" si="8"/>
        <v>2</v>
      </c>
      <c r="AB147" s="18">
        <f t="shared" si="9"/>
        <v>2</v>
      </c>
      <c r="AC147" s="18">
        <f t="shared" si="10"/>
        <v>0</v>
      </c>
      <c r="AD147" s="18">
        <f t="shared" si="11"/>
        <v>2</v>
      </c>
      <c r="AE147" t="s">
        <v>395</v>
      </c>
      <c r="AF147"/>
      <c r="AG147"/>
      <c r="AH147"/>
      <c r="AI147"/>
      <c r="AJ147"/>
      <c r="AO147" s="18">
        <v>4</v>
      </c>
      <c r="AP147" s="18">
        <v>4</v>
      </c>
    </row>
    <row r="148" spans="1:42" ht="15" customHeight="1" x14ac:dyDescent="0.25">
      <c r="A148" s="14">
        <v>147</v>
      </c>
      <c r="B148" s="14" t="s">
        <v>298</v>
      </c>
      <c r="C148" s="15">
        <v>25027</v>
      </c>
      <c r="D148" s="14" t="s">
        <v>108</v>
      </c>
      <c r="E148" s="14" t="s">
        <v>408</v>
      </c>
      <c r="F148" s="14"/>
      <c r="G148" s="16">
        <v>27.984000000000002</v>
      </c>
      <c r="H148" s="17">
        <v>8055</v>
      </c>
      <c r="I148" s="17">
        <v>2409</v>
      </c>
      <c r="J148" s="15" t="s">
        <v>392</v>
      </c>
      <c r="K148" s="15" t="s">
        <v>409</v>
      </c>
      <c r="L148" s="15" t="s">
        <v>392</v>
      </c>
      <c r="M148" s="15" t="s">
        <v>393</v>
      </c>
      <c r="N148" s="15" t="s">
        <v>392</v>
      </c>
      <c r="O148" s="18" t="s">
        <v>394</v>
      </c>
      <c r="P148" s="18" t="s">
        <v>392</v>
      </c>
      <c r="Q148" s="18" t="s">
        <v>392</v>
      </c>
      <c r="R148" s="18" t="s">
        <v>392</v>
      </c>
      <c r="S148" s="18" t="s">
        <v>392</v>
      </c>
      <c r="T148" s="18" t="s">
        <v>392</v>
      </c>
      <c r="U148" s="18" t="s">
        <v>392</v>
      </c>
      <c r="W148" s="18" t="s">
        <v>392</v>
      </c>
      <c r="X148" s="18" t="s">
        <v>392</v>
      </c>
      <c r="Y148" s="18" t="s">
        <v>392</v>
      </c>
      <c r="AA148" s="18">
        <f t="shared" si="8"/>
        <v>1</v>
      </c>
      <c r="AB148" s="18">
        <f t="shared" si="9"/>
        <v>1</v>
      </c>
      <c r="AC148" s="18">
        <f t="shared" si="10"/>
        <v>0</v>
      </c>
      <c r="AD148" s="18">
        <f t="shared" si="11"/>
        <v>1</v>
      </c>
      <c r="AE148" t="s">
        <v>363</v>
      </c>
      <c r="AF148"/>
      <c r="AG148"/>
      <c r="AH148"/>
      <c r="AI148"/>
      <c r="AJ148"/>
      <c r="AO148" s="18">
        <v>1</v>
      </c>
      <c r="AP148" s="18">
        <v>1</v>
      </c>
    </row>
    <row r="149" spans="1:42" ht="15" customHeight="1" x14ac:dyDescent="0.25">
      <c r="A149" s="14">
        <v>148</v>
      </c>
      <c r="B149" s="14" t="s">
        <v>12</v>
      </c>
      <c r="C149" s="15">
        <v>25003</v>
      </c>
      <c r="D149" s="14" t="s">
        <v>0</v>
      </c>
      <c r="E149" s="14" t="s">
        <v>399</v>
      </c>
      <c r="F149" s="14"/>
      <c r="G149" s="16">
        <v>29.585000000000001</v>
      </c>
      <c r="H149" s="17">
        <v>3091</v>
      </c>
      <c r="I149" s="17">
        <v>1291</v>
      </c>
      <c r="J149" s="15" t="s">
        <v>392</v>
      </c>
      <c r="K149" s="15" t="s">
        <v>394</v>
      </c>
      <c r="L149" s="15" t="s">
        <v>394</v>
      </c>
      <c r="M149" s="15" t="s">
        <v>441</v>
      </c>
      <c r="N149" s="15" t="s">
        <v>392</v>
      </c>
      <c r="O149" s="18" t="s">
        <v>392</v>
      </c>
      <c r="P149" s="18" t="s">
        <v>394</v>
      </c>
      <c r="Q149" s="18" t="s">
        <v>392</v>
      </c>
      <c r="R149" s="18" t="s">
        <v>392</v>
      </c>
      <c r="S149" s="18" t="s">
        <v>392</v>
      </c>
      <c r="T149" s="18" t="s">
        <v>392</v>
      </c>
      <c r="U149" s="18" t="s">
        <v>392</v>
      </c>
      <c r="V149" s="18" t="s">
        <v>392</v>
      </c>
      <c r="W149" s="18" t="s">
        <v>392</v>
      </c>
      <c r="X149" s="18" t="s">
        <v>392</v>
      </c>
      <c r="Y149" s="18" t="s">
        <v>392</v>
      </c>
      <c r="Z149" s="18" t="s">
        <v>392</v>
      </c>
      <c r="AA149" s="18">
        <f t="shared" si="8"/>
        <v>1</v>
      </c>
      <c r="AB149" s="18">
        <f t="shared" si="9"/>
        <v>1</v>
      </c>
      <c r="AC149" s="18">
        <f t="shared" si="10"/>
        <v>0</v>
      </c>
      <c r="AD149" s="18">
        <f t="shared" si="11"/>
        <v>1</v>
      </c>
      <c r="AE149" t="s">
        <v>364</v>
      </c>
      <c r="AF149"/>
      <c r="AG149"/>
      <c r="AH149"/>
      <c r="AI149"/>
      <c r="AJ149"/>
      <c r="AO149" s="18">
        <v>2</v>
      </c>
      <c r="AP149" s="18">
        <v>2</v>
      </c>
    </row>
    <row r="150" spans="1:42" ht="15" customHeight="1" x14ac:dyDescent="0.25">
      <c r="A150" s="14">
        <v>149</v>
      </c>
      <c r="B150" s="14" t="s">
        <v>215</v>
      </c>
      <c r="C150" s="15">
        <v>25009</v>
      </c>
      <c r="D150" s="14" t="s">
        <v>310</v>
      </c>
      <c r="E150" s="14" t="s">
        <v>403</v>
      </c>
      <c r="F150" s="19" t="s">
        <v>444</v>
      </c>
      <c r="G150" s="16">
        <v>7.4269999999999996</v>
      </c>
      <c r="H150" s="17">
        <v>76377</v>
      </c>
      <c r="I150" s="17">
        <v>25181</v>
      </c>
      <c r="J150" s="15" t="s">
        <v>394</v>
      </c>
      <c r="K150" s="15" t="s">
        <v>392</v>
      </c>
      <c r="L150" s="15" t="s">
        <v>392</v>
      </c>
      <c r="M150" s="15" t="s">
        <v>393</v>
      </c>
      <c r="N150" s="15" t="s">
        <v>394</v>
      </c>
      <c r="O150" s="18" t="s">
        <v>394</v>
      </c>
      <c r="P150" s="18" t="s">
        <v>392</v>
      </c>
      <c r="Q150" s="18" t="s">
        <v>392</v>
      </c>
      <c r="R150" s="18" t="s">
        <v>394</v>
      </c>
      <c r="S150" s="18" t="s">
        <v>392</v>
      </c>
      <c r="T150" s="18" t="s">
        <v>392</v>
      </c>
      <c r="U150" s="18" t="s">
        <v>392</v>
      </c>
      <c r="V150" s="18" t="s">
        <v>392</v>
      </c>
      <c r="W150" s="18" t="s">
        <v>392</v>
      </c>
      <c r="X150" s="18" t="s">
        <v>392</v>
      </c>
      <c r="Y150" s="18" t="s">
        <v>392</v>
      </c>
      <c r="Z150" s="18" t="s">
        <v>392</v>
      </c>
      <c r="AA150" s="18">
        <f t="shared" si="8"/>
        <v>2</v>
      </c>
      <c r="AB150" s="18">
        <f t="shared" si="9"/>
        <v>2</v>
      </c>
      <c r="AC150" s="18">
        <f t="shared" si="10"/>
        <v>0</v>
      </c>
      <c r="AD150" s="18">
        <f t="shared" si="11"/>
        <v>2</v>
      </c>
      <c r="AE150" s="21" t="s">
        <v>395</v>
      </c>
      <c r="AF150" s="18">
        <v>8</v>
      </c>
      <c r="AG150" s="18">
        <v>7</v>
      </c>
      <c r="AH150" s="18">
        <v>1</v>
      </c>
      <c r="AI150" s="18">
        <v>6</v>
      </c>
      <c r="AJ150" s="18">
        <v>6</v>
      </c>
      <c r="AK150" s="18">
        <v>5</v>
      </c>
      <c r="AL150" s="18">
        <v>3</v>
      </c>
      <c r="AM150" s="18">
        <v>4</v>
      </c>
      <c r="AN150" s="18">
        <v>4</v>
      </c>
      <c r="AO150" s="18">
        <v>4</v>
      </c>
      <c r="AP150" s="18">
        <v>4</v>
      </c>
    </row>
    <row r="151" spans="1:42" ht="15" customHeight="1" x14ac:dyDescent="0.25">
      <c r="A151" s="14">
        <v>150</v>
      </c>
      <c r="B151" s="14" t="s">
        <v>13</v>
      </c>
      <c r="C151" s="15">
        <v>25003</v>
      </c>
      <c r="D151" s="14" t="s">
        <v>0</v>
      </c>
      <c r="E151" s="14" t="s">
        <v>399</v>
      </c>
      <c r="F151" s="14"/>
      <c r="G151" s="16">
        <v>27.013000000000002</v>
      </c>
      <c r="H151" s="17">
        <v>5943</v>
      </c>
      <c r="I151" s="17">
        <v>2560</v>
      </c>
      <c r="J151" s="15" t="s">
        <v>392</v>
      </c>
      <c r="K151" s="15" t="s">
        <v>394</v>
      </c>
      <c r="L151" s="15" t="s">
        <v>392</v>
      </c>
      <c r="M151" s="15" t="s">
        <v>393</v>
      </c>
      <c r="N151" s="15" t="s">
        <v>392</v>
      </c>
      <c r="O151" s="18" t="s">
        <v>392</v>
      </c>
      <c r="P151" s="18" t="s">
        <v>394</v>
      </c>
      <c r="Q151" s="18" t="s">
        <v>392</v>
      </c>
      <c r="R151" s="18" t="s">
        <v>392</v>
      </c>
      <c r="S151" s="18" t="s">
        <v>392</v>
      </c>
      <c r="T151" s="18" t="s">
        <v>392</v>
      </c>
      <c r="U151" s="18" t="s">
        <v>392</v>
      </c>
      <c r="W151" s="18" t="s">
        <v>392</v>
      </c>
      <c r="X151" s="18" t="s">
        <v>392</v>
      </c>
      <c r="Y151" s="18" t="s">
        <v>392</v>
      </c>
      <c r="AA151" s="18">
        <f t="shared" si="8"/>
        <v>1</v>
      </c>
      <c r="AB151" s="18">
        <f t="shared" si="9"/>
        <v>1</v>
      </c>
      <c r="AC151" s="18">
        <f t="shared" si="10"/>
        <v>0</v>
      </c>
      <c r="AD151" s="18">
        <f t="shared" si="11"/>
        <v>1</v>
      </c>
      <c r="AE151" t="s">
        <v>364</v>
      </c>
      <c r="AF151"/>
      <c r="AG151"/>
      <c r="AH151"/>
      <c r="AI151"/>
      <c r="AJ151"/>
      <c r="AO151" s="18">
        <v>2</v>
      </c>
      <c r="AP151" s="18">
        <v>2</v>
      </c>
    </row>
    <row r="152" spans="1:42" ht="15" customHeight="1" x14ac:dyDescent="0.25">
      <c r="A152" s="14">
        <v>151</v>
      </c>
      <c r="B152" s="14" t="s">
        <v>83</v>
      </c>
      <c r="C152" s="15">
        <v>25027</v>
      </c>
      <c r="D152" s="14" t="s">
        <v>108</v>
      </c>
      <c r="E152" s="14" t="s">
        <v>412</v>
      </c>
      <c r="F152" s="14"/>
      <c r="G152" s="16">
        <v>24.632999999999999</v>
      </c>
      <c r="H152" s="17">
        <v>10970</v>
      </c>
      <c r="I152" s="17">
        <v>4021</v>
      </c>
      <c r="J152" s="15" t="s">
        <v>392</v>
      </c>
      <c r="K152" s="15" t="s">
        <v>392</v>
      </c>
      <c r="L152" s="15" t="s">
        <v>392</v>
      </c>
      <c r="M152" s="15" t="s">
        <v>393</v>
      </c>
      <c r="N152" s="15" t="s">
        <v>392</v>
      </c>
      <c r="O152" s="18" t="s">
        <v>392</v>
      </c>
      <c r="P152" s="18" t="s">
        <v>394</v>
      </c>
      <c r="Q152" s="18" t="s">
        <v>392</v>
      </c>
      <c r="R152" s="18" t="s">
        <v>392</v>
      </c>
      <c r="S152" s="18" t="s">
        <v>392</v>
      </c>
      <c r="T152" s="18" t="s">
        <v>392</v>
      </c>
      <c r="U152" s="18" t="s">
        <v>392</v>
      </c>
      <c r="W152" s="18" t="s">
        <v>392</v>
      </c>
      <c r="X152" s="18" t="s">
        <v>392</v>
      </c>
      <c r="Y152" s="18" t="s">
        <v>392</v>
      </c>
      <c r="AA152" s="18">
        <f t="shared" si="8"/>
        <v>1</v>
      </c>
      <c r="AB152" s="18">
        <f t="shared" si="9"/>
        <v>1</v>
      </c>
      <c r="AC152" s="18">
        <f t="shared" si="10"/>
        <v>0</v>
      </c>
      <c r="AD152" s="18">
        <f t="shared" si="11"/>
        <v>1</v>
      </c>
      <c r="AE152" t="s">
        <v>364</v>
      </c>
      <c r="AF152"/>
      <c r="AG152"/>
      <c r="AH152"/>
      <c r="AI152"/>
      <c r="AJ152"/>
      <c r="AO152" s="18">
        <v>2</v>
      </c>
      <c r="AP152" s="18">
        <v>2</v>
      </c>
    </row>
    <row r="153" spans="1:42" ht="15" customHeight="1" x14ac:dyDescent="0.25">
      <c r="A153" s="14">
        <v>152</v>
      </c>
      <c r="B153" s="14" t="s">
        <v>14</v>
      </c>
      <c r="C153" s="15">
        <v>25003</v>
      </c>
      <c r="D153" s="14" t="s">
        <v>0</v>
      </c>
      <c r="E153" s="14" t="s">
        <v>399</v>
      </c>
      <c r="F153" s="14"/>
      <c r="G153" s="16">
        <v>21.667000000000002</v>
      </c>
      <c r="H153" s="17">
        <v>5025</v>
      </c>
      <c r="I153" s="17">
        <v>2283</v>
      </c>
      <c r="J153" s="15" t="s">
        <v>392</v>
      </c>
      <c r="K153" s="15" t="s">
        <v>394</v>
      </c>
      <c r="L153" s="15" t="s">
        <v>392</v>
      </c>
      <c r="M153" s="15" t="s">
        <v>393</v>
      </c>
      <c r="N153" s="15" t="s">
        <v>392</v>
      </c>
      <c r="O153" s="18" t="s">
        <v>392</v>
      </c>
      <c r="P153" s="18" t="s">
        <v>394</v>
      </c>
      <c r="Q153" s="18" t="s">
        <v>392</v>
      </c>
      <c r="R153" s="18" t="s">
        <v>392</v>
      </c>
      <c r="S153" s="18" t="s">
        <v>392</v>
      </c>
      <c r="T153" s="18" t="s">
        <v>392</v>
      </c>
      <c r="U153" s="18" t="s">
        <v>392</v>
      </c>
      <c r="W153" s="18" t="s">
        <v>392</v>
      </c>
      <c r="X153" s="18" t="s">
        <v>392</v>
      </c>
      <c r="Y153" s="18" t="s">
        <v>392</v>
      </c>
      <c r="AA153" s="18">
        <f t="shared" si="8"/>
        <v>1</v>
      </c>
      <c r="AB153" s="18">
        <f t="shared" si="9"/>
        <v>1</v>
      </c>
      <c r="AC153" s="18">
        <f t="shared" si="10"/>
        <v>0</v>
      </c>
      <c r="AD153" s="18">
        <f t="shared" si="11"/>
        <v>1</v>
      </c>
      <c r="AE153" t="s">
        <v>364</v>
      </c>
      <c r="AF153"/>
      <c r="AG153"/>
      <c r="AH153"/>
      <c r="AI153"/>
      <c r="AJ153"/>
      <c r="AO153" s="18">
        <v>2</v>
      </c>
      <c r="AP153" s="18">
        <v>2</v>
      </c>
    </row>
    <row r="154" spans="1:42" ht="15" customHeight="1" x14ac:dyDescent="0.25">
      <c r="A154" s="14">
        <v>153</v>
      </c>
      <c r="B154" s="14" t="s">
        <v>299</v>
      </c>
      <c r="C154" s="15">
        <v>25027</v>
      </c>
      <c r="D154" s="14" t="s">
        <v>108</v>
      </c>
      <c r="E154" s="14" t="s">
        <v>408</v>
      </c>
      <c r="F154" s="19" t="s">
        <v>445</v>
      </c>
      <c r="G154" s="16">
        <v>29.678000000000001</v>
      </c>
      <c r="H154" s="17">
        <v>40759</v>
      </c>
      <c r="I154" s="17">
        <v>16767</v>
      </c>
      <c r="J154" s="15" t="s">
        <v>394</v>
      </c>
      <c r="K154" s="15" t="s">
        <v>394</v>
      </c>
      <c r="L154" s="15" t="s">
        <v>392</v>
      </c>
      <c r="M154" s="15" t="s">
        <v>393</v>
      </c>
      <c r="N154" s="15" t="s">
        <v>394</v>
      </c>
      <c r="O154" s="18" t="s">
        <v>394</v>
      </c>
      <c r="P154" s="18" t="s">
        <v>392</v>
      </c>
      <c r="Q154" s="18" t="s">
        <v>392</v>
      </c>
      <c r="R154" s="18" t="s">
        <v>394</v>
      </c>
      <c r="S154" s="18" t="s">
        <v>392</v>
      </c>
      <c r="T154" s="18" t="s">
        <v>392</v>
      </c>
      <c r="U154" s="18" t="s">
        <v>392</v>
      </c>
      <c r="V154" s="18" t="s">
        <v>392</v>
      </c>
      <c r="W154" s="18" t="s">
        <v>392</v>
      </c>
      <c r="X154" s="18" t="s">
        <v>392</v>
      </c>
      <c r="Y154" s="18" t="s">
        <v>392</v>
      </c>
      <c r="Z154" s="18" t="s">
        <v>392</v>
      </c>
      <c r="AA154" s="18">
        <f t="shared" si="8"/>
        <v>2</v>
      </c>
      <c r="AB154" s="18">
        <f t="shared" si="9"/>
        <v>2</v>
      </c>
      <c r="AC154" s="18">
        <f t="shared" si="10"/>
        <v>0</v>
      </c>
      <c r="AD154" s="18">
        <f t="shared" si="11"/>
        <v>2</v>
      </c>
      <c r="AE154" s="21" t="s">
        <v>395</v>
      </c>
      <c r="AF154" s="18">
        <v>8</v>
      </c>
      <c r="AG154" s="18">
        <v>7</v>
      </c>
      <c r="AH154" s="18">
        <v>1</v>
      </c>
      <c r="AI154" s="18">
        <v>6</v>
      </c>
      <c r="AJ154" s="18">
        <v>6</v>
      </c>
      <c r="AK154" s="18">
        <v>5</v>
      </c>
      <c r="AL154" s="18">
        <v>3</v>
      </c>
      <c r="AM154" s="18">
        <v>4</v>
      </c>
      <c r="AN154" s="18">
        <v>4</v>
      </c>
      <c r="AO154" s="18">
        <v>4</v>
      </c>
      <c r="AP154" s="18">
        <v>4</v>
      </c>
    </row>
    <row r="155" spans="1:42" ht="15" customHeight="1" x14ac:dyDescent="0.25">
      <c r="A155" s="14">
        <v>154</v>
      </c>
      <c r="B155" s="14" t="s">
        <v>132</v>
      </c>
      <c r="C155" s="15">
        <v>25011</v>
      </c>
      <c r="D155" s="14" t="s">
        <v>256</v>
      </c>
      <c r="E155" s="14" t="s">
        <v>410</v>
      </c>
      <c r="F155" s="14"/>
      <c r="G155" s="16">
        <v>22.957999999999998</v>
      </c>
      <c r="H155" s="17">
        <v>1851</v>
      </c>
      <c r="I155" s="17">
        <v>762</v>
      </c>
      <c r="J155" s="15" t="s">
        <v>392</v>
      </c>
      <c r="K155" s="15" t="s">
        <v>394</v>
      </c>
      <c r="L155" s="15" t="s">
        <v>394</v>
      </c>
      <c r="M155" s="15" t="s">
        <v>401</v>
      </c>
      <c r="N155" s="15" t="s">
        <v>392</v>
      </c>
      <c r="O155" s="15" t="s">
        <v>392</v>
      </c>
      <c r="P155" s="15" t="s">
        <v>392</v>
      </c>
      <c r="Q155" s="15" t="s">
        <v>392</v>
      </c>
      <c r="R155" s="15" t="s">
        <v>392</v>
      </c>
      <c r="S155" s="15" t="s">
        <v>392</v>
      </c>
      <c r="T155" s="15" t="s">
        <v>392</v>
      </c>
      <c r="U155" s="18" t="s">
        <v>392</v>
      </c>
      <c r="V155" s="18" t="s">
        <v>394</v>
      </c>
      <c r="W155" s="18" t="s">
        <v>392</v>
      </c>
      <c r="X155" s="18" t="s">
        <v>392</v>
      </c>
      <c r="Y155" s="18" t="s">
        <v>392</v>
      </c>
      <c r="Z155" s="18" t="s">
        <v>392</v>
      </c>
      <c r="AA155" s="18">
        <f t="shared" si="8"/>
        <v>0</v>
      </c>
      <c r="AB155" s="18">
        <f t="shared" si="9"/>
        <v>1</v>
      </c>
      <c r="AC155" s="18">
        <f t="shared" si="10"/>
        <v>0</v>
      </c>
      <c r="AD155" s="18">
        <f t="shared" si="11"/>
        <v>1</v>
      </c>
      <c r="AE155" t="s">
        <v>402</v>
      </c>
      <c r="AF155"/>
      <c r="AG155"/>
      <c r="AH155"/>
      <c r="AI155"/>
      <c r="AJ155"/>
      <c r="AO155" s="18">
        <v>10</v>
      </c>
      <c r="AP155" s="18">
        <v>10</v>
      </c>
    </row>
    <row r="156" spans="1:42" ht="15" customHeight="1" x14ac:dyDescent="0.25">
      <c r="A156" s="14">
        <v>155</v>
      </c>
      <c r="B156" s="14" t="s">
        <v>260</v>
      </c>
      <c r="C156" s="15">
        <v>25017</v>
      </c>
      <c r="D156" s="14" t="s">
        <v>396</v>
      </c>
      <c r="E156" s="14" t="s">
        <v>397</v>
      </c>
      <c r="F156" s="14"/>
      <c r="G156" s="16">
        <v>16.638000000000002</v>
      </c>
      <c r="H156" s="17">
        <v>31394</v>
      </c>
      <c r="I156" s="17">
        <v>11530</v>
      </c>
      <c r="J156" s="15" t="s">
        <v>392</v>
      </c>
      <c r="K156" s="15" t="s">
        <v>392</v>
      </c>
      <c r="L156" s="15" t="s">
        <v>392</v>
      </c>
      <c r="M156" s="15" t="s">
        <v>393</v>
      </c>
      <c r="N156" s="15" t="s">
        <v>392</v>
      </c>
      <c r="O156" s="18" t="s">
        <v>394</v>
      </c>
      <c r="P156" s="18" t="s">
        <v>392</v>
      </c>
      <c r="Q156" s="18" t="s">
        <v>394</v>
      </c>
      <c r="R156" s="18" t="s">
        <v>394</v>
      </c>
      <c r="S156" s="18" t="s">
        <v>392</v>
      </c>
      <c r="T156" s="18" t="s">
        <v>392</v>
      </c>
      <c r="U156" s="18" t="s">
        <v>392</v>
      </c>
      <c r="Y156" s="18" t="s">
        <v>392</v>
      </c>
      <c r="AA156" s="18">
        <f t="shared" si="8"/>
        <v>3</v>
      </c>
      <c r="AB156" s="18">
        <f t="shared" si="9"/>
        <v>3</v>
      </c>
      <c r="AC156" s="18">
        <f t="shared" si="10"/>
        <v>0</v>
      </c>
      <c r="AD156" s="18">
        <f t="shared" si="11"/>
        <v>3</v>
      </c>
      <c r="AE156" t="s">
        <v>407</v>
      </c>
      <c r="AF156"/>
      <c r="AG156"/>
      <c r="AH156"/>
      <c r="AI156"/>
      <c r="AJ156"/>
      <c r="AO156" s="18">
        <v>5</v>
      </c>
      <c r="AP156" s="18">
        <v>5</v>
      </c>
    </row>
    <row r="157" spans="1:42" ht="15" customHeight="1" x14ac:dyDescent="0.25">
      <c r="A157" s="14">
        <v>156</v>
      </c>
      <c r="B157" s="14" t="s">
        <v>133</v>
      </c>
      <c r="C157" s="15">
        <v>25011</v>
      </c>
      <c r="D157" s="14" t="s">
        <v>256</v>
      </c>
      <c r="E157" s="14" t="s">
        <v>410</v>
      </c>
      <c r="F157" s="14"/>
      <c r="G157" s="16">
        <v>18.056000000000001</v>
      </c>
      <c r="H157" s="17">
        <v>711</v>
      </c>
      <c r="I157" s="17">
        <v>288</v>
      </c>
      <c r="J157" s="15" t="s">
        <v>392</v>
      </c>
      <c r="K157" s="15" t="s">
        <v>394</v>
      </c>
      <c r="L157" s="15" t="s">
        <v>394</v>
      </c>
      <c r="M157" s="15" t="s">
        <v>401</v>
      </c>
      <c r="N157" s="15" t="s">
        <v>394</v>
      </c>
      <c r="O157" s="15" t="s">
        <v>392</v>
      </c>
      <c r="P157" s="15" t="s">
        <v>392</v>
      </c>
      <c r="Q157" s="15" t="s">
        <v>392</v>
      </c>
      <c r="R157" s="15" t="s">
        <v>392</v>
      </c>
      <c r="S157" s="15" t="s">
        <v>392</v>
      </c>
      <c r="T157" s="15" t="s">
        <v>392</v>
      </c>
      <c r="U157" s="18" t="s">
        <v>392</v>
      </c>
      <c r="V157" s="20" t="s">
        <v>394</v>
      </c>
      <c r="W157" s="18" t="s">
        <v>392</v>
      </c>
      <c r="X157" s="18" t="s">
        <v>392</v>
      </c>
      <c r="Y157" s="18" t="s">
        <v>392</v>
      </c>
      <c r="Z157" s="18" t="s">
        <v>392</v>
      </c>
      <c r="AA157" s="18">
        <f t="shared" si="8"/>
        <v>0</v>
      </c>
      <c r="AB157" s="18">
        <f t="shared" si="9"/>
        <v>1</v>
      </c>
      <c r="AC157" s="18">
        <f t="shared" si="10"/>
        <v>0</v>
      </c>
      <c r="AD157" s="18">
        <f t="shared" si="11"/>
        <v>1</v>
      </c>
      <c r="AE157" t="s">
        <v>402</v>
      </c>
      <c r="AF157"/>
      <c r="AG157"/>
      <c r="AH157"/>
      <c r="AI157"/>
      <c r="AJ157"/>
      <c r="AO157" s="18">
        <v>10</v>
      </c>
      <c r="AP157" s="18">
        <v>11</v>
      </c>
    </row>
    <row r="158" spans="1:42" ht="15" customHeight="1" x14ac:dyDescent="0.25">
      <c r="A158" s="14">
        <v>157</v>
      </c>
      <c r="B158" s="14" t="s">
        <v>261</v>
      </c>
      <c r="C158" s="15">
        <v>25017</v>
      </c>
      <c r="D158" s="14" t="s">
        <v>396</v>
      </c>
      <c r="E158" s="14" t="s">
        <v>397</v>
      </c>
      <c r="F158" s="14"/>
      <c r="G158" s="16">
        <v>14.981</v>
      </c>
      <c r="H158" s="17">
        <v>6362</v>
      </c>
      <c r="I158" s="17">
        <v>2404</v>
      </c>
      <c r="J158" s="15" t="s">
        <v>392</v>
      </c>
      <c r="K158" s="15" t="s">
        <v>392</v>
      </c>
      <c r="L158" s="15" t="s">
        <v>392</v>
      </c>
      <c r="M158" s="15" t="s">
        <v>393</v>
      </c>
      <c r="N158" s="15" t="s">
        <v>392</v>
      </c>
      <c r="O158" s="18" t="s">
        <v>394</v>
      </c>
      <c r="P158" s="18" t="s">
        <v>392</v>
      </c>
      <c r="Q158" s="18" t="s">
        <v>392</v>
      </c>
      <c r="R158" s="18" t="s">
        <v>394</v>
      </c>
      <c r="S158" s="18" t="s">
        <v>392</v>
      </c>
      <c r="T158" s="18" t="s">
        <v>392</v>
      </c>
      <c r="U158" s="18" t="s">
        <v>392</v>
      </c>
      <c r="Y158" s="18" t="s">
        <v>392</v>
      </c>
      <c r="AA158" s="18">
        <f t="shared" si="8"/>
        <v>2</v>
      </c>
      <c r="AB158" s="18">
        <f t="shared" si="9"/>
        <v>2</v>
      </c>
      <c r="AC158" s="18">
        <f t="shared" si="10"/>
        <v>0</v>
      </c>
      <c r="AD158" s="18">
        <f t="shared" si="11"/>
        <v>2</v>
      </c>
      <c r="AE158" t="s">
        <v>395</v>
      </c>
      <c r="AF158"/>
      <c r="AG158"/>
      <c r="AH158"/>
      <c r="AI158"/>
      <c r="AJ158"/>
      <c r="AO158" s="18">
        <v>4</v>
      </c>
      <c r="AP158" s="18">
        <v>4</v>
      </c>
    </row>
    <row r="159" spans="1:42" ht="15" customHeight="1" x14ac:dyDescent="0.25">
      <c r="A159" s="14">
        <v>158</v>
      </c>
      <c r="B159" s="14" t="s">
        <v>262</v>
      </c>
      <c r="C159" s="15">
        <v>25017</v>
      </c>
      <c r="D159" s="14" t="s">
        <v>396</v>
      </c>
      <c r="E159" s="14" t="s">
        <v>397</v>
      </c>
      <c r="F159" s="14"/>
      <c r="G159" s="16">
        <v>17.510000000000002</v>
      </c>
      <c r="H159" s="17">
        <v>8924</v>
      </c>
      <c r="I159" s="17">
        <v>3297</v>
      </c>
      <c r="J159" s="15" t="s">
        <v>392</v>
      </c>
      <c r="K159" s="15" t="s">
        <v>409</v>
      </c>
      <c r="L159" s="15" t="s">
        <v>392</v>
      </c>
      <c r="M159" s="15" t="s">
        <v>393</v>
      </c>
      <c r="N159" s="15" t="s">
        <v>392</v>
      </c>
      <c r="O159" s="18" t="s">
        <v>394</v>
      </c>
      <c r="P159" s="18" t="s">
        <v>392</v>
      </c>
      <c r="Q159" s="18" t="s">
        <v>392</v>
      </c>
      <c r="R159" s="18" t="s">
        <v>394</v>
      </c>
      <c r="S159" s="18" t="s">
        <v>392</v>
      </c>
      <c r="T159" s="18" t="s">
        <v>392</v>
      </c>
      <c r="U159" s="18" t="s">
        <v>392</v>
      </c>
      <c r="Y159" s="18" t="s">
        <v>392</v>
      </c>
      <c r="AA159" s="18">
        <f t="shared" si="8"/>
        <v>2</v>
      </c>
      <c r="AB159" s="18">
        <f t="shared" si="9"/>
        <v>2</v>
      </c>
      <c r="AC159" s="18">
        <f t="shared" si="10"/>
        <v>0</v>
      </c>
      <c r="AD159" s="18">
        <f t="shared" si="11"/>
        <v>2</v>
      </c>
      <c r="AE159" t="s">
        <v>395</v>
      </c>
      <c r="AF159"/>
      <c r="AG159"/>
      <c r="AH159"/>
      <c r="AI159"/>
      <c r="AJ159"/>
      <c r="AO159" s="18">
        <v>4</v>
      </c>
      <c r="AP159" s="18">
        <v>4</v>
      </c>
    </row>
    <row r="160" spans="1:42" ht="15" customHeight="1" x14ac:dyDescent="0.25">
      <c r="A160" s="14">
        <v>159</v>
      </c>
      <c r="B160" s="14" t="s">
        <v>196</v>
      </c>
      <c r="C160" s="15">
        <v>25013</v>
      </c>
      <c r="D160" s="14" t="s">
        <v>186</v>
      </c>
      <c r="E160" s="14" t="s">
        <v>400</v>
      </c>
      <c r="F160" s="14"/>
      <c r="G160" s="16">
        <v>9.5950000000000006</v>
      </c>
      <c r="H160" s="17">
        <v>15784</v>
      </c>
      <c r="I160" s="17">
        <v>5741</v>
      </c>
      <c r="J160" s="15" t="s">
        <v>392</v>
      </c>
      <c r="K160" s="15" t="s">
        <v>394</v>
      </c>
      <c r="L160" s="15" t="s">
        <v>392</v>
      </c>
      <c r="M160" s="15" t="s">
        <v>393</v>
      </c>
      <c r="N160" s="15" t="s">
        <v>392</v>
      </c>
      <c r="O160" s="18" t="s">
        <v>394</v>
      </c>
      <c r="P160" s="18" t="s">
        <v>392</v>
      </c>
      <c r="Q160" s="18" t="s">
        <v>392</v>
      </c>
      <c r="R160" s="18" t="s">
        <v>392</v>
      </c>
      <c r="S160" s="18" t="s">
        <v>392</v>
      </c>
      <c r="T160" s="18" t="s">
        <v>392</v>
      </c>
      <c r="U160" s="18" t="s">
        <v>392</v>
      </c>
      <c r="W160" s="18" t="s">
        <v>392</v>
      </c>
      <c r="X160" s="18" t="s">
        <v>392</v>
      </c>
      <c r="Y160" s="18" t="s">
        <v>392</v>
      </c>
      <c r="AA160" s="18">
        <f t="shared" si="8"/>
        <v>1</v>
      </c>
      <c r="AB160" s="18">
        <f t="shared" si="9"/>
        <v>1</v>
      </c>
      <c r="AC160" s="18">
        <f t="shared" si="10"/>
        <v>0</v>
      </c>
      <c r="AD160" s="18">
        <f t="shared" si="11"/>
        <v>1</v>
      </c>
      <c r="AE160" t="s">
        <v>363</v>
      </c>
      <c r="AF160"/>
      <c r="AG160"/>
      <c r="AH160"/>
      <c r="AI160"/>
      <c r="AJ160"/>
      <c r="AO160" s="18">
        <v>1</v>
      </c>
      <c r="AP160" s="18">
        <v>1</v>
      </c>
    </row>
    <row r="161" spans="1:42" ht="15" customHeight="1" x14ac:dyDescent="0.25">
      <c r="A161" s="14">
        <v>160</v>
      </c>
      <c r="B161" s="14" t="s">
        <v>173</v>
      </c>
      <c r="C161" s="15">
        <v>25017</v>
      </c>
      <c r="D161" s="14" t="s">
        <v>396</v>
      </c>
      <c r="E161" s="14" t="s">
        <v>416</v>
      </c>
      <c r="F161" s="19" t="s">
        <v>446</v>
      </c>
      <c r="G161" s="16">
        <v>14.531000000000001</v>
      </c>
      <c r="H161" s="17">
        <v>106519</v>
      </c>
      <c r="I161" s="17">
        <v>38470</v>
      </c>
      <c r="J161" s="15" t="s">
        <v>394</v>
      </c>
      <c r="K161" s="15" t="s">
        <v>392</v>
      </c>
      <c r="L161" s="15" t="s">
        <v>392</v>
      </c>
      <c r="M161" s="15" t="s">
        <v>393</v>
      </c>
      <c r="N161" s="15" t="s">
        <v>394</v>
      </c>
      <c r="O161" s="18" t="s">
        <v>394</v>
      </c>
      <c r="P161" s="18" t="s">
        <v>392</v>
      </c>
      <c r="Q161" s="18" t="s">
        <v>392</v>
      </c>
      <c r="R161" s="23" t="s">
        <v>392</v>
      </c>
      <c r="S161" s="23" t="s">
        <v>392</v>
      </c>
      <c r="T161" s="23" t="s">
        <v>392</v>
      </c>
      <c r="U161" s="18" t="s">
        <v>392</v>
      </c>
      <c r="V161" s="18" t="s">
        <v>392</v>
      </c>
      <c r="W161" s="18" t="s">
        <v>392</v>
      </c>
      <c r="X161" s="18" t="s">
        <v>392</v>
      </c>
      <c r="Y161" s="18" t="s">
        <v>392</v>
      </c>
      <c r="Z161" s="18" t="s">
        <v>392</v>
      </c>
      <c r="AA161" s="18">
        <f t="shared" si="8"/>
        <v>1</v>
      </c>
      <c r="AB161" s="18">
        <f t="shared" si="9"/>
        <v>1</v>
      </c>
      <c r="AC161" s="18">
        <f t="shared" si="10"/>
        <v>0</v>
      </c>
      <c r="AD161" s="18">
        <f t="shared" si="11"/>
        <v>1</v>
      </c>
      <c r="AE161" s="21" t="s">
        <v>363</v>
      </c>
      <c r="AF161" s="18">
        <v>2</v>
      </c>
      <c r="AG161" s="18">
        <v>2</v>
      </c>
      <c r="AH161" s="18">
        <v>1</v>
      </c>
      <c r="AI161" s="18">
        <v>2</v>
      </c>
      <c r="AJ161" s="18">
        <v>2</v>
      </c>
      <c r="AK161" s="18">
        <v>2</v>
      </c>
      <c r="AL161" s="18">
        <v>1</v>
      </c>
      <c r="AM161" s="18">
        <v>1</v>
      </c>
      <c r="AN161" s="18">
        <v>1</v>
      </c>
      <c r="AO161" s="18">
        <v>1</v>
      </c>
      <c r="AP161" s="18">
        <v>1</v>
      </c>
    </row>
    <row r="162" spans="1:42" ht="15" customHeight="1" x14ac:dyDescent="0.25">
      <c r="A162" s="14">
        <v>161</v>
      </c>
      <c r="B162" s="14" t="s">
        <v>197</v>
      </c>
      <c r="C162" s="15">
        <v>25013</v>
      </c>
      <c r="D162" s="14" t="s">
        <v>186</v>
      </c>
      <c r="E162" s="14" t="s">
        <v>400</v>
      </c>
      <c r="F162" s="14"/>
      <c r="G162" s="16">
        <v>28.335999999999999</v>
      </c>
      <c r="H162" s="17">
        <v>21103</v>
      </c>
      <c r="I162" s="17">
        <v>8080</v>
      </c>
      <c r="J162" s="15" t="s">
        <v>392</v>
      </c>
      <c r="K162" s="15" t="s">
        <v>394</v>
      </c>
      <c r="L162" s="15" t="s">
        <v>392</v>
      </c>
      <c r="M162" s="15" t="s">
        <v>393</v>
      </c>
      <c r="N162" s="15" t="s">
        <v>392</v>
      </c>
      <c r="O162" s="18" t="s">
        <v>392</v>
      </c>
      <c r="P162" s="18" t="s">
        <v>394</v>
      </c>
      <c r="Q162" s="18" t="s">
        <v>392</v>
      </c>
      <c r="R162" s="18" t="s">
        <v>392</v>
      </c>
      <c r="S162" s="18" t="s">
        <v>392</v>
      </c>
      <c r="T162" s="18" t="s">
        <v>392</v>
      </c>
      <c r="U162" s="18" t="s">
        <v>392</v>
      </c>
      <c r="W162" s="18" t="s">
        <v>392</v>
      </c>
      <c r="X162" s="18" t="s">
        <v>392</v>
      </c>
      <c r="Y162" s="18" t="s">
        <v>392</v>
      </c>
      <c r="AA162" s="18">
        <f t="shared" si="8"/>
        <v>1</v>
      </c>
      <c r="AB162" s="18">
        <f t="shared" si="9"/>
        <v>1</v>
      </c>
      <c r="AC162" s="18">
        <f t="shared" si="10"/>
        <v>0</v>
      </c>
      <c r="AD162" s="18">
        <f t="shared" si="11"/>
        <v>1</v>
      </c>
      <c r="AE162" t="s">
        <v>364</v>
      </c>
      <c r="AF162"/>
      <c r="AG162"/>
      <c r="AH162"/>
      <c r="AI162"/>
      <c r="AJ162"/>
      <c r="AO162" s="18">
        <v>2</v>
      </c>
      <c r="AP162" s="18">
        <v>2</v>
      </c>
    </row>
    <row r="163" spans="1:42" ht="15" customHeight="1" x14ac:dyDescent="0.25">
      <c r="A163" s="14">
        <v>162</v>
      </c>
      <c r="B163" s="14" t="s">
        <v>300</v>
      </c>
      <c r="C163" s="15">
        <v>25027</v>
      </c>
      <c r="D163" s="14" t="s">
        <v>108</v>
      </c>
      <c r="E163" s="14" t="s">
        <v>408</v>
      </c>
      <c r="F163" s="14"/>
      <c r="G163" s="16">
        <v>27.745999999999999</v>
      </c>
      <c r="H163" s="17">
        <v>10086</v>
      </c>
      <c r="I163" s="17">
        <v>3835</v>
      </c>
      <c r="J163" s="15" t="s">
        <v>392</v>
      </c>
      <c r="K163" s="15" t="s">
        <v>394</v>
      </c>
      <c r="L163" s="15" t="s">
        <v>392</v>
      </c>
      <c r="M163" s="15" t="s">
        <v>393</v>
      </c>
      <c r="N163" s="15" t="s">
        <v>392</v>
      </c>
      <c r="O163" s="18" t="s">
        <v>394</v>
      </c>
      <c r="P163" s="18" t="s">
        <v>392</v>
      </c>
      <c r="Q163" s="18" t="s">
        <v>392</v>
      </c>
      <c r="R163" s="18" t="s">
        <v>392</v>
      </c>
      <c r="S163" s="18" t="s">
        <v>392</v>
      </c>
      <c r="T163" s="18" t="s">
        <v>392</v>
      </c>
      <c r="U163" s="18" t="s">
        <v>392</v>
      </c>
      <c r="W163" s="18" t="s">
        <v>392</v>
      </c>
      <c r="X163" s="18" t="s">
        <v>392</v>
      </c>
      <c r="Y163" s="18" t="s">
        <v>392</v>
      </c>
      <c r="AA163" s="18">
        <f t="shared" si="8"/>
        <v>1</v>
      </c>
      <c r="AB163" s="18">
        <f t="shared" si="9"/>
        <v>1</v>
      </c>
      <c r="AC163" s="18">
        <f t="shared" si="10"/>
        <v>0</v>
      </c>
      <c r="AD163" s="18">
        <f t="shared" si="11"/>
        <v>1</v>
      </c>
      <c r="AE163" t="s">
        <v>363</v>
      </c>
      <c r="AF163"/>
      <c r="AG163"/>
      <c r="AH163"/>
      <c r="AI163"/>
      <c r="AJ163"/>
      <c r="AO163" s="18">
        <v>1</v>
      </c>
      <c r="AP163" s="18">
        <v>1</v>
      </c>
    </row>
    <row r="164" spans="1:42" ht="15" customHeight="1" x14ac:dyDescent="0.25">
      <c r="A164" s="14">
        <v>163</v>
      </c>
      <c r="B164" s="14" t="s">
        <v>313</v>
      </c>
      <c r="C164" s="15">
        <v>25009</v>
      </c>
      <c r="D164" s="14" t="s">
        <v>310</v>
      </c>
      <c r="E164" s="14" t="s">
        <v>397</v>
      </c>
      <c r="F164" s="19" t="s">
        <v>447</v>
      </c>
      <c r="G164" s="16">
        <v>11.548</v>
      </c>
      <c r="H164" s="17">
        <v>90329</v>
      </c>
      <c r="I164" s="17">
        <v>33310</v>
      </c>
      <c r="J164" s="15" t="s">
        <v>394</v>
      </c>
      <c r="K164" s="15" t="s">
        <v>392</v>
      </c>
      <c r="L164" s="15" t="s">
        <v>392</v>
      </c>
      <c r="M164" s="15" t="s">
        <v>393</v>
      </c>
      <c r="N164" s="15" t="s">
        <v>394</v>
      </c>
      <c r="O164" s="18" t="s">
        <v>394</v>
      </c>
      <c r="P164" s="18" t="s">
        <v>392</v>
      </c>
      <c r="Q164" s="18" t="s">
        <v>392</v>
      </c>
      <c r="R164" s="18" t="s">
        <v>394</v>
      </c>
      <c r="S164" s="18" t="s">
        <v>392</v>
      </c>
      <c r="T164" s="18" t="s">
        <v>392</v>
      </c>
      <c r="U164" s="18" t="s">
        <v>392</v>
      </c>
      <c r="V164" s="18" t="s">
        <v>392</v>
      </c>
      <c r="W164" s="18" t="s">
        <v>392</v>
      </c>
      <c r="X164" s="18" t="s">
        <v>392</v>
      </c>
      <c r="Y164" s="18" t="s">
        <v>392</v>
      </c>
      <c r="Z164" s="18" t="s">
        <v>392</v>
      </c>
      <c r="AA164" s="18">
        <f t="shared" si="8"/>
        <v>2</v>
      </c>
      <c r="AB164" s="18">
        <f t="shared" si="9"/>
        <v>2</v>
      </c>
      <c r="AC164" s="18">
        <f t="shared" si="10"/>
        <v>0</v>
      </c>
      <c r="AD164" s="18">
        <f t="shared" si="11"/>
        <v>2</v>
      </c>
      <c r="AE164" s="21" t="s">
        <v>395</v>
      </c>
      <c r="AF164" s="18">
        <v>8</v>
      </c>
      <c r="AG164" s="18">
        <v>7</v>
      </c>
      <c r="AH164" s="18">
        <v>1</v>
      </c>
      <c r="AI164" s="18">
        <v>6</v>
      </c>
      <c r="AJ164" s="18">
        <v>6</v>
      </c>
      <c r="AK164" s="18">
        <v>5</v>
      </c>
      <c r="AL164" s="18">
        <v>3</v>
      </c>
      <c r="AM164" s="18">
        <v>4</v>
      </c>
      <c r="AN164" s="18">
        <v>4</v>
      </c>
      <c r="AO164" s="18">
        <v>4</v>
      </c>
      <c r="AP164" s="18">
        <v>4</v>
      </c>
    </row>
    <row r="165" spans="1:42" ht="15" customHeight="1" x14ac:dyDescent="0.25">
      <c r="A165" s="14">
        <v>164</v>
      </c>
      <c r="B165" s="14" t="s">
        <v>314</v>
      </c>
      <c r="C165" s="15">
        <v>25009</v>
      </c>
      <c r="D165" s="14" t="s">
        <v>310</v>
      </c>
      <c r="E165" s="14" t="s">
        <v>397</v>
      </c>
      <c r="F165" s="14"/>
      <c r="G165" s="16">
        <v>10.443</v>
      </c>
      <c r="H165" s="17">
        <v>11596</v>
      </c>
      <c r="I165" s="17">
        <v>4179</v>
      </c>
      <c r="J165" s="15" t="s">
        <v>392</v>
      </c>
      <c r="K165" s="15" t="s">
        <v>392</v>
      </c>
      <c r="L165" s="15" t="s">
        <v>392</v>
      </c>
      <c r="M165" s="15" t="s">
        <v>393</v>
      </c>
      <c r="N165" s="15" t="s">
        <v>392</v>
      </c>
      <c r="O165" s="18" t="s">
        <v>394</v>
      </c>
      <c r="P165" s="18" t="s">
        <v>392</v>
      </c>
      <c r="Q165" s="18" t="s">
        <v>392</v>
      </c>
      <c r="R165" s="18" t="s">
        <v>394</v>
      </c>
      <c r="S165" s="18" t="s">
        <v>392</v>
      </c>
      <c r="T165" s="18" t="s">
        <v>392</v>
      </c>
      <c r="U165" s="18" t="s">
        <v>392</v>
      </c>
      <c r="Y165" s="18" t="s">
        <v>392</v>
      </c>
      <c r="AA165" s="18">
        <f t="shared" si="8"/>
        <v>2</v>
      </c>
      <c r="AB165" s="18">
        <f t="shared" si="9"/>
        <v>2</v>
      </c>
      <c r="AC165" s="18">
        <f t="shared" si="10"/>
        <v>0</v>
      </c>
      <c r="AD165" s="18">
        <f t="shared" si="11"/>
        <v>2</v>
      </c>
      <c r="AE165" t="s">
        <v>395</v>
      </c>
      <c r="AF165"/>
      <c r="AG165"/>
      <c r="AH165"/>
      <c r="AI165"/>
      <c r="AJ165"/>
      <c r="AO165" s="18">
        <v>4</v>
      </c>
      <c r="AP165" s="18">
        <v>4</v>
      </c>
    </row>
    <row r="166" spans="1:42" ht="15" customHeight="1" x14ac:dyDescent="0.25">
      <c r="A166" s="14">
        <v>165</v>
      </c>
      <c r="B166" s="14" t="s">
        <v>229</v>
      </c>
      <c r="C166" s="15">
        <v>25017</v>
      </c>
      <c r="D166" s="14" t="s">
        <v>396</v>
      </c>
      <c r="E166" s="14" t="s">
        <v>397</v>
      </c>
      <c r="F166" s="19" t="s">
        <v>448</v>
      </c>
      <c r="G166" s="16">
        <v>5.069</v>
      </c>
      <c r="H166" s="17">
        <v>59450</v>
      </c>
      <c r="I166" s="17">
        <v>23673</v>
      </c>
      <c r="J166" s="15" t="s">
        <v>394</v>
      </c>
      <c r="K166" s="15" t="s">
        <v>392</v>
      </c>
      <c r="L166" s="15" t="s">
        <v>392</v>
      </c>
      <c r="M166" s="15" t="s">
        <v>393</v>
      </c>
      <c r="N166" s="15" t="s">
        <v>394</v>
      </c>
      <c r="O166" s="18" t="s">
        <v>394</v>
      </c>
      <c r="P166" s="18" t="s">
        <v>392</v>
      </c>
      <c r="Q166" s="18" t="s">
        <v>392</v>
      </c>
      <c r="R166" s="18" t="s">
        <v>394</v>
      </c>
      <c r="S166" s="18" t="s">
        <v>392</v>
      </c>
      <c r="T166" s="18" t="s">
        <v>392</v>
      </c>
      <c r="U166" s="18" t="s">
        <v>392</v>
      </c>
      <c r="V166" s="18" t="s">
        <v>392</v>
      </c>
      <c r="W166" s="23" t="s">
        <v>394</v>
      </c>
      <c r="X166" s="23" t="s">
        <v>394</v>
      </c>
      <c r="Y166" s="18" t="s">
        <v>392</v>
      </c>
      <c r="Z166" s="18" t="s">
        <v>392</v>
      </c>
      <c r="AA166" s="18">
        <f t="shared" si="8"/>
        <v>2</v>
      </c>
      <c r="AB166" s="18">
        <f t="shared" si="9"/>
        <v>2</v>
      </c>
      <c r="AC166" s="18">
        <f t="shared" si="10"/>
        <v>2</v>
      </c>
      <c r="AD166" s="18">
        <f t="shared" si="11"/>
        <v>4</v>
      </c>
      <c r="AE166" s="21" t="s">
        <v>395</v>
      </c>
      <c r="AF166" s="18">
        <v>16</v>
      </c>
      <c r="AG166" s="18">
        <v>7</v>
      </c>
      <c r="AH166" s="18">
        <v>6</v>
      </c>
      <c r="AI166" s="18">
        <v>11</v>
      </c>
      <c r="AJ166" s="18">
        <v>6</v>
      </c>
      <c r="AK166" s="18">
        <v>5</v>
      </c>
      <c r="AL166" s="18">
        <v>9</v>
      </c>
      <c r="AM166" s="18">
        <v>8</v>
      </c>
      <c r="AN166" s="18">
        <v>4</v>
      </c>
      <c r="AO166" s="18">
        <v>4</v>
      </c>
      <c r="AP166" s="18">
        <v>4</v>
      </c>
    </row>
    <row r="167" spans="1:42" ht="15" customHeight="1" x14ac:dyDescent="0.25">
      <c r="A167" s="14">
        <v>166</v>
      </c>
      <c r="B167" s="14" t="s">
        <v>449</v>
      </c>
      <c r="C167" s="15">
        <v>25009</v>
      </c>
      <c r="D167" s="14" t="s">
        <v>310</v>
      </c>
      <c r="E167" s="14" t="s">
        <v>397</v>
      </c>
      <c r="F167" s="14"/>
      <c r="G167" s="16">
        <v>7.7839999999999998</v>
      </c>
      <c r="H167" s="17">
        <v>5136</v>
      </c>
      <c r="I167" s="17">
        <v>2147</v>
      </c>
      <c r="J167" s="15" t="s">
        <v>392</v>
      </c>
      <c r="K167" s="15" t="s">
        <v>392</v>
      </c>
      <c r="L167" s="15" t="s">
        <v>392</v>
      </c>
      <c r="M167" s="15" t="s">
        <v>393</v>
      </c>
      <c r="N167" s="15" t="s">
        <v>392</v>
      </c>
      <c r="O167" s="18" t="s">
        <v>394</v>
      </c>
      <c r="P167" s="18" t="s">
        <v>392</v>
      </c>
      <c r="Q167" s="18" t="s">
        <v>392</v>
      </c>
      <c r="R167" s="18" t="s">
        <v>392</v>
      </c>
      <c r="S167" s="18" t="s">
        <v>392</v>
      </c>
      <c r="T167" s="18" t="s">
        <v>392</v>
      </c>
      <c r="U167" s="18" t="s">
        <v>392</v>
      </c>
      <c r="Y167" s="18" t="s">
        <v>392</v>
      </c>
      <c r="AA167" s="18">
        <f t="shared" si="8"/>
        <v>1</v>
      </c>
      <c r="AB167" s="18">
        <f t="shared" si="9"/>
        <v>1</v>
      </c>
      <c r="AC167" s="18">
        <f t="shared" si="10"/>
        <v>0</v>
      </c>
      <c r="AD167" s="18">
        <f t="shared" si="11"/>
        <v>1</v>
      </c>
      <c r="AE167" t="s">
        <v>363</v>
      </c>
      <c r="AF167"/>
      <c r="AG167"/>
      <c r="AH167"/>
      <c r="AI167"/>
      <c r="AJ167"/>
      <c r="AO167" s="18">
        <v>1</v>
      </c>
      <c r="AP167" s="18">
        <v>1</v>
      </c>
    </row>
    <row r="168" spans="1:42" ht="15" customHeight="1" x14ac:dyDescent="0.25">
      <c r="A168" s="14">
        <v>167</v>
      </c>
      <c r="B168" s="14" t="s">
        <v>39</v>
      </c>
      <c r="C168" s="15">
        <v>25005</v>
      </c>
      <c r="D168" s="14" t="s">
        <v>34</v>
      </c>
      <c r="E168" s="14" t="s">
        <v>398</v>
      </c>
      <c r="F168" s="14"/>
      <c r="G168" s="16">
        <v>20.425999999999998</v>
      </c>
      <c r="H168" s="17">
        <v>23184</v>
      </c>
      <c r="I168" s="17">
        <v>8399</v>
      </c>
      <c r="J168" s="15" t="s">
        <v>392</v>
      </c>
      <c r="K168" s="15" t="s">
        <v>392</v>
      </c>
      <c r="L168" s="15" t="s">
        <v>392</v>
      </c>
      <c r="M168" s="15" t="s">
        <v>393</v>
      </c>
      <c r="N168" s="15" t="s">
        <v>392</v>
      </c>
      <c r="O168" s="18" t="s">
        <v>394</v>
      </c>
      <c r="P168" s="18" t="s">
        <v>392</v>
      </c>
      <c r="Q168" s="18" t="s">
        <v>392</v>
      </c>
      <c r="R168" s="18" t="s">
        <v>394</v>
      </c>
      <c r="S168" s="18" t="s">
        <v>392</v>
      </c>
      <c r="T168" s="18" t="s">
        <v>392</v>
      </c>
      <c r="U168" s="18" t="s">
        <v>392</v>
      </c>
      <c r="W168" s="18" t="s">
        <v>392</v>
      </c>
      <c r="X168" s="18" t="s">
        <v>392</v>
      </c>
      <c r="Y168" s="18" t="s">
        <v>392</v>
      </c>
      <c r="AA168" s="18">
        <f t="shared" si="8"/>
        <v>2</v>
      </c>
      <c r="AB168" s="18">
        <f t="shared" si="9"/>
        <v>2</v>
      </c>
      <c r="AC168" s="18">
        <f t="shared" si="10"/>
        <v>0</v>
      </c>
      <c r="AD168" s="18">
        <f t="shared" si="11"/>
        <v>2</v>
      </c>
      <c r="AE168" t="s">
        <v>395</v>
      </c>
      <c r="AF168"/>
      <c r="AG168"/>
      <c r="AH168"/>
      <c r="AI168"/>
      <c r="AJ168"/>
      <c r="AO168" s="18">
        <v>4</v>
      </c>
      <c r="AP168" s="18">
        <v>4</v>
      </c>
    </row>
    <row r="169" spans="1:42" ht="15" customHeight="1" x14ac:dyDescent="0.25">
      <c r="A169" s="14">
        <v>168</v>
      </c>
      <c r="B169" s="14" t="s">
        <v>316</v>
      </c>
      <c r="C169" s="15">
        <v>25009</v>
      </c>
      <c r="D169" s="14" t="s">
        <v>310</v>
      </c>
      <c r="E169" s="14" t="s">
        <v>397</v>
      </c>
      <c r="F169" s="14"/>
      <c r="G169" s="16">
        <v>4.3739999999999997</v>
      </c>
      <c r="H169" s="17">
        <v>19808</v>
      </c>
      <c r="I169" s="17">
        <v>8144</v>
      </c>
      <c r="J169" s="15" t="s">
        <v>392</v>
      </c>
      <c r="K169" s="15" t="s">
        <v>392</v>
      </c>
      <c r="L169" s="15" t="s">
        <v>392</v>
      </c>
      <c r="M169" s="15" t="s">
        <v>393</v>
      </c>
      <c r="N169" s="15" t="s">
        <v>392</v>
      </c>
      <c r="O169" s="18" t="s">
        <v>394</v>
      </c>
      <c r="P169" s="18" t="s">
        <v>392</v>
      </c>
      <c r="Q169" s="18" t="s">
        <v>392</v>
      </c>
      <c r="R169" s="18" t="s">
        <v>394</v>
      </c>
      <c r="S169" s="18" t="s">
        <v>392</v>
      </c>
      <c r="T169" s="18" t="s">
        <v>392</v>
      </c>
      <c r="U169" s="18" t="s">
        <v>392</v>
      </c>
      <c r="Y169" s="18" t="s">
        <v>392</v>
      </c>
      <c r="AA169" s="18">
        <f t="shared" si="8"/>
        <v>2</v>
      </c>
      <c r="AB169" s="18">
        <f t="shared" si="9"/>
        <v>2</v>
      </c>
      <c r="AC169" s="18">
        <f t="shared" si="10"/>
        <v>0</v>
      </c>
      <c r="AD169" s="18">
        <f t="shared" si="11"/>
        <v>2</v>
      </c>
      <c r="AE169" t="s">
        <v>395</v>
      </c>
      <c r="AF169"/>
      <c r="AG169"/>
      <c r="AH169"/>
      <c r="AI169"/>
      <c r="AJ169"/>
      <c r="AO169" s="18">
        <v>4</v>
      </c>
      <c r="AP169" s="18">
        <v>4</v>
      </c>
    </row>
    <row r="170" spans="1:42" ht="15" customHeight="1" x14ac:dyDescent="0.25">
      <c r="A170" s="14">
        <v>169</v>
      </c>
      <c r="B170" s="14" t="s">
        <v>181</v>
      </c>
      <c r="C170" s="15">
        <v>25023</v>
      </c>
      <c r="D170" s="14" t="s">
        <v>341</v>
      </c>
      <c r="E170" s="14" t="s">
        <v>398</v>
      </c>
      <c r="F170" s="14"/>
      <c r="G170" s="16">
        <v>14.121</v>
      </c>
      <c r="H170" s="17">
        <v>4907</v>
      </c>
      <c r="I170" s="17">
        <v>1896</v>
      </c>
      <c r="J170" s="15" t="s">
        <v>392</v>
      </c>
      <c r="K170" s="15" t="s">
        <v>392</v>
      </c>
      <c r="L170" s="15" t="s">
        <v>392</v>
      </c>
      <c r="M170" s="15" t="s">
        <v>393</v>
      </c>
      <c r="N170" s="15" t="s">
        <v>392</v>
      </c>
      <c r="O170" s="18" t="s">
        <v>394</v>
      </c>
      <c r="P170" s="18" t="s">
        <v>392</v>
      </c>
      <c r="Q170" s="18" t="s">
        <v>392</v>
      </c>
      <c r="R170" s="18" t="s">
        <v>394</v>
      </c>
      <c r="S170" s="18" t="s">
        <v>392</v>
      </c>
      <c r="T170" s="18" t="s">
        <v>392</v>
      </c>
      <c r="U170" s="18" t="s">
        <v>392</v>
      </c>
      <c r="Y170" s="18" t="s">
        <v>392</v>
      </c>
      <c r="AA170" s="18">
        <f t="shared" si="8"/>
        <v>2</v>
      </c>
      <c r="AB170" s="18">
        <f t="shared" si="9"/>
        <v>2</v>
      </c>
      <c r="AC170" s="18">
        <f t="shared" si="10"/>
        <v>0</v>
      </c>
      <c r="AD170" s="18">
        <f t="shared" si="11"/>
        <v>2</v>
      </c>
      <c r="AE170" t="s">
        <v>395</v>
      </c>
      <c r="AF170"/>
      <c r="AG170"/>
      <c r="AH170"/>
      <c r="AI170"/>
      <c r="AJ170"/>
      <c r="AO170" s="18">
        <v>4</v>
      </c>
      <c r="AP170" s="18">
        <v>4</v>
      </c>
    </row>
    <row r="171" spans="1:42" ht="15" customHeight="1" x14ac:dyDescent="0.25">
      <c r="A171" s="14">
        <v>170</v>
      </c>
      <c r="B171" s="14" t="s">
        <v>263</v>
      </c>
      <c r="C171" s="15">
        <v>25017</v>
      </c>
      <c r="D171" s="14" t="s">
        <v>396</v>
      </c>
      <c r="E171" s="14" t="s">
        <v>397</v>
      </c>
      <c r="F171" s="14"/>
      <c r="G171" s="16">
        <v>22.100999999999999</v>
      </c>
      <c r="H171" s="17">
        <v>38499</v>
      </c>
      <c r="I171" s="17">
        <v>15395</v>
      </c>
      <c r="J171" s="15" t="s">
        <v>392</v>
      </c>
      <c r="K171" s="15" t="s">
        <v>392</v>
      </c>
      <c r="L171" s="15" t="s">
        <v>392</v>
      </c>
      <c r="M171" s="15" t="s">
        <v>393</v>
      </c>
      <c r="N171" s="15" t="s">
        <v>392</v>
      </c>
      <c r="O171" s="18" t="s">
        <v>394</v>
      </c>
      <c r="P171" s="18" t="s">
        <v>392</v>
      </c>
      <c r="Q171" s="18" t="s">
        <v>392</v>
      </c>
      <c r="R171" s="18" t="s">
        <v>394</v>
      </c>
      <c r="S171" s="18" t="s">
        <v>392</v>
      </c>
      <c r="T171" s="18" t="s">
        <v>392</v>
      </c>
      <c r="U171" s="18" t="s">
        <v>392</v>
      </c>
      <c r="Y171" s="18" t="s">
        <v>392</v>
      </c>
      <c r="AA171" s="18">
        <f t="shared" si="8"/>
        <v>2</v>
      </c>
      <c r="AB171" s="18">
        <f t="shared" si="9"/>
        <v>2</v>
      </c>
      <c r="AC171" s="18">
        <f t="shared" si="10"/>
        <v>0</v>
      </c>
      <c r="AD171" s="18">
        <f t="shared" si="11"/>
        <v>2</v>
      </c>
      <c r="AE171" t="s">
        <v>395</v>
      </c>
      <c r="AF171"/>
      <c r="AG171"/>
      <c r="AH171"/>
      <c r="AI171"/>
      <c r="AJ171"/>
      <c r="AO171" s="18">
        <v>4</v>
      </c>
      <c r="AP171" s="18">
        <v>4</v>
      </c>
    </row>
    <row r="172" spans="1:42" ht="15" customHeight="1" x14ac:dyDescent="0.25">
      <c r="A172" s="14">
        <v>171</v>
      </c>
      <c r="B172" s="14" t="s">
        <v>336</v>
      </c>
      <c r="C172" s="15">
        <v>25023</v>
      </c>
      <c r="D172" s="14" t="s">
        <v>341</v>
      </c>
      <c r="E172" s="14" t="s">
        <v>397</v>
      </c>
      <c r="F172" s="14"/>
      <c r="G172" s="16">
        <v>28.553000000000001</v>
      </c>
      <c r="H172" s="17">
        <v>25132</v>
      </c>
      <c r="I172" s="17">
        <v>9526</v>
      </c>
      <c r="J172" s="15" t="s">
        <v>392</v>
      </c>
      <c r="K172" s="15" t="s">
        <v>392</v>
      </c>
      <c r="L172" s="15" t="s">
        <v>392</v>
      </c>
      <c r="M172" s="15" t="s">
        <v>393</v>
      </c>
      <c r="N172" s="15" t="s">
        <v>392</v>
      </c>
      <c r="O172" s="18" t="s">
        <v>394</v>
      </c>
      <c r="P172" s="18" t="s">
        <v>392</v>
      </c>
      <c r="Q172" s="18" t="s">
        <v>392</v>
      </c>
      <c r="R172" s="18" t="s">
        <v>394</v>
      </c>
      <c r="S172" s="18" t="s">
        <v>392</v>
      </c>
      <c r="T172" s="18" t="s">
        <v>392</v>
      </c>
      <c r="U172" s="18" t="s">
        <v>392</v>
      </c>
      <c r="Y172" s="18" t="s">
        <v>392</v>
      </c>
      <c r="AA172" s="18">
        <f t="shared" si="8"/>
        <v>2</v>
      </c>
      <c r="AB172" s="18">
        <f t="shared" si="9"/>
        <v>2</v>
      </c>
      <c r="AC172" s="18">
        <f t="shared" si="10"/>
        <v>0</v>
      </c>
      <c r="AD172" s="18">
        <f t="shared" si="11"/>
        <v>2</v>
      </c>
      <c r="AE172" t="s">
        <v>395</v>
      </c>
      <c r="AF172"/>
      <c r="AG172"/>
      <c r="AH172"/>
      <c r="AI172"/>
      <c r="AJ172"/>
      <c r="AO172" s="18">
        <v>4</v>
      </c>
      <c r="AP172" s="18">
        <v>4</v>
      </c>
    </row>
    <row r="173" spans="1:42" ht="15" customHeight="1" x14ac:dyDescent="0.25">
      <c r="A173" s="14">
        <v>172</v>
      </c>
      <c r="B173" s="14" t="s">
        <v>60</v>
      </c>
      <c r="C173" s="15">
        <v>25001</v>
      </c>
      <c r="D173" s="14" t="s">
        <v>49</v>
      </c>
      <c r="E173" s="14" t="s">
        <v>413</v>
      </c>
      <c r="F173" s="14"/>
      <c r="G173" s="16">
        <v>25.600999999999999</v>
      </c>
      <c r="H173" s="17">
        <v>14006</v>
      </c>
      <c r="I173" s="17">
        <v>6118</v>
      </c>
      <c r="J173" s="15" t="s">
        <v>392</v>
      </c>
      <c r="K173" s="15" t="s">
        <v>392</v>
      </c>
      <c r="L173" s="15" t="s">
        <v>392</v>
      </c>
      <c r="M173" s="15" t="s">
        <v>393</v>
      </c>
      <c r="N173" s="15" t="s">
        <v>392</v>
      </c>
      <c r="O173" s="18" t="s">
        <v>394</v>
      </c>
      <c r="P173" s="18" t="s">
        <v>392</v>
      </c>
      <c r="Q173" s="18" t="s">
        <v>392</v>
      </c>
      <c r="R173" s="18" t="s">
        <v>392</v>
      </c>
      <c r="S173" s="18" t="s">
        <v>392</v>
      </c>
      <c r="T173" s="18" t="s">
        <v>392</v>
      </c>
      <c r="U173" s="18" t="s">
        <v>392</v>
      </c>
      <c r="W173" s="18" t="s">
        <v>392</v>
      </c>
      <c r="X173" s="18" t="s">
        <v>392</v>
      </c>
      <c r="Y173" s="18" t="s">
        <v>392</v>
      </c>
      <c r="AA173" s="18">
        <f t="shared" si="8"/>
        <v>1</v>
      </c>
      <c r="AB173" s="18">
        <f t="shared" si="9"/>
        <v>1</v>
      </c>
      <c r="AC173" s="18">
        <f t="shared" si="10"/>
        <v>0</v>
      </c>
      <c r="AD173" s="18">
        <f t="shared" si="11"/>
        <v>1</v>
      </c>
      <c r="AE173" t="s">
        <v>363</v>
      </c>
      <c r="AF173"/>
      <c r="AG173"/>
      <c r="AH173"/>
      <c r="AI173"/>
      <c r="AJ173"/>
      <c r="AO173" s="18">
        <v>1</v>
      </c>
      <c r="AP173" s="18">
        <v>1</v>
      </c>
    </row>
    <row r="174" spans="1:42" ht="15" customHeight="1" x14ac:dyDescent="0.25">
      <c r="A174" s="14">
        <v>173</v>
      </c>
      <c r="B174" s="14" t="s">
        <v>182</v>
      </c>
      <c r="C174" s="15">
        <v>25023</v>
      </c>
      <c r="D174" s="14" t="s">
        <v>341</v>
      </c>
      <c r="E174" s="14" t="s">
        <v>398</v>
      </c>
      <c r="F174" s="14"/>
      <c r="G174" s="16">
        <v>17.492999999999999</v>
      </c>
      <c r="H174" s="17">
        <v>6045</v>
      </c>
      <c r="I174" s="17">
        <v>2505</v>
      </c>
      <c r="J174" s="15" t="s">
        <v>392</v>
      </c>
      <c r="K174" s="15" t="s">
        <v>392</v>
      </c>
      <c r="L174" s="15" t="s">
        <v>392</v>
      </c>
      <c r="M174" s="15" t="s">
        <v>393</v>
      </c>
      <c r="N174" s="15" t="s">
        <v>392</v>
      </c>
      <c r="O174" s="18" t="s">
        <v>394</v>
      </c>
      <c r="P174" s="18" t="s">
        <v>392</v>
      </c>
      <c r="Q174" s="18" t="s">
        <v>392</v>
      </c>
      <c r="R174" s="18" t="s">
        <v>394</v>
      </c>
      <c r="S174" s="18" t="s">
        <v>392</v>
      </c>
      <c r="T174" s="18" t="s">
        <v>392</v>
      </c>
      <c r="U174" s="18" t="s">
        <v>392</v>
      </c>
      <c r="Y174" s="18" t="s">
        <v>392</v>
      </c>
      <c r="AA174" s="18">
        <f t="shared" si="8"/>
        <v>2</v>
      </c>
      <c r="AB174" s="18">
        <f t="shared" si="9"/>
        <v>2</v>
      </c>
      <c r="AC174" s="18">
        <f t="shared" si="10"/>
        <v>0</v>
      </c>
      <c r="AD174" s="18">
        <f t="shared" si="11"/>
        <v>2</v>
      </c>
      <c r="AE174" t="s">
        <v>395</v>
      </c>
      <c r="AF174"/>
      <c r="AG174"/>
      <c r="AH174"/>
      <c r="AI174"/>
      <c r="AJ174"/>
      <c r="AO174" s="18">
        <v>4</v>
      </c>
      <c r="AP174" s="18">
        <v>4</v>
      </c>
    </row>
    <row r="175" spans="1:42" ht="15" customHeight="1" x14ac:dyDescent="0.25">
      <c r="A175" s="14">
        <v>174</v>
      </c>
      <c r="B175" s="14" t="s">
        <v>264</v>
      </c>
      <c r="C175" s="15">
        <v>25017</v>
      </c>
      <c r="D175" s="14" t="s">
        <v>396</v>
      </c>
      <c r="E175" s="14" t="s">
        <v>397</v>
      </c>
      <c r="F175" s="14"/>
      <c r="G175" s="16">
        <v>5.3680000000000003</v>
      </c>
      <c r="H175" s="17">
        <v>10106</v>
      </c>
      <c r="I175" s="17">
        <v>4239</v>
      </c>
      <c r="J175" s="15" t="s">
        <v>392</v>
      </c>
      <c r="K175" s="15" t="s">
        <v>392</v>
      </c>
      <c r="L175" s="15" t="s">
        <v>392</v>
      </c>
      <c r="M175" s="15" t="s">
        <v>393</v>
      </c>
      <c r="N175" s="15" t="s">
        <v>392</v>
      </c>
      <c r="O175" s="18" t="s">
        <v>394</v>
      </c>
      <c r="P175" s="18" t="s">
        <v>392</v>
      </c>
      <c r="Q175" s="18" t="s">
        <v>392</v>
      </c>
      <c r="R175" s="18" t="s">
        <v>394</v>
      </c>
      <c r="S175" s="18" t="s">
        <v>392</v>
      </c>
      <c r="T175" s="18" t="s">
        <v>392</v>
      </c>
      <c r="U175" s="18" t="s">
        <v>392</v>
      </c>
      <c r="Y175" s="18" t="s">
        <v>392</v>
      </c>
      <c r="AA175" s="18">
        <f t="shared" si="8"/>
        <v>2</v>
      </c>
      <c r="AB175" s="18">
        <f t="shared" si="9"/>
        <v>2</v>
      </c>
      <c r="AC175" s="18">
        <f t="shared" si="10"/>
        <v>0</v>
      </c>
      <c r="AD175" s="18">
        <f t="shared" si="11"/>
        <v>2</v>
      </c>
      <c r="AE175" t="s">
        <v>395</v>
      </c>
      <c r="AF175"/>
      <c r="AG175"/>
      <c r="AH175"/>
      <c r="AI175"/>
      <c r="AJ175"/>
      <c r="AO175" s="18">
        <v>4</v>
      </c>
      <c r="AP175" s="18">
        <v>4</v>
      </c>
    </row>
    <row r="176" spans="1:42" ht="15" customHeight="1" x14ac:dyDescent="0.25">
      <c r="A176" s="14">
        <v>175</v>
      </c>
      <c r="B176" s="14" t="s">
        <v>265</v>
      </c>
      <c r="C176" s="15">
        <v>25021</v>
      </c>
      <c r="D176" s="14" t="s">
        <v>271</v>
      </c>
      <c r="E176" s="14" t="s">
        <v>397</v>
      </c>
      <c r="F176" s="14"/>
      <c r="G176" s="16">
        <v>14.654999999999999</v>
      </c>
      <c r="H176" s="17">
        <v>12024</v>
      </c>
      <c r="I176" s="17">
        <v>4117</v>
      </c>
      <c r="J176" s="15" t="s">
        <v>392</v>
      </c>
      <c r="K176" s="15" t="s">
        <v>392</v>
      </c>
      <c r="L176" s="15" t="s">
        <v>392</v>
      </c>
      <c r="M176" s="15" t="s">
        <v>393</v>
      </c>
      <c r="N176" s="15" t="s">
        <v>392</v>
      </c>
      <c r="O176" s="18" t="s">
        <v>394</v>
      </c>
      <c r="P176" s="18" t="s">
        <v>392</v>
      </c>
      <c r="Q176" s="18" t="s">
        <v>392</v>
      </c>
      <c r="R176" s="18" t="s">
        <v>394</v>
      </c>
      <c r="S176" s="18" t="s">
        <v>392</v>
      </c>
      <c r="T176" s="18" t="s">
        <v>392</v>
      </c>
      <c r="U176" s="18" t="s">
        <v>392</v>
      </c>
      <c r="Y176" s="18" t="s">
        <v>392</v>
      </c>
      <c r="AA176" s="18">
        <f t="shared" si="8"/>
        <v>2</v>
      </c>
      <c r="AB176" s="18">
        <f t="shared" si="9"/>
        <v>2</v>
      </c>
      <c r="AC176" s="18">
        <f t="shared" si="10"/>
        <v>0</v>
      </c>
      <c r="AD176" s="18">
        <f t="shared" si="11"/>
        <v>2</v>
      </c>
      <c r="AE176" t="s">
        <v>395</v>
      </c>
      <c r="AF176"/>
      <c r="AG176"/>
      <c r="AH176"/>
      <c r="AI176"/>
      <c r="AJ176"/>
      <c r="AO176" s="18">
        <v>4</v>
      </c>
      <c r="AP176" s="18">
        <v>4</v>
      </c>
    </row>
    <row r="177" spans="1:42" ht="15" customHeight="1" x14ac:dyDescent="0.25">
      <c r="A177" s="14">
        <v>176</v>
      </c>
      <c r="B177" s="14" t="s">
        <v>230</v>
      </c>
      <c r="C177" s="15">
        <v>25017</v>
      </c>
      <c r="D177" s="14" t="s">
        <v>396</v>
      </c>
      <c r="E177" s="14" t="s">
        <v>397</v>
      </c>
      <c r="F177" s="14"/>
      <c r="G177" s="16">
        <v>8.4482099999999996</v>
      </c>
      <c r="H177" s="17">
        <v>56173</v>
      </c>
      <c r="I177" s="17">
        <v>22810</v>
      </c>
      <c r="J177" s="15" t="s">
        <v>392</v>
      </c>
      <c r="K177" s="15" t="s">
        <v>392</v>
      </c>
      <c r="L177" s="15" t="s">
        <v>392</v>
      </c>
      <c r="M177" s="15" t="s">
        <v>393</v>
      </c>
      <c r="N177" s="15" t="s">
        <v>392</v>
      </c>
      <c r="O177" s="18" t="s">
        <v>394</v>
      </c>
      <c r="P177" s="18" t="s">
        <v>392</v>
      </c>
      <c r="Q177" s="18" t="s">
        <v>392</v>
      </c>
      <c r="R177" s="18" t="s">
        <v>394</v>
      </c>
      <c r="S177" s="18" t="s">
        <v>392</v>
      </c>
      <c r="T177" s="18" t="s">
        <v>392</v>
      </c>
      <c r="U177" s="18" t="s">
        <v>392</v>
      </c>
      <c r="Y177" s="18" t="s">
        <v>392</v>
      </c>
      <c r="AA177" s="18">
        <f t="shared" si="8"/>
        <v>2</v>
      </c>
      <c r="AB177" s="18">
        <f t="shared" si="9"/>
        <v>2</v>
      </c>
      <c r="AC177" s="18">
        <f t="shared" si="10"/>
        <v>0</v>
      </c>
      <c r="AD177" s="18">
        <f t="shared" si="11"/>
        <v>2</v>
      </c>
      <c r="AE177" t="s">
        <v>395</v>
      </c>
      <c r="AF177"/>
      <c r="AG177"/>
      <c r="AH177"/>
      <c r="AI177"/>
      <c r="AJ177"/>
      <c r="AO177" s="18">
        <v>4</v>
      </c>
      <c r="AP177" s="18">
        <v>4</v>
      </c>
    </row>
    <row r="178" spans="1:42" ht="15" customHeight="1" x14ac:dyDescent="0.25">
      <c r="A178" s="14">
        <v>177</v>
      </c>
      <c r="B178" s="14" t="s">
        <v>266</v>
      </c>
      <c r="C178" s="15">
        <v>25021</v>
      </c>
      <c r="D178" s="14" t="s">
        <v>271</v>
      </c>
      <c r="E178" s="14" t="s">
        <v>397</v>
      </c>
      <c r="F178" s="14"/>
      <c r="G178" s="16">
        <v>11.667</v>
      </c>
      <c r="H178" s="17">
        <v>12752</v>
      </c>
      <c r="I178" s="17">
        <v>4435</v>
      </c>
      <c r="J178" s="15" t="s">
        <v>392</v>
      </c>
      <c r="K178" s="15" t="s">
        <v>392</v>
      </c>
      <c r="L178" s="15" t="s">
        <v>392</v>
      </c>
      <c r="M178" s="15" t="s">
        <v>393</v>
      </c>
      <c r="N178" s="15" t="s">
        <v>392</v>
      </c>
      <c r="O178" s="18" t="s">
        <v>394</v>
      </c>
      <c r="P178" s="18" t="s">
        <v>392</v>
      </c>
      <c r="Q178" s="18" t="s">
        <v>392</v>
      </c>
      <c r="R178" s="18" t="s">
        <v>394</v>
      </c>
      <c r="S178" s="18" t="s">
        <v>392</v>
      </c>
      <c r="T178" s="18" t="s">
        <v>392</v>
      </c>
      <c r="U178" s="18" t="s">
        <v>392</v>
      </c>
      <c r="Y178" s="18" t="s">
        <v>392</v>
      </c>
      <c r="AA178" s="18">
        <f t="shared" si="8"/>
        <v>2</v>
      </c>
      <c r="AB178" s="18">
        <f t="shared" si="9"/>
        <v>2</v>
      </c>
      <c r="AC178" s="18">
        <f t="shared" si="10"/>
        <v>0</v>
      </c>
      <c r="AD178" s="18">
        <f t="shared" si="11"/>
        <v>2</v>
      </c>
      <c r="AE178" t="s">
        <v>395</v>
      </c>
      <c r="AF178"/>
      <c r="AG178"/>
      <c r="AH178"/>
      <c r="AI178"/>
      <c r="AJ178"/>
      <c r="AO178" s="18">
        <v>4</v>
      </c>
      <c r="AP178" s="18">
        <v>4</v>
      </c>
    </row>
    <row r="179" spans="1:42" ht="15" customHeight="1" x14ac:dyDescent="0.25">
      <c r="A179" s="14">
        <v>178</v>
      </c>
      <c r="B179" s="14" t="s">
        <v>231</v>
      </c>
      <c r="C179" s="15">
        <v>25017</v>
      </c>
      <c r="D179" s="14" t="s">
        <v>396</v>
      </c>
      <c r="E179" s="14" t="s">
        <v>397</v>
      </c>
      <c r="F179" s="14"/>
      <c r="G179" s="16">
        <v>4.7679999999999998</v>
      </c>
      <c r="H179" s="17">
        <v>26983</v>
      </c>
      <c r="I179" s="17">
        <v>11213</v>
      </c>
      <c r="J179" s="15" t="s">
        <v>392</v>
      </c>
      <c r="K179" s="15" t="s">
        <v>392</v>
      </c>
      <c r="L179" s="15" t="s">
        <v>392</v>
      </c>
      <c r="M179" s="15" t="s">
        <v>393</v>
      </c>
      <c r="N179" s="15" t="s">
        <v>392</v>
      </c>
      <c r="O179" s="18" t="s">
        <v>394</v>
      </c>
      <c r="P179" s="18" t="s">
        <v>392</v>
      </c>
      <c r="Q179" s="18" t="s">
        <v>392</v>
      </c>
      <c r="R179" s="18" t="s">
        <v>394</v>
      </c>
      <c r="S179" s="18" t="s">
        <v>392</v>
      </c>
      <c r="T179" s="18" t="s">
        <v>392</v>
      </c>
      <c r="U179" s="18" t="s">
        <v>392</v>
      </c>
      <c r="Y179" s="18" t="s">
        <v>392</v>
      </c>
      <c r="AA179" s="18">
        <f t="shared" si="8"/>
        <v>2</v>
      </c>
      <c r="AB179" s="18">
        <f t="shared" si="9"/>
        <v>2</v>
      </c>
      <c r="AC179" s="18">
        <f t="shared" si="10"/>
        <v>0</v>
      </c>
      <c r="AD179" s="18">
        <f t="shared" si="11"/>
        <v>2</v>
      </c>
      <c r="AE179" t="s">
        <v>395</v>
      </c>
      <c r="AF179"/>
      <c r="AG179"/>
      <c r="AH179"/>
      <c r="AI179"/>
      <c r="AJ179"/>
      <c r="AO179" s="18">
        <v>4</v>
      </c>
      <c r="AP179" s="18">
        <v>4</v>
      </c>
    </row>
    <row r="180" spans="1:42" ht="15" customHeight="1" x14ac:dyDescent="0.25">
      <c r="A180" s="14">
        <v>179</v>
      </c>
      <c r="B180" s="14" t="s">
        <v>84</v>
      </c>
      <c r="C180" s="15">
        <v>25027</v>
      </c>
      <c r="D180" s="14" t="s">
        <v>108</v>
      </c>
      <c r="E180" s="14" t="s">
        <v>412</v>
      </c>
      <c r="F180" s="14"/>
      <c r="G180" s="16">
        <v>17.986999999999998</v>
      </c>
      <c r="H180" s="17">
        <v>5839</v>
      </c>
      <c r="I180" s="17">
        <v>2022</v>
      </c>
      <c r="J180" s="15" t="s">
        <v>392</v>
      </c>
      <c r="K180" s="15" t="s">
        <v>392</v>
      </c>
      <c r="L180" s="15" t="s">
        <v>392</v>
      </c>
      <c r="M180" s="15" t="s">
        <v>393</v>
      </c>
      <c r="N180" s="15" t="s">
        <v>392</v>
      </c>
      <c r="O180" s="18" t="s">
        <v>394</v>
      </c>
      <c r="P180" s="18" t="s">
        <v>392</v>
      </c>
      <c r="Q180" s="18" t="s">
        <v>392</v>
      </c>
      <c r="R180" s="18" t="s">
        <v>394</v>
      </c>
      <c r="S180" s="18" t="s">
        <v>392</v>
      </c>
      <c r="T180" s="18" t="s">
        <v>392</v>
      </c>
      <c r="U180" s="18" t="s">
        <v>392</v>
      </c>
      <c r="W180" s="18" t="s">
        <v>392</v>
      </c>
      <c r="X180" s="18" t="s">
        <v>392</v>
      </c>
      <c r="Y180" s="18" t="s">
        <v>392</v>
      </c>
      <c r="AA180" s="18">
        <f t="shared" si="8"/>
        <v>2</v>
      </c>
      <c r="AB180" s="18">
        <f t="shared" si="9"/>
        <v>2</v>
      </c>
      <c r="AC180" s="18">
        <f t="shared" si="10"/>
        <v>0</v>
      </c>
      <c r="AD180" s="18">
        <f t="shared" si="11"/>
        <v>2</v>
      </c>
      <c r="AE180" t="s">
        <v>395</v>
      </c>
      <c r="AF180"/>
      <c r="AG180"/>
      <c r="AH180"/>
      <c r="AI180"/>
      <c r="AJ180"/>
      <c r="AO180" s="18">
        <v>4</v>
      </c>
      <c r="AP180" s="18">
        <v>4</v>
      </c>
    </row>
    <row r="181" spans="1:42" ht="15" customHeight="1" x14ac:dyDescent="0.25">
      <c r="A181" s="14">
        <v>180</v>
      </c>
      <c r="B181" s="14" t="s">
        <v>450</v>
      </c>
      <c r="C181" s="15">
        <v>25009</v>
      </c>
      <c r="D181" s="14" t="s">
        <v>310</v>
      </c>
      <c r="E181" s="14" t="s">
        <v>403</v>
      </c>
      <c r="F181" s="14"/>
      <c r="G181" s="16">
        <v>8.8940000000000001</v>
      </c>
      <c r="H181" s="17">
        <v>6338</v>
      </c>
      <c r="I181" s="17">
        <v>2417</v>
      </c>
      <c r="J181" s="15" t="s">
        <v>392</v>
      </c>
      <c r="K181" s="15" t="s">
        <v>392</v>
      </c>
      <c r="L181" s="15" t="s">
        <v>392</v>
      </c>
      <c r="M181" s="15" t="s">
        <v>393</v>
      </c>
      <c r="N181" s="15" t="s">
        <v>392</v>
      </c>
      <c r="O181" s="18" t="s">
        <v>394</v>
      </c>
      <c r="P181" s="18" t="s">
        <v>392</v>
      </c>
      <c r="Q181" s="18" t="s">
        <v>392</v>
      </c>
      <c r="R181" s="18" t="s">
        <v>392</v>
      </c>
      <c r="S181" s="18" t="s">
        <v>392</v>
      </c>
      <c r="T181" s="18" t="s">
        <v>392</v>
      </c>
      <c r="U181" s="18" t="s">
        <v>392</v>
      </c>
      <c r="Y181" s="18" t="s">
        <v>392</v>
      </c>
      <c r="AA181" s="18">
        <f t="shared" si="8"/>
        <v>1</v>
      </c>
      <c r="AB181" s="18">
        <f t="shared" si="9"/>
        <v>1</v>
      </c>
      <c r="AC181" s="18">
        <f t="shared" si="10"/>
        <v>0</v>
      </c>
      <c r="AD181" s="18">
        <f t="shared" si="11"/>
        <v>1</v>
      </c>
      <c r="AE181" t="s">
        <v>363</v>
      </c>
      <c r="AF181"/>
      <c r="AG181"/>
      <c r="AH181"/>
      <c r="AI181"/>
      <c r="AJ181"/>
      <c r="AO181" s="18">
        <v>1</v>
      </c>
      <c r="AP181" s="18">
        <v>1</v>
      </c>
    </row>
    <row r="182" spans="1:42" ht="15" customHeight="1" x14ac:dyDescent="0.25">
      <c r="A182" s="14">
        <v>181</v>
      </c>
      <c r="B182" s="14" t="s">
        <v>216</v>
      </c>
      <c r="C182" s="15">
        <v>25009</v>
      </c>
      <c r="D182" s="14" t="s">
        <v>310</v>
      </c>
      <c r="E182" s="14" t="s">
        <v>403</v>
      </c>
      <c r="F182" s="19" t="s">
        <v>451</v>
      </c>
      <c r="G182" s="16">
        <v>22.995999999999999</v>
      </c>
      <c r="H182" s="17">
        <v>47255</v>
      </c>
      <c r="I182" s="17">
        <v>17529</v>
      </c>
      <c r="J182" s="15" t="s">
        <v>394</v>
      </c>
      <c r="K182" s="15" t="s">
        <v>392</v>
      </c>
      <c r="L182" s="15" t="s">
        <v>392</v>
      </c>
      <c r="M182" s="15" t="s">
        <v>393</v>
      </c>
      <c r="N182" s="15" t="s">
        <v>394</v>
      </c>
      <c r="O182" s="18" t="s">
        <v>394</v>
      </c>
      <c r="P182" s="18" t="s">
        <v>392</v>
      </c>
      <c r="Q182" s="18" t="s">
        <v>392</v>
      </c>
      <c r="R182" s="18" t="s">
        <v>394</v>
      </c>
      <c r="S182" s="18" t="s">
        <v>392</v>
      </c>
      <c r="T182" s="18" t="s">
        <v>392</v>
      </c>
      <c r="U182" s="18" t="s">
        <v>392</v>
      </c>
      <c r="V182" s="18" t="s">
        <v>392</v>
      </c>
      <c r="W182" s="18" t="s">
        <v>392</v>
      </c>
      <c r="X182" s="18" t="s">
        <v>392</v>
      </c>
      <c r="Y182" s="18" t="s">
        <v>392</v>
      </c>
      <c r="Z182" s="18" t="s">
        <v>392</v>
      </c>
      <c r="AA182" s="18">
        <f t="shared" si="8"/>
        <v>2</v>
      </c>
      <c r="AB182" s="18">
        <f t="shared" si="9"/>
        <v>2</v>
      </c>
      <c r="AC182" s="18">
        <f t="shared" si="10"/>
        <v>0</v>
      </c>
      <c r="AD182" s="18">
        <f t="shared" si="11"/>
        <v>2</v>
      </c>
      <c r="AE182" s="21" t="s">
        <v>395</v>
      </c>
      <c r="AF182" s="18">
        <v>8</v>
      </c>
      <c r="AG182" s="18">
        <v>7</v>
      </c>
      <c r="AH182" s="18">
        <v>1</v>
      </c>
      <c r="AI182" s="18">
        <v>6</v>
      </c>
      <c r="AJ182" s="18">
        <v>6</v>
      </c>
      <c r="AK182" s="18">
        <v>5</v>
      </c>
      <c r="AL182" s="18">
        <v>3</v>
      </c>
      <c r="AM182" s="18">
        <v>4</v>
      </c>
      <c r="AN182" s="18">
        <v>4</v>
      </c>
      <c r="AO182" s="18">
        <v>4</v>
      </c>
      <c r="AP182" s="18">
        <v>4</v>
      </c>
    </row>
    <row r="183" spans="1:42" ht="15" customHeight="1" x14ac:dyDescent="0.25">
      <c r="A183" s="14">
        <v>182</v>
      </c>
      <c r="B183" s="14" t="s">
        <v>337</v>
      </c>
      <c r="C183" s="15">
        <v>25023</v>
      </c>
      <c r="D183" s="14" t="s">
        <v>341</v>
      </c>
      <c r="E183" s="14" t="s">
        <v>398</v>
      </c>
      <c r="F183" s="14"/>
      <c r="G183" s="16">
        <v>72.200999999999993</v>
      </c>
      <c r="H183" s="17">
        <v>23116</v>
      </c>
      <c r="I183" s="17">
        <v>8468</v>
      </c>
      <c r="J183" s="15" t="s">
        <v>392</v>
      </c>
      <c r="K183" s="15" t="s">
        <v>392</v>
      </c>
      <c r="L183" s="15" t="s">
        <v>392</v>
      </c>
      <c r="M183" s="15" t="s">
        <v>393</v>
      </c>
      <c r="N183" s="15" t="s">
        <v>392</v>
      </c>
      <c r="O183" s="18" t="s">
        <v>394</v>
      </c>
      <c r="P183" s="18" t="s">
        <v>392</v>
      </c>
      <c r="Q183" s="18" t="s">
        <v>392</v>
      </c>
      <c r="R183" s="18" t="s">
        <v>394</v>
      </c>
      <c r="S183" s="18" t="s">
        <v>392</v>
      </c>
      <c r="T183" s="18" t="s">
        <v>392</v>
      </c>
      <c r="U183" s="18" t="s">
        <v>392</v>
      </c>
      <c r="Y183" s="18" t="s">
        <v>392</v>
      </c>
      <c r="AA183" s="18">
        <f t="shared" si="8"/>
        <v>2</v>
      </c>
      <c r="AB183" s="18">
        <f t="shared" si="9"/>
        <v>2</v>
      </c>
      <c r="AC183" s="18">
        <f t="shared" si="10"/>
        <v>0</v>
      </c>
      <c r="AD183" s="18">
        <f t="shared" si="11"/>
        <v>2</v>
      </c>
      <c r="AE183" t="s">
        <v>395</v>
      </c>
      <c r="AF183"/>
      <c r="AG183"/>
      <c r="AH183"/>
      <c r="AI183"/>
      <c r="AJ183"/>
      <c r="AO183" s="18">
        <v>4</v>
      </c>
      <c r="AP183" s="18">
        <v>4</v>
      </c>
    </row>
    <row r="184" spans="1:42" x14ac:dyDescent="0.25">
      <c r="A184" s="14">
        <v>183</v>
      </c>
      <c r="B184" s="14" t="s">
        <v>134</v>
      </c>
      <c r="C184" s="15">
        <v>25015</v>
      </c>
      <c r="D184" s="19" t="s">
        <v>404</v>
      </c>
      <c r="E184" s="14" t="s">
        <v>400</v>
      </c>
      <c r="F184" s="19" t="s">
        <v>452</v>
      </c>
      <c r="G184" s="16">
        <v>24.125</v>
      </c>
      <c r="H184" s="17">
        <v>521</v>
      </c>
      <c r="I184" s="17">
        <v>218</v>
      </c>
      <c r="J184" s="15" t="s">
        <v>392</v>
      </c>
      <c r="K184" s="15" t="s">
        <v>394</v>
      </c>
      <c r="L184" s="15" t="s">
        <v>394</v>
      </c>
      <c r="M184" s="15" t="s">
        <v>401</v>
      </c>
      <c r="N184" s="15" t="s">
        <v>394</v>
      </c>
      <c r="O184" s="20" t="s">
        <v>392</v>
      </c>
      <c r="P184" s="15" t="s">
        <v>392</v>
      </c>
      <c r="Q184" s="15" t="s">
        <v>392</v>
      </c>
      <c r="R184" s="15" t="s">
        <v>392</v>
      </c>
      <c r="S184" s="18" t="s">
        <v>392</v>
      </c>
      <c r="T184" s="18" t="s">
        <v>392</v>
      </c>
      <c r="U184" s="15" t="s">
        <v>392</v>
      </c>
      <c r="V184" s="15" t="s">
        <v>392</v>
      </c>
      <c r="W184" s="18" t="s">
        <v>392</v>
      </c>
      <c r="X184" s="18" t="s">
        <v>392</v>
      </c>
      <c r="Y184" s="15" t="s">
        <v>392</v>
      </c>
      <c r="Z184" s="15" t="s">
        <v>392</v>
      </c>
      <c r="AA184" s="18">
        <f t="shared" si="8"/>
        <v>0</v>
      </c>
      <c r="AB184" s="18">
        <f t="shared" si="9"/>
        <v>0</v>
      </c>
      <c r="AC184" s="18">
        <f t="shared" si="10"/>
        <v>0</v>
      </c>
      <c r="AD184" s="18">
        <f t="shared" si="11"/>
        <v>0</v>
      </c>
      <c r="AE184" s="21" t="s">
        <v>363</v>
      </c>
      <c r="AF184" s="18">
        <v>1</v>
      </c>
      <c r="AG184" s="18">
        <v>1</v>
      </c>
      <c r="AH184" s="18">
        <v>1</v>
      </c>
      <c r="AI184" s="18">
        <v>1</v>
      </c>
      <c r="AJ184" s="18">
        <v>1</v>
      </c>
      <c r="AK184" s="18">
        <v>1</v>
      </c>
      <c r="AL184" s="18"/>
      <c r="AM184" s="18"/>
      <c r="AN184" s="18"/>
      <c r="AO184" s="18">
        <v>1</v>
      </c>
      <c r="AP184" s="18">
        <v>11</v>
      </c>
    </row>
    <row r="185" spans="1:42" ht="15" customHeight="1" x14ac:dyDescent="0.25">
      <c r="A185" s="14">
        <v>184</v>
      </c>
      <c r="B185" s="14" t="s">
        <v>317</v>
      </c>
      <c r="C185" s="15">
        <v>25009</v>
      </c>
      <c r="D185" s="14" t="s">
        <v>310</v>
      </c>
      <c r="E185" s="14" t="s">
        <v>397</v>
      </c>
      <c r="F185" s="14"/>
      <c r="G185" s="16">
        <v>14.487</v>
      </c>
      <c r="H185" s="17">
        <v>8987</v>
      </c>
      <c r="I185" s="17">
        <v>2898</v>
      </c>
      <c r="J185" s="15" t="s">
        <v>392</v>
      </c>
      <c r="K185" s="15" t="s">
        <v>392</v>
      </c>
      <c r="L185" s="15" t="s">
        <v>392</v>
      </c>
      <c r="M185" s="15" t="s">
        <v>393</v>
      </c>
      <c r="N185" s="15" t="s">
        <v>392</v>
      </c>
      <c r="O185" s="18" t="s">
        <v>394</v>
      </c>
      <c r="P185" s="18" t="s">
        <v>392</v>
      </c>
      <c r="Q185" s="18" t="s">
        <v>392</v>
      </c>
      <c r="R185" s="18" t="s">
        <v>394</v>
      </c>
      <c r="S185" s="18" t="s">
        <v>392</v>
      </c>
      <c r="T185" s="18" t="s">
        <v>392</v>
      </c>
      <c r="U185" s="18" t="s">
        <v>392</v>
      </c>
      <c r="Y185" s="18" t="s">
        <v>392</v>
      </c>
      <c r="AA185" s="18">
        <f t="shared" si="8"/>
        <v>2</v>
      </c>
      <c r="AB185" s="18">
        <f t="shared" si="9"/>
        <v>2</v>
      </c>
      <c r="AC185" s="18">
        <f t="shared" si="10"/>
        <v>0</v>
      </c>
      <c r="AD185" s="18">
        <f t="shared" si="11"/>
        <v>2</v>
      </c>
      <c r="AE185" t="s">
        <v>395</v>
      </c>
      <c r="AF185"/>
      <c r="AG185"/>
      <c r="AH185"/>
      <c r="AI185"/>
      <c r="AJ185"/>
      <c r="AO185" s="18">
        <v>4</v>
      </c>
      <c r="AP185" s="18">
        <v>4</v>
      </c>
    </row>
    <row r="186" spans="1:42" ht="15" customHeight="1" x14ac:dyDescent="0.25">
      <c r="A186" s="14">
        <v>185</v>
      </c>
      <c r="B186" s="14" t="s">
        <v>85</v>
      </c>
      <c r="C186" s="15">
        <v>25027</v>
      </c>
      <c r="D186" s="14" t="s">
        <v>108</v>
      </c>
      <c r="E186" s="14" t="s">
        <v>397</v>
      </c>
      <c r="F186" s="14"/>
      <c r="G186" s="16">
        <v>15.023</v>
      </c>
      <c r="H186" s="17">
        <v>27999</v>
      </c>
      <c r="I186" s="17">
        <v>10872</v>
      </c>
      <c r="J186" s="15" t="s">
        <v>392</v>
      </c>
      <c r="K186" s="15" t="s">
        <v>392</v>
      </c>
      <c r="L186" s="15" t="s">
        <v>392</v>
      </c>
      <c r="M186" s="15" t="s">
        <v>393</v>
      </c>
      <c r="N186" s="15" t="s">
        <v>392</v>
      </c>
      <c r="O186" s="18" t="s">
        <v>394</v>
      </c>
      <c r="P186" s="18" t="s">
        <v>392</v>
      </c>
      <c r="Q186" s="18" t="s">
        <v>392</v>
      </c>
      <c r="R186" s="18" t="s">
        <v>394</v>
      </c>
      <c r="S186" s="18" t="s">
        <v>392</v>
      </c>
      <c r="T186" s="18" t="s">
        <v>392</v>
      </c>
      <c r="U186" s="18" t="s">
        <v>392</v>
      </c>
      <c r="W186" s="18" t="s">
        <v>392</v>
      </c>
      <c r="X186" s="18" t="s">
        <v>392</v>
      </c>
      <c r="Y186" s="18" t="s">
        <v>392</v>
      </c>
      <c r="AA186" s="18">
        <f t="shared" si="8"/>
        <v>2</v>
      </c>
      <c r="AB186" s="18">
        <f t="shared" si="9"/>
        <v>2</v>
      </c>
      <c r="AC186" s="18">
        <f t="shared" si="10"/>
        <v>0</v>
      </c>
      <c r="AD186" s="18">
        <f t="shared" si="11"/>
        <v>2</v>
      </c>
      <c r="AE186" t="s">
        <v>395</v>
      </c>
      <c r="AF186"/>
      <c r="AG186"/>
      <c r="AH186"/>
      <c r="AI186"/>
      <c r="AJ186"/>
      <c r="AO186" s="18">
        <v>4</v>
      </c>
      <c r="AP186" s="18">
        <v>4</v>
      </c>
    </row>
    <row r="187" spans="1:42" ht="15" customHeight="1" x14ac:dyDescent="0.25">
      <c r="A187" s="14">
        <v>186</v>
      </c>
      <c r="B187" s="14" t="s">
        <v>86</v>
      </c>
      <c r="C187" s="15">
        <v>25027</v>
      </c>
      <c r="D187" s="14" t="s">
        <v>108</v>
      </c>
      <c r="E187" s="14" t="s">
        <v>412</v>
      </c>
      <c r="F187" s="14"/>
      <c r="G187" s="16">
        <v>16.443999999999999</v>
      </c>
      <c r="H187" s="17">
        <v>13261</v>
      </c>
      <c r="I187" s="17">
        <v>5294</v>
      </c>
      <c r="J187" s="15" t="s">
        <v>392</v>
      </c>
      <c r="K187" s="15" t="s">
        <v>392</v>
      </c>
      <c r="L187" s="15" t="s">
        <v>392</v>
      </c>
      <c r="M187" s="15" t="s">
        <v>393</v>
      </c>
      <c r="N187" s="15" t="s">
        <v>392</v>
      </c>
      <c r="O187" s="18" t="s">
        <v>392</v>
      </c>
      <c r="P187" s="18" t="s">
        <v>394</v>
      </c>
      <c r="Q187" s="18" t="s">
        <v>392</v>
      </c>
      <c r="R187" s="18" t="s">
        <v>394</v>
      </c>
      <c r="S187" s="18" t="s">
        <v>392</v>
      </c>
      <c r="T187" s="18" t="s">
        <v>392</v>
      </c>
      <c r="W187" s="18" t="s">
        <v>392</v>
      </c>
      <c r="X187" s="18" t="s">
        <v>392</v>
      </c>
      <c r="Y187" s="18" t="s">
        <v>392</v>
      </c>
      <c r="AA187" s="18">
        <f t="shared" si="8"/>
        <v>2</v>
      </c>
      <c r="AB187" s="18">
        <f t="shared" si="9"/>
        <v>2</v>
      </c>
      <c r="AC187" s="18">
        <f t="shared" si="10"/>
        <v>0</v>
      </c>
      <c r="AD187" s="18">
        <f t="shared" si="11"/>
        <v>2</v>
      </c>
      <c r="AE187" t="s">
        <v>429</v>
      </c>
      <c r="AF187"/>
      <c r="AG187"/>
      <c r="AH187"/>
      <c r="AI187"/>
      <c r="AJ187"/>
      <c r="AO187" s="18">
        <v>6</v>
      </c>
      <c r="AP187" s="18">
        <v>6</v>
      </c>
    </row>
    <row r="188" spans="1:42" ht="15" customHeight="1" x14ac:dyDescent="0.25">
      <c r="A188" s="14">
        <v>187</v>
      </c>
      <c r="B188" s="14" t="s">
        <v>267</v>
      </c>
      <c r="C188" s="15">
        <v>25021</v>
      </c>
      <c r="D188" s="14" t="s">
        <v>271</v>
      </c>
      <c r="E188" s="14" t="s">
        <v>397</v>
      </c>
      <c r="F188" s="14"/>
      <c r="G188" s="16">
        <v>12.263</v>
      </c>
      <c r="H188" s="17">
        <v>7891</v>
      </c>
      <c r="I188" s="17">
        <v>3030</v>
      </c>
      <c r="J188" s="15" t="s">
        <v>392</v>
      </c>
      <c r="K188" s="15" t="s">
        <v>392</v>
      </c>
      <c r="L188" s="15" t="s">
        <v>392</v>
      </c>
      <c r="M188" s="15" t="s">
        <v>393</v>
      </c>
      <c r="N188" s="15" t="s">
        <v>392</v>
      </c>
      <c r="O188" s="18" t="s">
        <v>394</v>
      </c>
      <c r="P188" s="18" t="s">
        <v>392</v>
      </c>
      <c r="Q188" s="18" t="s">
        <v>392</v>
      </c>
      <c r="R188" s="18" t="s">
        <v>394</v>
      </c>
      <c r="S188" s="18" t="s">
        <v>392</v>
      </c>
      <c r="T188" s="18" t="s">
        <v>392</v>
      </c>
      <c r="U188" s="18" t="s">
        <v>392</v>
      </c>
      <c r="Y188" s="18" t="s">
        <v>392</v>
      </c>
      <c r="AA188" s="18">
        <f t="shared" si="8"/>
        <v>2</v>
      </c>
      <c r="AB188" s="18">
        <f t="shared" si="9"/>
        <v>2</v>
      </c>
      <c r="AC188" s="18">
        <f t="shared" si="10"/>
        <v>0</v>
      </c>
      <c r="AD188" s="18">
        <f t="shared" si="11"/>
        <v>2</v>
      </c>
      <c r="AE188" t="s">
        <v>395</v>
      </c>
      <c r="AF188"/>
      <c r="AG188"/>
      <c r="AH188"/>
      <c r="AI188"/>
      <c r="AJ188"/>
      <c r="AO188" s="18">
        <v>4</v>
      </c>
      <c r="AP188" s="18">
        <v>4</v>
      </c>
    </row>
    <row r="189" spans="1:42" ht="15" customHeight="1" x14ac:dyDescent="0.25">
      <c r="A189" s="14">
        <v>188</v>
      </c>
      <c r="B189" s="14" t="s">
        <v>87</v>
      </c>
      <c r="C189" s="15">
        <v>25027</v>
      </c>
      <c r="D189" s="14" t="s">
        <v>108</v>
      </c>
      <c r="E189" s="14" t="s">
        <v>412</v>
      </c>
      <c r="F189" s="14"/>
      <c r="G189" s="16">
        <v>4.9669999999999996</v>
      </c>
      <c r="H189" s="17">
        <v>3190</v>
      </c>
      <c r="I189" s="17">
        <v>1094</v>
      </c>
      <c r="J189" s="15" t="s">
        <v>392</v>
      </c>
      <c r="K189" s="15" t="s">
        <v>392</v>
      </c>
      <c r="L189" s="15" t="s">
        <v>392</v>
      </c>
      <c r="M189" s="15" t="s">
        <v>393</v>
      </c>
      <c r="N189" s="15" t="s">
        <v>392</v>
      </c>
      <c r="O189" s="18" t="s">
        <v>392</v>
      </c>
      <c r="P189" s="18" t="s">
        <v>394</v>
      </c>
      <c r="Q189" s="18" t="s">
        <v>392</v>
      </c>
      <c r="R189" s="18" t="s">
        <v>392</v>
      </c>
      <c r="S189" s="18" t="s">
        <v>392</v>
      </c>
      <c r="T189" s="18" t="s">
        <v>392</v>
      </c>
      <c r="U189" s="18" t="s">
        <v>392</v>
      </c>
      <c r="W189" s="18" t="s">
        <v>392</v>
      </c>
      <c r="X189" s="18" t="s">
        <v>392</v>
      </c>
      <c r="Y189" s="18" t="s">
        <v>392</v>
      </c>
      <c r="AA189" s="18">
        <f t="shared" si="8"/>
        <v>1</v>
      </c>
      <c r="AB189" s="18">
        <f t="shared" si="9"/>
        <v>1</v>
      </c>
      <c r="AC189" s="18">
        <f t="shared" si="10"/>
        <v>0</v>
      </c>
      <c r="AD189" s="18">
        <f t="shared" si="11"/>
        <v>1</v>
      </c>
      <c r="AE189" t="s">
        <v>364</v>
      </c>
      <c r="AF189"/>
      <c r="AG189"/>
      <c r="AH189"/>
      <c r="AI189"/>
      <c r="AJ189"/>
      <c r="AO189" s="18">
        <v>2</v>
      </c>
      <c r="AP189" s="18">
        <v>2</v>
      </c>
    </row>
    <row r="190" spans="1:42" ht="15" customHeight="1" x14ac:dyDescent="0.25">
      <c r="A190" s="14">
        <v>189</v>
      </c>
      <c r="B190" s="14" t="s">
        <v>338</v>
      </c>
      <c r="C190" s="15">
        <v>25021</v>
      </c>
      <c r="D190" s="14" t="s">
        <v>271</v>
      </c>
      <c r="E190" s="14" t="s">
        <v>397</v>
      </c>
      <c r="F190" s="14"/>
      <c r="G190" s="16">
        <v>13.307</v>
      </c>
      <c r="H190" s="17">
        <v>27003</v>
      </c>
      <c r="I190" s="17">
        <v>9274</v>
      </c>
      <c r="J190" s="15" t="s">
        <v>392</v>
      </c>
      <c r="K190" s="15" t="s">
        <v>392</v>
      </c>
      <c r="L190" s="15" t="s">
        <v>392</v>
      </c>
      <c r="M190" s="15" t="s">
        <v>393</v>
      </c>
      <c r="N190" s="15" t="s">
        <v>392</v>
      </c>
      <c r="O190" s="18" t="s">
        <v>394</v>
      </c>
      <c r="P190" s="18" t="s">
        <v>392</v>
      </c>
      <c r="Q190" s="18" t="s">
        <v>394</v>
      </c>
      <c r="R190" s="18" t="s">
        <v>392</v>
      </c>
      <c r="S190" s="18" t="s">
        <v>392</v>
      </c>
      <c r="T190" s="18" t="s">
        <v>392</v>
      </c>
      <c r="U190" s="18" t="s">
        <v>392</v>
      </c>
      <c r="Y190" s="18" t="s">
        <v>392</v>
      </c>
      <c r="AA190" s="18">
        <f t="shared" si="8"/>
        <v>2</v>
      </c>
      <c r="AB190" s="18">
        <f t="shared" si="9"/>
        <v>2</v>
      </c>
      <c r="AC190" s="18">
        <f t="shared" si="10"/>
        <v>0</v>
      </c>
      <c r="AD190" s="18">
        <f t="shared" si="11"/>
        <v>2</v>
      </c>
      <c r="AE190" t="s">
        <v>422</v>
      </c>
      <c r="AF190"/>
      <c r="AG190"/>
      <c r="AH190"/>
      <c r="AI190"/>
      <c r="AJ190"/>
      <c r="AO190" s="18">
        <v>3</v>
      </c>
      <c r="AP190" s="18">
        <v>3</v>
      </c>
    </row>
    <row r="191" spans="1:42" ht="15" customHeight="1" x14ac:dyDescent="0.25">
      <c r="A191" s="14">
        <v>190</v>
      </c>
      <c r="B191" s="14" t="s">
        <v>135</v>
      </c>
      <c r="C191" s="15">
        <v>25011</v>
      </c>
      <c r="D191" s="14" t="s">
        <v>256</v>
      </c>
      <c r="E191" s="14" t="s">
        <v>410</v>
      </c>
      <c r="F191" s="19" t="s">
        <v>453</v>
      </c>
      <c r="G191" s="16">
        <v>10.788</v>
      </c>
      <c r="H191" s="17">
        <v>121</v>
      </c>
      <c r="I191" s="17">
        <v>57</v>
      </c>
      <c r="J191" s="15" t="s">
        <v>392</v>
      </c>
      <c r="K191" s="15" t="s">
        <v>394</v>
      </c>
      <c r="L191" s="15" t="s">
        <v>394</v>
      </c>
      <c r="M191" s="15" t="s">
        <v>401</v>
      </c>
      <c r="N191" s="15" t="s">
        <v>394</v>
      </c>
      <c r="O191" s="15" t="s">
        <v>392</v>
      </c>
      <c r="P191" s="15" t="s">
        <v>392</v>
      </c>
      <c r="Q191" s="15" t="s">
        <v>392</v>
      </c>
      <c r="R191" s="15" t="s">
        <v>392</v>
      </c>
      <c r="S191" s="15" t="s">
        <v>392</v>
      </c>
      <c r="T191" s="15" t="s">
        <v>392</v>
      </c>
      <c r="U191" s="15" t="s">
        <v>392</v>
      </c>
      <c r="V191" s="15" t="s">
        <v>392</v>
      </c>
      <c r="W191" s="18" t="s">
        <v>392</v>
      </c>
      <c r="X191" s="18" t="s">
        <v>392</v>
      </c>
      <c r="Y191" s="20" t="s">
        <v>394</v>
      </c>
      <c r="Z191" s="15" t="s">
        <v>392</v>
      </c>
      <c r="AA191" s="18">
        <f t="shared" si="8"/>
        <v>0</v>
      </c>
      <c r="AB191" s="18">
        <f t="shared" si="9"/>
        <v>0</v>
      </c>
      <c r="AC191" s="18">
        <f t="shared" si="10"/>
        <v>1</v>
      </c>
      <c r="AD191" s="18">
        <f t="shared" si="11"/>
        <v>1</v>
      </c>
      <c r="AE191" s="21" t="s">
        <v>402</v>
      </c>
      <c r="AF191" s="18">
        <v>6</v>
      </c>
      <c r="AG191" s="18">
        <v>1</v>
      </c>
      <c r="AH191" s="18">
        <v>4</v>
      </c>
      <c r="AI191" s="18">
        <v>5</v>
      </c>
      <c r="AJ191" s="18">
        <v>1</v>
      </c>
      <c r="AK191" s="18">
        <v>1</v>
      </c>
      <c r="AL191" s="18"/>
      <c r="AM191" s="18"/>
      <c r="AN191" s="18"/>
      <c r="AO191" s="18">
        <v>10</v>
      </c>
      <c r="AP191" s="18">
        <v>11</v>
      </c>
    </row>
    <row r="192" spans="1:42" ht="15" customHeight="1" x14ac:dyDescent="0.25">
      <c r="A192" s="14">
        <v>191</v>
      </c>
      <c r="B192" s="14" t="s">
        <v>198</v>
      </c>
      <c r="C192" s="15">
        <v>25013</v>
      </c>
      <c r="D192" s="14" t="s">
        <v>186</v>
      </c>
      <c r="E192" s="14" t="s">
        <v>400</v>
      </c>
      <c r="F192" s="14"/>
      <c r="G192" s="16">
        <v>44.776000000000003</v>
      </c>
      <c r="H192" s="17">
        <v>8560</v>
      </c>
      <c r="I192" s="17">
        <v>3279</v>
      </c>
      <c r="J192" s="15" t="s">
        <v>392</v>
      </c>
      <c r="K192" s="15" t="s">
        <v>394</v>
      </c>
      <c r="L192" s="15" t="s">
        <v>392</v>
      </c>
      <c r="M192" s="15" t="s">
        <v>393</v>
      </c>
      <c r="N192" s="15" t="s">
        <v>392</v>
      </c>
      <c r="O192" s="18" t="s">
        <v>394</v>
      </c>
      <c r="P192" s="18" t="s">
        <v>392</v>
      </c>
      <c r="Q192" s="18" t="s">
        <v>392</v>
      </c>
      <c r="R192" s="18" t="s">
        <v>392</v>
      </c>
      <c r="S192" s="18" t="s">
        <v>392</v>
      </c>
      <c r="T192" s="18" t="s">
        <v>392</v>
      </c>
      <c r="U192" s="18" t="s">
        <v>392</v>
      </c>
      <c r="W192" s="18" t="s">
        <v>392</v>
      </c>
      <c r="X192" s="18" t="s">
        <v>392</v>
      </c>
      <c r="Y192" s="18" t="s">
        <v>392</v>
      </c>
      <c r="AA192" s="18">
        <f t="shared" si="8"/>
        <v>1</v>
      </c>
      <c r="AB192" s="18">
        <f t="shared" si="9"/>
        <v>1</v>
      </c>
      <c r="AC192" s="18">
        <f t="shared" si="10"/>
        <v>0</v>
      </c>
      <c r="AD192" s="18">
        <f t="shared" si="11"/>
        <v>1</v>
      </c>
      <c r="AE192" t="s">
        <v>363</v>
      </c>
      <c r="AF192"/>
      <c r="AG192"/>
      <c r="AH192"/>
      <c r="AI192"/>
      <c r="AJ192"/>
      <c r="AO192" s="18">
        <v>1</v>
      </c>
      <c r="AP192" s="18">
        <v>1</v>
      </c>
    </row>
    <row r="193" spans="1:42" ht="15" customHeight="1" x14ac:dyDescent="0.25">
      <c r="A193" s="14">
        <v>192</v>
      </c>
      <c r="B193" s="14" t="s">
        <v>136</v>
      </c>
      <c r="C193" s="15">
        <v>25011</v>
      </c>
      <c r="D193" s="14" t="s">
        <v>256</v>
      </c>
      <c r="E193" s="14" t="s">
        <v>410</v>
      </c>
      <c r="F193" s="14"/>
      <c r="G193" s="16">
        <v>31.440999999999999</v>
      </c>
      <c r="H193" s="17">
        <v>8437</v>
      </c>
      <c r="I193" s="17">
        <v>3694</v>
      </c>
      <c r="J193" s="15" t="s">
        <v>392</v>
      </c>
      <c r="K193" s="15" t="s">
        <v>394</v>
      </c>
      <c r="L193" s="15" t="s">
        <v>420</v>
      </c>
      <c r="M193" s="15" t="s">
        <v>423</v>
      </c>
      <c r="N193" s="15" t="s">
        <v>392</v>
      </c>
      <c r="O193" s="18" t="s">
        <v>394</v>
      </c>
      <c r="P193" s="18" t="s">
        <v>392</v>
      </c>
      <c r="Q193" s="18" t="s">
        <v>392</v>
      </c>
      <c r="R193" s="18" t="s">
        <v>392</v>
      </c>
      <c r="S193" s="18" t="s">
        <v>392</v>
      </c>
      <c r="T193" s="18" t="s">
        <v>392</v>
      </c>
      <c r="U193" s="18" t="s">
        <v>392</v>
      </c>
      <c r="V193" s="18" t="s">
        <v>392</v>
      </c>
      <c r="W193" s="18" t="s">
        <v>392</v>
      </c>
      <c r="X193" s="18" t="s">
        <v>392</v>
      </c>
      <c r="Y193" s="18">
        <v>0</v>
      </c>
      <c r="Z193" s="18">
        <v>0</v>
      </c>
      <c r="AA193" s="18">
        <f t="shared" si="8"/>
        <v>1</v>
      </c>
      <c r="AB193" s="18">
        <f t="shared" si="9"/>
        <v>1</v>
      </c>
      <c r="AC193" s="18">
        <f t="shared" si="10"/>
        <v>0</v>
      </c>
      <c r="AD193" s="18">
        <f t="shared" si="11"/>
        <v>1</v>
      </c>
      <c r="AE193" t="s">
        <v>363</v>
      </c>
      <c r="AF193"/>
      <c r="AG193"/>
      <c r="AH193"/>
      <c r="AI193"/>
      <c r="AJ193"/>
      <c r="AO193" s="18">
        <v>1</v>
      </c>
      <c r="AP193" s="18">
        <v>1</v>
      </c>
    </row>
    <row r="194" spans="1:42" ht="15" customHeight="1" x14ac:dyDescent="0.25">
      <c r="A194" s="14">
        <v>193</v>
      </c>
      <c r="B194" s="14" t="s">
        <v>15</v>
      </c>
      <c r="C194" s="15">
        <v>25003</v>
      </c>
      <c r="D194" s="14" t="s">
        <v>0</v>
      </c>
      <c r="E194" s="14" t="s">
        <v>399</v>
      </c>
      <c r="F194" s="19" t="s">
        <v>454</v>
      </c>
      <c r="G194" s="16">
        <v>27.404</v>
      </c>
      <c r="H194" s="17">
        <v>961</v>
      </c>
      <c r="I194" s="17">
        <v>426</v>
      </c>
      <c r="J194" s="15" t="s">
        <v>392</v>
      </c>
      <c r="K194" s="15" t="s">
        <v>394</v>
      </c>
      <c r="L194" s="15" t="s">
        <v>394</v>
      </c>
      <c r="M194" s="15" t="s">
        <v>401</v>
      </c>
      <c r="N194" s="15" t="s">
        <v>394</v>
      </c>
      <c r="O194" s="15" t="s">
        <v>392</v>
      </c>
      <c r="P194" s="15" t="s">
        <v>392</v>
      </c>
      <c r="Q194" s="15" t="s">
        <v>392</v>
      </c>
      <c r="R194" s="15" t="s">
        <v>392</v>
      </c>
      <c r="S194" s="15" t="s">
        <v>392</v>
      </c>
      <c r="T194" s="15" t="s">
        <v>392</v>
      </c>
      <c r="U194" s="20" t="s">
        <v>394</v>
      </c>
      <c r="V194" s="15" t="s">
        <v>392</v>
      </c>
      <c r="W194" s="18" t="s">
        <v>392</v>
      </c>
      <c r="X194" s="18" t="s">
        <v>392</v>
      </c>
      <c r="Y194" s="15" t="s">
        <v>392</v>
      </c>
      <c r="Z194" s="15" t="s">
        <v>392</v>
      </c>
      <c r="AA194" s="18">
        <f t="shared" ref="AA194:AA257" si="12">COUNTIF($O194:$T194,"Y")</f>
        <v>0</v>
      </c>
      <c r="AB194" s="18">
        <f t="shared" ref="AB194:AB257" si="13">COUNTIF($O194:$V194,"Y")</f>
        <v>1</v>
      </c>
      <c r="AC194" s="18">
        <f t="shared" ref="AC194:AC257" si="14">COUNTIF($W194:$Z194,"Y")</f>
        <v>0</v>
      </c>
      <c r="AD194" s="18">
        <f t="shared" ref="AD194:AD257" si="15">COUNTIF($O194:$Z194,"Y")</f>
        <v>1</v>
      </c>
      <c r="AE194" s="21" t="s">
        <v>402</v>
      </c>
      <c r="AF194" s="18">
        <v>4</v>
      </c>
      <c r="AG194" s="18">
        <v>4</v>
      </c>
      <c r="AH194" s="18">
        <v>1</v>
      </c>
      <c r="AI194" s="18">
        <v>4</v>
      </c>
      <c r="AJ194" s="18">
        <v>4</v>
      </c>
      <c r="AK194" s="18">
        <v>1</v>
      </c>
      <c r="AL194" s="18"/>
      <c r="AM194" s="18"/>
      <c r="AN194" s="18"/>
      <c r="AO194" s="18">
        <v>10</v>
      </c>
      <c r="AP194" s="18">
        <v>11</v>
      </c>
    </row>
    <row r="195" spans="1:42" ht="15" customHeight="1" x14ac:dyDescent="0.25">
      <c r="A195" s="14">
        <v>194</v>
      </c>
      <c r="B195" s="14" t="s">
        <v>199</v>
      </c>
      <c r="C195" s="15">
        <v>25013</v>
      </c>
      <c r="D195" s="14" t="s">
        <v>186</v>
      </c>
      <c r="E195" s="14" t="s">
        <v>400</v>
      </c>
      <c r="F195" s="14"/>
      <c r="G195" s="16">
        <v>15.067</v>
      </c>
      <c r="H195" s="17">
        <v>838</v>
      </c>
      <c r="I195" s="17">
        <v>330</v>
      </c>
      <c r="J195" s="15" t="s">
        <v>392</v>
      </c>
      <c r="K195" s="15" t="s">
        <v>394</v>
      </c>
      <c r="L195" s="15" t="s">
        <v>394</v>
      </c>
      <c r="M195" s="15" t="s">
        <v>401</v>
      </c>
      <c r="N195" s="15" t="s">
        <v>392</v>
      </c>
      <c r="O195" s="18" t="s">
        <v>394</v>
      </c>
      <c r="P195" s="18" t="s">
        <v>392</v>
      </c>
      <c r="Q195" s="18" t="s">
        <v>392</v>
      </c>
      <c r="R195" s="18" t="s">
        <v>392</v>
      </c>
      <c r="S195" s="18" t="s">
        <v>392</v>
      </c>
      <c r="T195" s="18" t="s">
        <v>392</v>
      </c>
      <c r="U195" s="18" t="s">
        <v>392</v>
      </c>
      <c r="V195" s="18" t="s">
        <v>392</v>
      </c>
      <c r="W195" s="18" t="s">
        <v>392</v>
      </c>
      <c r="X195" s="18" t="s">
        <v>392</v>
      </c>
      <c r="Y195" s="18" t="s">
        <v>392</v>
      </c>
      <c r="Z195" s="18" t="s">
        <v>392</v>
      </c>
      <c r="AA195" s="18">
        <f t="shared" si="12"/>
        <v>1</v>
      </c>
      <c r="AB195" s="18">
        <f t="shared" si="13"/>
        <v>1</v>
      </c>
      <c r="AC195" s="18">
        <f t="shared" si="14"/>
        <v>0</v>
      </c>
      <c r="AD195" s="18">
        <f t="shared" si="15"/>
        <v>1</v>
      </c>
      <c r="AE195" t="s">
        <v>363</v>
      </c>
      <c r="AF195"/>
      <c r="AG195"/>
      <c r="AH195"/>
      <c r="AI195"/>
      <c r="AJ195"/>
      <c r="AO195" s="18">
        <v>1</v>
      </c>
      <c r="AP195" s="18">
        <v>1</v>
      </c>
    </row>
    <row r="196" spans="1:42" ht="15" customHeight="1" x14ac:dyDescent="0.25">
      <c r="A196" s="14">
        <v>195</v>
      </c>
      <c r="B196" s="14" t="s">
        <v>16</v>
      </c>
      <c r="C196" s="15">
        <v>25003</v>
      </c>
      <c r="D196" s="14" t="s">
        <v>0</v>
      </c>
      <c r="E196" s="14" t="s">
        <v>399</v>
      </c>
      <c r="F196" s="14"/>
      <c r="G196" s="16">
        <v>22.388999999999999</v>
      </c>
      <c r="H196" s="17">
        <v>167</v>
      </c>
      <c r="I196" s="17">
        <v>74</v>
      </c>
      <c r="J196" s="15" t="s">
        <v>392</v>
      </c>
      <c r="K196" s="15" t="s">
        <v>394</v>
      </c>
      <c r="L196" s="15" t="s">
        <v>394</v>
      </c>
      <c r="M196" s="15" t="s">
        <v>437</v>
      </c>
      <c r="N196" s="15" t="s">
        <v>392</v>
      </c>
      <c r="O196" s="15" t="s">
        <v>392</v>
      </c>
      <c r="P196" s="15" t="s">
        <v>392</v>
      </c>
      <c r="Q196" s="15" t="s">
        <v>392</v>
      </c>
      <c r="R196" s="15" t="s">
        <v>392</v>
      </c>
      <c r="S196" s="15" t="s">
        <v>392</v>
      </c>
      <c r="T196" s="15" t="s">
        <v>392</v>
      </c>
      <c r="U196" s="18" t="s">
        <v>392</v>
      </c>
      <c r="V196" s="18" t="s">
        <v>394</v>
      </c>
      <c r="W196" s="18" t="s">
        <v>392</v>
      </c>
      <c r="X196" s="18" t="s">
        <v>392</v>
      </c>
      <c r="Y196" s="18" t="s">
        <v>392</v>
      </c>
      <c r="Z196" s="18" t="s">
        <v>392</v>
      </c>
      <c r="AA196" s="18">
        <f t="shared" si="12"/>
        <v>0</v>
      </c>
      <c r="AB196" s="18">
        <f t="shared" si="13"/>
        <v>1</v>
      </c>
      <c r="AC196" s="18">
        <f t="shared" si="14"/>
        <v>0</v>
      </c>
      <c r="AD196" s="18">
        <f t="shared" si="15"/>
        <v>1</v>
      </c>
      <c r="AE196" t="s">
        <v>402</v>
      </c>
      <c r="AF196"/>
      <c r="AG196"/>
      <c r="AH196"/>
      <c r="AI196"/>
      <c r="AJ196"/>
      <c r="AO196" s="18">
        <v>10</v>
      </c>
      <c r="AP196" s="18">
        <v>10</v>
      </c>
    </row>
    <row r="197" spans="1:42" ht="15" customHeight="1" x14ac:dyDescent="0.25">
      <c r="A197" s="14">
        <v>196</v>
      </c>
      <c r="B197" s="14" t="s">
        <v>318</v>
      </c>
      <c r="C197" s="15">
        <v>25009</v>
      </c>
      <c r="D197" s="14" t="s">
        <v>310</v>
      </c>
      <c r="E197" s="14" t="s">
        <v>397</v>
      </c>
      <c r="F197" s="14"/>
      <c r="G197" s="16">
        <v>1.2549999999999999</v>
      </c>
      <c r="H197" s="17">
        <v>3410</v>
      </c>
      <c r="I197" s="17">
        <v>1540</v>
      </c>
      <c r="J197" s="15" t="s">
        <v>392</v>
      </c>
      <c r="K197" s="15" t="s">
        <v>392</v>
      </c>
      <c r="L197" s="15" t="s">
        <v>392</v>
      </c>
      <c r="M197" s="15" t="s">
        <v>393</v>
      </c>
      <c r="N197" s="15" t="s">
        <v>392</v>
      </c>
      <c r="O197" s="18" t="s">
        <v>394</v>
      </c>
      <c r="P197" s="18" t="s">
        <v>392</v>
      </c>
      <c r="Q197" s="18" t="s">
        <v>392</v>
      </c>
      <c r="R197" s="18" t="s">
        <v>394</v>
      </c>
      <c r="S197" s="18" t="s">
        <v>392</v>
      </c>
      <c r="T197" s="18" t="s">
        <v>392</v>
      </c>
      <c r="U197" s="18" t="s">
        <v>392</v>
      </c>
      <c r="Y197" s="18" t="s">
        <v>392</v>
      </c>
      <c r="AA197" s="18">
        <f t="shared" si="12"/>
        <v>2</v>
      </c>
      <c r="AB197" s="18">
        <f t="shared" si="13"/>
        <v>2</v>
      </c>
      <c r="AC197" s="18">
        <f t="shared" si="14"/>
        <v>0</v>
      </c>
      <c r="AD197" s="18">
        <f t="shared" si="15"/>
        <v>2</v>
      </c>
      <c r="AE197" t="s">
        <v>395</v>
      </c>
      <c r="AF197"/>
      <c r="AG197"/>
      <c r="AH197"/>
      <c r="AI197"/>
      <c r="AJ197"/>
      <c r="AO197" s="18">
        <v>4</v>
      </c>
      <c r="AP197" s="18">
        <v>4</v>
      </c>
    </row>
    <row r="198" spans="1:42" ht="15" customHeight="1" x14ac:dyDescent="0.25">
      <c r="A198" s="14">
        <v>197</v>
      </c>
      <c r="B198" s="14" t="s">
        <v>61</v>
      </c>
      <c r="C198" s="15">
        <v>25019</v>
      </c>
      <c r="D198" s="14" t="s">
        <v>61</v>
      </c>
      <c r="E198" s="14" t="s">
        <v>455</v>
      </c>
      <c r="F198" s="14"/>
      <c r="G198" s="16">
        <v>48.911999999999999</v>
      </c>
      <c r="H198" s="17">
        <v>10172</v>
      </c>
      <c r="I198" s="17">
        <v>4229</v>
      </c>
      <c r="J198" s="15" t="s">
        <v>392</v>
      </c>
      <c r="K198" s="15" t="s">
        <v>392</v>
      </c>
      <c r="L198" s="15" t="s">
        <v>392</v>
      </c>
      <c r="M198" s="15" t="s">
        <v>393</v>
      </c>
      <c r="N198" s="15" t="s">
        <v>392</v>
      </c>
      <c r="O198" s="18" t="s">
        <v>394</v>
      </c>
      <c r="P198" s="18" t="s">
        <v>392</v>
      </c>
      <c r="Q198" s="18" t="s">
        <v>392</v>
      </c>
      <c r="R198" s="18" t="s">
        <v>392</v>
      </c>
      <c r="S198" s="18" t="s">
        <v>392</v>
      </c>
      <c r="T198" s="18" t="s">
        <v>392</v>
      </c>
      <c r="U198" s="18" t="s">
        <v>392</v>
      </c>
      <c r="W198" s="18" t="s">
        <v>392</v>
      </c>
      <c r="X198" s="18" t="s">
        <v>392</v>
      </c>
      <c r="Y198" s="18" t="s">
        <v>392</v>
      </c>
      <c r="AA198" s="18">
        <f t="shared" si="12"/>
        <v>1</v>
      </c>
      <c r="AB198" s="18">
        <f t="shared" si="13"/>
        <v>1</v>
      </c>
      <c r="AC198" s="18">
        <f t="shared" si="14"/>
        <v>0</v>
      </c>
      <c r="AD198" s="18">
        <f t="shared" si="15"/>
        <v>1</v>
      </c>
      <c r="AE198" t="s">
        <v>363</v>
      </c>
      <c r="AF198"/>
      <c r="AG198"/>
      <c r="AH198"/>
      <c r="AI198"/>
      <c r="AJ198"/>
      <c r="AO198" s="18">
        <v>1</v>
      </c>
      <c r="AP198" s="18">
        <v>1</v>
      </c>
    </row>
    <row r="199" spans="1:42" ht="15" customHeight="1" x14ac:dyDescent="0.25">
      <c r="A199" s="14">
        <v>198</v>
      </c>
      <c r="B199" s="14" t="s">
        <v>268</v>
      </c>
      <c r="C199" s="15">
        <v>25017</v>
      </c>
      <c r="D199" s="14" t="s">
        <v>396</v>
      </c>
      <c r="E199" s="14" t="s">
        <v>397</v>
      </c>
      <c r="F199" s="14"/>
      <c r="G199" s="16">
        <v>15.961</v>
      </c>
      <c r="H199" s="17">
        <v>33006</v>
      </c>
      <c r="I199" s="17">
        <v>13406</v>
      </c>
      <c r="J199" s="15" t="s">
        <v>392</v>
      </c>
      <c r="K199" s="15" t="s">
        <v>392</v>
      </c>
      <c r="L199" s="15" t="s">
        <v>392</v>
      </c>
      <c r="M199" s="15" t="s">
        <v>393</v>
      </c>
      <c r="N199" s="15" t="s">
        <v>392</v>
      </c>
      <c r="O199" s="18" t="s">
        <v>394</v>
      </c>
      <c r="P199" s="18" t="s">
        <v>392</v>
      </c>
      <c r="Q199" s="18" t="s">
        <v>394</v>
      </c>
      <c r="R199" s="18" t="s">
        <v>394</v>
      </c>
      <c r="S199" s="18" t="s">
        <v>392</v>
      </c>
      <c r="T199" s="18" t="s">
        <v>392</v>
      </c>
      <c r="U199" s="18" t="s">
        <v>392</v>
      </c>
      <c r="Y199" s="18" t="s">
        <v>392</v>
      </c>
      <c r="AA199" s="18">
        <f t="shared" si="12"/>
        <v>3</v>
      </c>
      <c r="AB199" s="18">
        <f t="shared" si="13"/>
        <v>3</v>
      </c>
      <c r="AC199" s="18">
        <f t="shared" si="14"/>
        <v>0</v>
      </c>
      <c r="AD199" s="18">
        <f t="shared" si="15"/>
        <v>3</v>
      </c>
      <c r="AE199" t="s">
        <v>407</v>
      </c>
      <c r="AF199"/>
      <c r="AG199"/>
      <c r="AH199"/>
      <c r="AI199"/>
      <c r="AJ199"/>
      <c r="AO199" s="18">
        <v>5</v>
      </c>
      <c r="AP199" s="18">
        <v>5</v>
      </c>
    </row>
    <row r="200" spans="1:42" ht="15" customHeight="1" x14ac:dyDescent="0.25">
      <c r="A200" s="14">
        <v>199</v>
      </c>
      <c r="B200" s="14" t="s">
        <v>269</v>
      </c>
      <c r="C200" s="15">
        <v>25021</v>
      </c>
      <c r="D200" s="14" t="s">
        <v>271</v>
      </c>
      <c r="E200" s="14" t="s">
        <v>397</v>
      </c>
      <c r="F200" s="14"/>
      <c r="G200" s="16">
        <v>12.702999999999999</v>
      </c>
      <c r="H200" s="17">
        <v>28886</v>
      </c>
      <c r="I200" s="17">
        <v>10341</v>
      </c>
      <c r="J200" s="15" t="s">
        <v>392</v>
      </c>
      <c r="K200" s="15" t="s">
        <v>392</v>
      </c>
      <c r="L200" s="15" t="s">
        <v>392</v>
      </c>
      <c r="M200" s="15" t="s">
        <v>393</v>
      </c>
      <c r="N200" s="15" t="s">
        <v>392</v>
      </c>
      <c r="O200" s="18" t="s">
        <v>394</v>
      </c>
      <c r="P200" s="18" t="s">
        <v>392</v>
      </c>
      <c r="Q200" s="18" t="s">
        <v>394</v>
      </c>
      <c r="R200" s="18" t="s">
        <v>394</v>
      </c>
      <c r="S200" s="18" t="s">
        <v>392</v>
      </c>
      <c r="T200" s="18" t="s">
        <v>392</v>
      </c>
      <c r="U200" s="18" t="s">
        <v>392</v>
      </c>
      <c r="Y200" s="18" t="s">
        <v>392</v>
      </c>
      <c r="AA200" s="18">
        <f t="shared" si="12"/>
        <v>3</v>
      </c>
      <c r="AB200" s="18">
        <f t="shared" si="13"/>
        <v>3</v>
      </c>
      <c r="AC200" s="18">
        <f t="shared" si="14"/>
        <v>0</v>
      </c>
      <c r="AD200" s="18">
        <f t="shared" si="15"/>
        <v>3</v>
      </c>
      <c r="AE200" t="s">
        <v>407</v>
      </c>
      <c r="AF200"/>
      <c r="AG200"/>
      <c r="AH200"/>
      <c r="AI200"/>
      <c r="AJ200"/>
      <c r="AO200" s="18">
        <v>5</v>
      </c>
      <c r="AP200" s="18">
        <v>5</v>
      </c>
    </row>
    <row r="201" spans="1:42" ht="15" customHeight="1" x14ac:dyDescent="0.25">
      <c r="A201" s="14">
        <v>200</v>
      </c>
      <c r="B201" s="14" t="s">
        <v>17</v>
      </c>
      <c r="C201" s="15">
        <v>25003</v>
      </c>
      <c r="D201" s="14" t="s">
        <v>0</v>
      </c>
      <c r="E201" s="14" t="s">
        <v>399</v>
      </c>
      <c r="F201" s="14"/>
      <c r="G201" s="16">
        <v>13.475</v>
      </c>
      <c r="H201" s="17">
        <v>228</v>
      </c>
      <c r="I201" s="17">
        <v>95</v>
      </c>
      <c r="J201" s="15" t="s">
        <v>392</v>
      </c>
      <c r="K201" s="15" t="s">
        <v>394</v>
      </c>
      <c r="L201" s="15" t="s">
        <v>394</v>
      </c>
      <c r="M201" s="15" t="s">
        <v>401</v>
      </c>
      <c r="N201" s="15" t="s">
        <v>392</v>
      </c>
      <c r="O201" s="15" t="s">
        <v>392</v>
      </c>
      <c r="P201" s="15" t="s">
        <v>392</v>
      </c>
      <c r="Q201" s="15" t="s">
        <v>392</v>
      </c>
      <c r="R201" s="15" t="s">
        <v>392</v>
      </c>
      <c r="S201" s="15" t="s">
        <v>392</v>
      </c>
      <c r="T201" s="15" t="s">
        <v>392</v>
      </c>
      <c r="U201" s="18" t="s">
        <v>392</v>
      </c>
      <c r="V201" s="18" t="s">
        <v>394</v>
      </c>
      <c r="W201" s="18" t="s">
        <v>392</v>
      </c>
      <c r="X201" s="18" t="s">
        <v>392</v>
      </c>
      <c r="Y201" s="18" t="s">
        <v>392</v>
      </c>
      <c r="Z201" s="18" t="s">
        <v>392</v>
      </c>
      <c r="AA201" s="18">
        <f t="shared" si="12"/>
        <v>0</v>
      </c>
      <c r="AB201" s="18">
        <f t="shared" si="13"/>
        <v>1</v>
      </c>
      <c r="AC201" s="18">
        <f t="shared" si="14"/>
        <v>0</v>
      </c>
      <c r="AD201" s="18">
        <f t="shared" si="15"/>
        <v>1</v>
      </c>
      <c r="AE201" t="s">
        <v>402</v>
      </c>
      <c r="AF201"/>
      <c r="AG201"/>
      <c r="AH201"/>
      <c r="AI201"/>
      <c r="AJ201"/>
      <c r="AO201" s="18">
        <v>10</v>
      </c>
      <c r="AP201" s="18">
        <v>10</v>
      </c>
    </row>
    <row r="202" spans="1:42" ht="15" customHeight="1" x14ac:dyDescent="0.25">
      <c r="A202" s="14">
        <v>201</v>
      </c>
      <c r="B202" s="14" t="s">
        <v>183</v>
      </c>
      <c r="C202" s="15">
        <v>25005</v>
      </c>
      <c r="D202" s="14" t="s">
        <v>34</v>
      </c>
      <c r="E202" s="14" t="s">
        <v>398</v>
      </c>
      <c r="F202" s="19" t="s">
        <v>456</v>
      </c>
      <c r="G202" s="16">
        <v>20.279</v>
      </c>
      <c r="H202" s="17">
        <v>95072</v>
      </c>
      <c r="I202" s="17">
        <v>38761</v>
      </c>
      <c r="J202" s="15" t="s">
        <v>394</v>
      </c>
      <c r="K202" s="15" t="s">
        <v>392</v>
      </c>
      <c r="L202" s="15" t="s">
        <v>392</v>
      </c>
      <c r="M202" s="15" t="s">
        <v>393</v>
      </c>
      <c r="N202" s="15" t="s">
        <v>394</v>
      </c>
      <c r="O202" s="18" t="s">
        <v>394</v>
      </c>
      <c r="P202" s="18" t="s">
        <v>392</v>
      </c>
      <c r="Q202" s="18" t="s">
        <v>392</v>
      </c>
      <c r="R202" s="18" t="s">
        <v>392</v>
      </c>
      <c r="S202" s="18" t="s">
        <v>392</v>
      </c>
      <c r="T202" s="18" t="s">
        <v>392</v>
      </c>
      <c r="U202" s="18" t="s">
        <v>392</v>
      </c>
      <c r="V202" s="18" t="s">
        <v>392</v>
      </c>
      <c r="W202" s="18" t="s">
        <v>392</v>
      </c>
      <c r="X202" s="18" t="s">
        <v>392</v>
      </c>
      <c r="Y202" s="18" t="s">
        <v>392</v>
      </c>
      <c r="Z202" s="18" t="s">
        <v>392</v>
      </c>
      <c r="AA202" s="18">
        <f t="shared" si="12"/>
        <v>1</v>
      </c>
      <c r="AB202" s="18">
        <f t="shared" si="13"/>
        <v>1</v>
      </c>
      <c r="AC202" s="18">
        <f t="shared" si="14"/>
        <v>0</v>
      </c>
      <c r="AD202" s="18">
        <f t="shared" si="15"/>
        <v>1</v>
      </c>
      <c r="AE202" s="21" t="s">
        <v>363</v>
      </c>
      <c r="AF202" s="18">
        <v>2</v>
      </c>
      <c r="AG202" s="18">
        <v>2</v>
      </c>
      <c r="AH202" s="18">
        <v>1</v>
      </c>
      <c r="AI202" s="18">
        <v>2</v>
      </c>
      <c r="AJ202" s="18">
        <v>2</v>
      </c>
      <c r="AK202" s="18">
        <v>2</v>
      </c>
      <c r="AL202" s="18">
        <v>1</v>
      </c>
      <c r="AM202" s="18">
        <v>1</v>
      </c>
      <c r="AN202" s="18">
        <v>1</v>
      </c>
      <c r="AO202" s="18">
        <v>1</v>
      </c>
      <c r="AP202" s="18">
        <v>1</v>
      </c>
    </row>
    <row r="203" spans="1:42" x14ac:dyDescent="0.25">
      <c r="A203" s="14">
        <v>202</v>
      </c>
      <c r="B203" s="14" t="s">
        <v>88</v>
      </c>
      <c r="C203" s="15">
        <v>25027</v>
      </c>
      <c r="D203" s="14" t="s">
        <v>108</v>
      </c>
      <c r="E203" s="14" t="s">
        <v>412</v>
      </c>
      <c r="F203" s="19" t="s">
        <v>457</v>
      </c>
      <c r="G203" s="16">
        <v>20.917000000000002</v>
      </c>
      <c r="H203" s="17">
        <v>999</v>
      </c>
      <c r="I203" s="17">
        <v>370</v>
      </c>
      <c r="J203" s="15" t="s">
        <v>392</v>
      </c>
      <c r="K203" s="15" t="s">
        <v>394</v>
      </c>
      <c r="L203" s="15" t="s">
        <v>394</v>
      </c>
      <c r="M203" s="15" t="s">
        <v>401</v>
      </c>
      <c r="N203" s="15" t="s">
        <v>394</v>
      </c>
      <c r="O203" s="24" t="s">
        <v>392</v>
      </c>
      <c r="P203" s="20" t="s">
        <v>392</v>
      </c>
      <c r="Q203" s="15" t="s">
        <v>392</v>
      </c>
      <c r="R203" s="15" t="s">
        <v>392</v>
      </c>
      <c r="S203" s="15" t="s">
        <v>392</v>
      </c>
      <c r="T203" s="15" t="s">
        <v>392</v>
      </c>
      <c r="U203" s="15" t="s">
        <v>392</v>
      </c>
      <c r="V203" s="15" t="s">
        <v>392</v>
      </c>
      <c r="W203" s="18" t="s">
        <v>392</v>
      </c>
      <c r="X203" s="18" t="s">
        <v>392</v>
      </c>
      <c r="Y203" s="15" t="s">
        <v>392</v>
      </c>
      <c r="Z203" s="15" t="s">
        <v>392</v>
      </c>
      <c r="AA203" s="18">
        <f t="shared" si="12"/>
        <v>0</v>
      </c>
      <c r="AB203" s="18">
        <f t="shared" si="13"/>
        <v>0</v>
      </c>
      <c r="AC203" s="18">
        <f t="shared" si="14"/>
        <v>0</v>
      </c>
      <c r="AD203" s="18">
        <f t="shared" si="15"/>
        <v>0</v>
      </c>
      <c r="AE203" s="21" t="s">
        <v>402</v>
      </c>
      <c r="AF203" s="18">
        <v>1</v>
      </c>
      <c r="AG203" s="18">
        <v>1</v>
      </c>
      <c r="AH203" s="18">
        <v>1</v>
      </c>
      <c r="AI203" s="18">
        <v>1</v>
      </c>
      <c r="AJ203" s="18">
        <v>1</v>
      </c>
      <c r="AK203" s="18">
        <v>1</v>
      </c>
      <c r="AL203" s="18"/>
      <c r="AM203" s="18"/>
      <c r="AN203" s="18"/>
      <c r="AO203" s="18">
        <v>10</v>
      </c>
      <c r="AP203" s="18">
        <v>11</v>
      </c>
    </row>
    <row r="204" spans="1:42" x14ac:dyDescent="0.25">
      <c r="A204" s="14">
        <v>203</v>
      </c>
      <c r="B204" s="14" t="s">
        <v>18</v>
      </c>
      <c r="C204" s="15">
        <v>25003</v>
      </c>
      <c r="D204" s="14" t="s">
        <v>0</v>
      </c>
      <c r="E204" s="14" t="s">
        <v>399</v>
      </c>
      <c r="F204" s="19" t="s">
        <v>431</v>
      </c>
      <c r="G204" s="16">
        <v>47.896999999999998</v>
      </c>
      <c r="H204" s="17">
        <v>1509</v>
      </c>
      <c r="I204" s="17">
        <v>630</v>
      </c>
      <c r="J204" s="15" t="s">
        <v>392</v>
      </c>
      <c r="K204" s="15" t="s">
        <v>394</v>
      </c>
      <c r="L204" s="15" t="s">
        <v>394</v>
      </c>
      <c r="M204" s="15" t="s">
        <v>401</v>
      </c>
      <c r="N204" s="15" t="s">
        <v>394</v>
      </c>
      <c r="O204" s="24" t="s">
        <v>392</v>
      </c>
      <c r="P204" s="20" t="s">
        <v>392</v>
      </c>
      <c r="Q204" s="15" t="s">
        <v>392</v>
      </c>
      <c r="R204" s="15" t="s">
        <v>392</v>
      </c>
      <c r="S204" s="15" t="s">
        <v>392</v>
      </c>
      <c r="T204" s="15" t="s">
        <v>392</v>
      </c>
      <c r="U204" s="15" t="s">
        <v>392</v>
      </c>
      <c r="V204" s="15" t="s">
        <v>392</v>
      </c>
      <c r="W204" s="18" t="s">
        <v>392</v>
      </c>
      <c r="X204" s="18" t="s">
        <v>392</v>
      </c>
      <c r="Y204" s="15" t="s">
        <v>392</v>
      </c>
      <c r="Z204" s="15" t="s">
        <v>392</v>
      </c>
      <c r="AA204" s="18">
        <f t="shared" si="12"/>
        <v>0</v>
      </c>
      <c r="AB204" s="18">
        <f t="shared" si="13"/>
        <v>0</v>
      </c>
      <c r="AC204" s="18">
        <f t="shared" si="14"/>
        <v>0</v>
      </c>
      <c r="AD204" s="18">
        <f t="shared" si="15"/>
        <v>0</v>
      </c>
      <c r="AE204" s="21" t="s">
        <v>402</v>
      </c>
      <c r="AF204" s="18">
        <v>1</v>
      </c>
      <c r="AG204" s="18">
        <v>1</v>
      </c>
      <c r="AH204" s="18">
        <v>1</v>
      </c>
      <c r="AI204" s="18">
        <v>1</v>
      </c>
      <c r="AJ204" s="18">
        <v>1</v>
      </c>
      <c r="AK204" s="18">
        <v>1</v>
      </c>
      <c r="AL204" s="18"/>
      <c r="AM204" s="18"/>
      <c r="AN204" s="18"/>
      <c r="AO204" s="18">
        <v>10</v>
      </c>
      <c r="AP204" s="18">
        <v>11</v>
      </c>
    </row>
    <row r="205" spans="1:42" ht="15" customHeight="1" x14ac:dyDescent="0.25">
      <c r="A205" s="14">
        <v>204</v>
      </c>
      <c r="B205" s="14" t="s">
        <v>137</v>
      </c>
      <c r="C205" s="15">
        <v>25011</v>
      </c>
      <c r="D205" s="14" t="s">
        <v>256</v>
      </c>
      <c r="E205" s="14" t="s">
        <v>410</v>
      </c>
      <c r="F205" s="14"/>
      <c r="G205" s="16">
        <v>58.688000000000002</v>
      </c>
      <c r="H205" s="17">
        <v>990</v>
      </c>
      <c r="I205" s="17">
        <v>404</v>
      </c>
      <c r="J205" s="15" t="s">
        <v>392</v>
      </c>
      <c r="K205" s="15" t="s">
        <v>394</v>
      </c>
      <c r="L205" s="15" t="s">
        <v>394</v>
      </c>
      <c r="M205" s="15" t="s">
        <v>401</v>
      </c>
      <c r="N205" s="15" t="s">
        <v>392</v>
      </c>
      <c r="O205" s="15" t="s">
        <v>392</v>
      </c>
      <c r="P205" s="15" t="s">
        <v>392</v>
      </c>
      <c r="Q205" s="15" t="s">
        <v>392</v>
      </c>
      <c r="R205" s="15" t="s">
        <v>392</v>
      </c>
      <c r="S205" s="15" t="s">
        <v>392</v>
      </c>
      <c r="T205" s="15" t="s">
        <v>392</v>
      </c>
      <c r="U205" s="18" t="s">
        <v>392</v>
      </c>
      <c r="V205" s="20" t="s">
        <v>394</v>
      </c>
      <c r="W205" s="18" t="s">
        <v>392</v>
      </c>
      <c r="X205" s="18" t="s">
        <v>392</v>
      </c>
      <c r="Y205" s="18" t="s">
        <v>392</v>
      </c>
      <c r="Z205" s="18" t="s">
        <v>392</v>
      </c>
      <c r="AA205" s="18">
        <f t="shared" si="12"/>
        <v>0</v>
      </c>
      <c r="AB205" s="18">
        <f t="shared" si="13"/>
        <v>1</v>
      </c>
      <c r="AC205" s="18">
        <f t="shared" si="14"/>
        <v>0</v>
      </c>
      <c r="AD205" s="18">
        <f t="shared" si="15"/>
        <v>1</v>
      </c>
      <c r="AE205" t="s">
        <v>402</v>
      </c>
      <c r="AF205"/>
      <c r="AG205"/>
      <c r="AH205"/>
      <c r="AI205"/>
      <c r="AJ205"/>
      <c r="AO205" s="18">
        <v>10</v>
      </c>
      <c r="AP205" s="18">
        <v>10</v>
      </c>
    </row>
    <row r="206" spans="1:42" ht="15" customHeight="1" x14ac:dyDescent="0.25">
      <c r="A206" s="14">
        <v>205</v>
      </c>
      <c r="B206" s="14" t="s">
        <v>217</v>
      </c>
      <c r="C206" s="15">
        <v>25009</v>
      </c>
      <c r="D206" s="14" t="s">
        <v>310</v>
      </c>
      <c r="E206" s="14" t="s">
        <v>403</v>
      </c>
      <c r="F206" s="14"/>
      <c r="G206" s="16">
        <v>24.181999999999999</v>
      </c>
      <c r="H206" s="17">
        <v>6666</v>
      </c>
      <c r="I206" s="17">
        <v>2594</v>
      </c>
      <c r="J206" s="15" t="s">
        <v>392</v>
      </c>
      <c r="K206" s="15" t="s">
        <v>392</v>
      </c>
      <c r="L206" s="15" t="s">
        <v>392</v>
      </c>
      <c r="M206" s="15" t="s">
        <v>393</v>
      </c>
      <c r="N206" s="15" t="s">
        <v>392</v>
      </c>
      <c r="O206" s="18" t="s">
        <v>394</v>
      </c>
      <c r="P206" s="18" t="s">
        <v>392</v>
      </c>
      <c r="Q206" s="18" t="s">
        <v>392</v>
      </c>
      <c r="R206" s="18" t="s">
        <v>392</v>
      </c>
      <c r="S206" s="18" t="s">
        <v>392</v>
      </c>
      <c r="T206" s="18" t="s">
        <v>392</v>
      </c>
      <c r="U206" s="18" t="s">
        <v>392</v>
      </c>
      <c r="Y206" s="18" t="s">
        <v>392</v>
      </c>
      <c r="AA206" s="18">
        <f t="shared" si="12"/>
        <v>1</v>
      </c>
      <c r="AB206" s="18">
        <f t="shared" si="13"/>
        <v>1</v>
      </c>
      <c r="AC206" s="18">
        <f t="shared" si="14"/>
        <v>0</v>
      </c>
      <c r="AD206" s="18">
        <f t="shared" si="15"/>
        <v>1</v>
      </c>
      <c r="AE206" t="s">
        <v>363</v>
      </c>
      <c r="AF206"/>
      <c r="AG206"/>
      <c r="AH206"/>
      <c r="AI206"/>
      <c r="AJ206"/>
      <c r="AO206" s="18">
        <v>1</v>
      </c>
      <c r="AP206" s="18">
        <v>1</v>
      </c>
    </row>
    <row r="207" spans="1:42" ht="15" customHeight="1" x14ac:dyDescent="0.25">
      <c r="A207" s="14">
        <v>206</v>
      </c>
      <c r="B207" s="14" t="s">
        <v>218</v>
      </c>
      <c r="C207" s="15">
        <v>25009</v>
      </c>
      <c r="D207" s="14" t="s">
        <v>310</v>
      </c>
      <c r="E207" s="14" t="s">
        <v>403</v>
      </c>
      <c r="F207" s="14"/>
      <c r="G207" s="16">
        <v>8.7460000000000004</v>
      </c>
      <c r="H207" s="17">
        <v>17416</v>
      </c>
      <c r="I207" s="17">
        <v>7622</v>
      </c>
      <c r="J207" s="15" t="s">
        <v>392</v>
      </c>
      <c r="K207" s="15" t="s">
        <v>392</v>
      </c>
      <c r="L207" s="15" t="s">
        <v>392</v>
      </c>
      <c r="M207" s="15" t="s">
        <v>393</v>
      </c>
      <c r="N207" s="15" t="s">
        <v>392</v>
      </c>
      <c r="O207" s="18" t="s">
        <v>394</v>
      </c>
      <c r="P207" s="18" t="s">
        <v>392</v>
      </c>
      <c r="Q207" s="18" t="s">
        <v>392</v>
      </c>
      <c r="R207" s="18" t="s">
        <v>392</v>
      </c>
      <c r="S207" s="18" t="s">
        <v>392</v>
      </c>
      <c r="T207" s="18" t="s">
        <v>392</v>
      </c>
      <c r="U207" s="18" t="s">
        <v>392</v>
      </c>
      <c r="Y207" s="18" t="s">
        <v>392</v>
      </c>
      <c r="AA207" s="18">
        <f t="shared" si="12"/>
        <v>1</v>
      </c>
      <c r="AB207" s="18">
        <f t="shared" si="13"/>
        <v>1</v>
      </c>
      <c r="AC207" s="18">
        <f t="shared" si="14"/>
        <v>0</v>
      </c>
      <c r="AD207" s="18">
        <f t="shared" si="15"/>
        <v>1</v>
      </c>
      <c r="AE207" t="s">
        <v>363</v>
      </c>
      <c r="AF207"/>
      <c r="AG207"/>
      <c r="AH207"/>
      <c r="AI207"/>
      <c r="AJ207"/>
      <c r="AO207" s="18">
        <v>1</v>
      </c>
      <c r="AP207" s="18">
        <v>1</v>
      </c>
    </row>
    <row r="208" spans="1:42" ht="15" customHeight="1" x14ac:dyDescent="0.25">
      <c r="A208" s="14">
        <v>207</v>
      </c>
      <c r="B208" s="14" t="s">
        <v>270</v>
      </c>
      <c r="C208" s="15">
        <v>25017</v>
      </c>
      <c r="D208" s="14" t="s">
        <v>396</v>
      </c>
      <c r="E208" s="14" t="s">
        <v>397</v>
      </c>
      <c r="F208" s="14"/>
      <c r="G208" s="16">
        <v>18.154</v>
      </c>
      <c r="H208" s="17">
        <v>85146</v>
      </c>
      <c r="I208" s="17">
        <v>31168</v>
      </c>
      <c r="J208" s="15" t="s">
        <v>392</v>
      </c>
      <c r="K208" s="15" t="s">
        <v>392</v>
      </c>
      <c r="L208" s="15" t="s">
        <v>392</v>
      </c>
      <c r="M208" s="15" t="s">
        <v>393</v>
      </c>
      <c r="N208" s="15" t="s">
        <v>392</v>
      </c>
      <c r="O208" s="18" t="s">
        <v>394</v>
      </c>
      <c r="P208" s="18" t="s">
        <v>392</v>
      </c>
      <c r="Q208" s="18" t="s">
        <v>394</v>
      </c>
      <c r="R208" s="18" t="s">
        <v>394</v>
      </c>
      <c r="S208" s="18" t="s">
        <v>392</v>
      </c>
      <c r="T208" s="18" t="s">
        <v>392</v>
      </c>
      <c r="U208" s="18" t="s">
        <v>392</v>
      </c>
      <c r="Y208" s="18" t="s">
        <v>392</v>
      </c>
      <c r="AA208" s="18">
        <f t="shared" si="12"/>
        <v>3</v>
      </c>
      <c r="AB208" s="18">
        <f t="shared" si="13"/>
        <v>3</v>
      </c>
      <c r="AC208" s="18">
        <f t="shared" si="14"/>
        <v>0</v>
      </c>
      <c r="AD208" s="18">
        <f t="shared" si="15"/>
        <v>3</v>
      </c>
      <c r="AE208" t="s">
        <v>407</v>
      </c>
      <c r="AF208"/>
      <c r="AG208"/>
      <c r="AH208"/>
      <c r="AI208"/>
      <c r="AJ208"/>
      <c r="AO208" s="18">
        <v>5</v>
      </c>
      <c r="AP208" s="18">
        <v>5</v>
      </c>
    </row>
    <row r="209" spans="1:42" ht="15" customHeight="1" x14ac:dyDescent="0.25">
      <c r="A209" s="14">
        <v>208</v>
      </c>
      <c r="B209" s="14" t="s">
        <v>271</v>
      </c>
      <c r="C209" s="15">
        <v>25021</v>
      </c>
      <c r="D209" s="14" t="s">
        <v>271</v>
      </c>
      <c r="E209" s="14" t="s">
        <v>397</v>
      </c>
      <c r="F209" s="14"/>
      <c r="G209" s="16">
        <v>15.396000000000001</v>
      </c>
      <c r="H209" s="17">
        <v>11227</v>
      </c>
      <c r="I209" s="17">
        <v>3049</v>
      </c>
      <c r="J209" s="15" t="s">
        <v>392</v>
      </c>
      <c r="K209" s="15" t="s">
        <v>392</v>
      </c>
      <c r="L209" s="15" t="s">
        <v>392</v>
      </c>
      <c r="M209" s="15" t="s">
        <v>393</v>
      </c>
      <c r="N209" s="15" t="s">
        <v>392</v>
      </c>
      <c r="O209" s="18" t="s">
        <v>394</v>
      </c>
      <c r="P209" s="18" t="s">
        <v>392</v>
      </c>
      <c r="Q209" s="18" t="s">
        <v>392</v>
      </c>
      <c r="R209" s="18" t="s">
        <v>394</v>
      </c>
      <c r="S209" s="18" t="s">
        <v>392</v>
      </c>
      <c r="T209" s="18" t="s">
        <v>392</v>
      </c>
      <c r="U209" s="18" t="s">
        <v>392</v>
      </c>
      <c r="Y209" s="18" t="s">
        <v>392</v>
      </c>
      <c r="AA209" s="18">
        <f t="shared" si="12"/>
        <v>2</v>
      </c>
      <c r="AB209" s="18">
        <f t="shared" si="13"/>
        <v>2</v>
      </c>
      <c r="AC209" s="18">
        <f t="shared" si="14"/>
        <v>0</v>
      </c>
      <c r="AD209" s="18">
        <f t="shared" si="15"/>
        <v>2</v>
      </c>
      <c r="AE209" t="s">
        <v>395</v>
      </c>
      <c r="AF209"/>
      <c r="AG209"/>
      <c r="AH209"/>
      <c r="AI209"/>
      <c r="AJ209"/>
      <c r="AO209" s="18">
        <v>4</v>
      </c>
      <c r="AP209" s="18">
        <v>4</v>
      </c>
    </row>
    <row r="210" spans="1:42" ht="15" customHeight="1" x14ac:dyDescent="0.25">
      <c r="A210" s="14">
        <v>209</v>
      </c>
      <c r="B210" s="14" t="s">
        <v>19</v>
      </c>
      <c r="C210" s="15">
        <v>25003</v>
      </c>
      <c r="D210" s="14" t="s">
        <v>0</v>
      </c>
      <c r="E210" s="14" t="s">
        <v>399</v>
      </c>
      <c r="F210" s="14"/>
      <c r="G210" s="16">
        <v>20.614999999999998</v>
      </c>
      <c r="H210" s="17">
        <v>13708</v>
      </c>
      <c r="I210" s="17">
        <v>5868</v>
      </c>
      <c r="J210" s="15" t="s">
        <v>392</v>
      </c>
      <c r="K210" s="15" t="s">
        <v>394</v>
      </c>
      <c r="L210" s="15" t="s">
        <v>392</v>
      </c>
      <c r="M210" s="15" t="s">
        <v>393</v>
      </c>
      <c r="N210" s="15" t="s">
        <v>392</v>
      </c>
      <c r="O210" s="18" t="s">
        <v>392</v>
      </c>
      <c r="P210" s="18" t="s">
        <v>394</v>
      </c>
      <c r="Q210" s="18" t="s">
        <v>392</v>
      </c>
      <c r="R210" s="18" t="s">
        <v>392</v>
      </c>
      <c r="S210" s="18" t="s">
        <v>392</v>
      </c>
      <c r="T210" s="18" t="s">
        <v>392</v>
      </c>
      <c r="U210" s="18" t="s">
        <v>392</v>
      </c>
      <c r="W210" s="18" t="s">
        <v>392</v>
      </c>
      <c r="X210" s="18" t="s">
        <v>392</v>
      </c>
      <c r="Y210" s="18" t="s">
        <v>392</v>
      </c>
      <c r="AA210" s="18">
        <f t="shared" si="12"/>
        <v>1</v>
      </c>
      <c r="AB210" s="18">
        <f t="shared" si="13"/>
        <v>1</v>
      </c>
      <c r="AC210" s="18">
        <f t="shared" si="14"/>
        <v>0</v>
      </c>
      <c r="AD210" s="18">
        <f t="shared" si="15"/>
        <v>1</v>
      </c>
      <c r="AE210" t="s">
        <v>364</v>
      </c>
      <c r="AF210"/>
      <c r="AG210"/>
      <c r="AH210"/>
      <c r="AI210"/>
      <c r="AJ210"/>
      <c r="AO210" s="18">
        <v>2</v>
      </c>
      <c r="AP210" s="18">
        <v>2</v>
      </c>
    </row>
    <row r="211" spans="1:42" ht="15" customHeight="1" x14ac:dyDescent="0.25">
      <c r="A211" s="14">
        <v>210</v>
      </c>
      <c r="B211" s="14" t="s">
        <v>219</v>
      </c>
      <c r="C211" s="15">
        <v>25009</v>
      </c>
      <c r="D211" s="14" t="s">
        <v>310</v>
      </c>
      <c r="E211" s="14" t="s">
        <v>403</v>
      </c>
      <c r="F211" s="14"/>
      <c r="G211" s="16">
        <v>27.716000000000001</v>
      </c>
      <c r="H211" s="17">
        <v>28352</v>
      </c>
      <c r="I211" s="17">
        <v>10516</v>
      </c>
      <c r="J211" s="15" t="s">
        <v>392</v>
      </c>
      <c r="K211" s="15" t="s">
        <v>392</v>
      </c>
      <c r="L211" s="15" t="s">
        <v>392</v>
      </c>
      <c r="M211" s="15" t="s">
        <v>393</v>
      </c>
      <c r="N211" s="15" t="s">
        <v>392</v>
      </c>
      <c r="O211" s="18" t="s">
        <v>394</v>
      </c>
      <c r="P211" s="18" t="s">
        <v>392</v>
      </c>
      <c r="Q211" s="18" t="s">
        <v>392</v>
      </c>
      <c r="R211" s="18" t="s">
        <v>394</v>
      </c>
      <c r="S211" s="18" t="s">
        <v>392</v>
      </c>
      <c r="T211" s="18" t="s">
        <v>392</v>
      </c>
      <c r="U211" s="18" t="s">
        <v>392</v>
      </c>
      <c r="Y211" s="18" t="s">
        <v>392</v>
      </c>
      <c r="AA211" s="18">
        <f t="shared" si="12"/>
        <v>2</v>
      </c>
      <c r="AB211" s="18">
        <f t="shared" si="13"/>
        <v>2</v>
      </c>
      <c r="AC211" s="18">
        <f t="shared" si="14"/>
        <v>0</v>
      </c>
      <c r="AD211" s="18">
        <f t="shared" si="15"/>
        <v>2</v>
      </c>
      <c r="AE211" t="s">
        <v>395</v>
      </c>
      <c r="AF211"/>
      <c r="AG211"/>
      <c r="AH211"/>
      <c r="AI211"/>
      <c r="AJ211"/>
      <c r="AO211" s="18">
        <v>4</v>
      </c>
      <c r="AP211" s="18">
        <v>4</v>
      </c>
    </row>
    <row r="212" spans="1:42" ht="15" customHeight="1" x14ac:dyDescent="0.25">
      <c r="A212" s="14">
        <v>211</v>
      </c>
      <c r="B212" s="14" t="s">
        <v>458</v>
      </c>
      <c r="C212" s="15">
        <v>25005</v>
      </c>
      <c r="D212" s="14" t="s">
        <v>34</v>
      </c>
      <c r="E212" s="14" t="s">
        <v>398</v>
      </c>
      <c r="F212" s="14"/>
      <c r="G212" s="16">
        <v>19.379000000000001</v>
      </c>
      <c r="H212" s="17">
        <v>28712</v>
      </c>
      <c r="I212" s="17">
        <v>10943</v>
      </c>
      <c r="J212" s="15" t="s">
        <v>392</v>
      </c>
      <c r="K212" s="15" t="s">
        <v>392</v>
      </c>
      <c r="L212" s="15" t="s">
        <v>392</v>
      </c>
      <c r="M212" s="15" t="s">
        <v>393</v>
      </c>
      <c r="N212" s="15" t="s">
        <v>392</v>
      </c>
      <c r="O212" s="18" t="s">
        <v>394</v>
      </c>
      <c r="P212" s="18" t="s">
        <v>392</v>
      </c>
      <c r="Q212" s="18" t="s">
        <v>392</v>
      </c>
      <c r="R212" s="18" t="s">
        <v>394</v>
      </c>
      <c r="S212" s="18" t="s">
        <v>392</v>
      </c>
      <c r="T212" s="18" t="s">
        <v>392</v>
      </c>
      <c r="U212" s="18" t="s">
        <v>392</v>
      </c>
      <c r="W212" s="18" t="s">
        <v>392</v>
      </c>
      <c r="X212" s="18" t="s">
        <v>392</v>
      </c>
      <c r="Y212" s="18" t="s">
        <v>392</v>
      </c>
      <c r="AA212" s="18">
        <f t="shared" si="12"/>
        <v>2</v>
      </c>
      <c r="AB212" s="18">
        <f t="shared" si="13"/>
        <v>2</v>
      </c>
      <c r="AC212" s="18">
        <f t="shared" si="14"/>
        <v>0</v>
      </c>
      <c r="AD212" s="18">
        <f t="shared" si="15"/>
        <v>2</v>
      </c>
      <c r="AE212" t="s">
        <v>395</v>
      </c>
      <c r="AF212"/>
      <c r="AG212"/>
      <c r="AH212"/>
      <c r="AI212"/>
      <c r="AJ212"/>
      <c r="AO212" s="18">
        <v>4</v>
      </c>
      <c r="AP212" s="18">
        <v>4</v>
      </c>
    </row>
    <row r="213" spans="1:42" ht="15" customHeight="1" x14ac:dyDescent="0.25">
      <c r="A213" s="14">
        <v>212</v>
      </c>
      <c r="B213" s="14" t="s">
        <v>89</v>
      </c>
      <c r="C213" s="15">
        <v>25027</v>
      </c>
      <c r="D213" s="14" t="s">
        <v>108</v>
      </c>
      <c r="E213" s="14" t="s">
        <v>412</v>
      </c>
      <c r="F213" s="14"/>
      <c r="G213" s="16">
        <v>21.946999999999999</v>
      </c>
      <c r="H213" s="17">
        <v>4680</v>
      </c>
      <c r="I213" s="17">
        <v>1862</v>
      </c>
      <c r="J213" s="15" t="s">
        <v>392</v>
      </c>
      <c r="K213" s="15" t="s">
        <v>409</v>
      </c>
      <c r="L213" s="15" t="s">
        <v>392</v>
      </c>
      <c r="M213" s="15" t="s">
        <v>393</v>
      </c>
      <c r="N213" s="15" t="s">
        <v>392</v>
      </c>
      <c r="O213" s="18" t="s">
        <v>392</v>
      </c>
      <c r="P213" s="18" t="s">
        <v>394</v>
      </c>
      <c r="Q213" s="18" t="s">
        <v>392</v>
      </c>
      <c r="R213" s="18" t="s">
        <v>392</v>
      </c>
      <c r="S213" s="18" t="s">
        <v>392</v>
      </c>
      <c r="T213" s="18" t="s">
        <v>392</v>
      </c>
      <c r="U213" s="18" t="s">
        <v>392</v>
      </c>
      <c r="W213" s="18" t="s">
        <v>392</v>
      </c>
      <c r="X213" s="18" t="s">
        <v>392</v>
      </c>
      <c r="Y213" s="18" t="s">
        <v>392</v>
      </c>
      <c r="AA213" s="18">
        <f t="shared" si="12"/>
        <v>1</v>
      </c>
      <c r="AB213" s="18">
        <f t="shared" si="13"/>
        <v>1</v>
      </c>
      <c r="AC213" s="18">
        <f t="shared" si="14"/>
        <v>0</v>
      </c>
      <c r="AD213" s="18">
        <f t="shared" si="15"/>
        <v>1</v>
      </c>
      <c r="AE213" t="s">
        <v>364</v>
      </c>
      <c r="AF213"/>
      <c r="AG213"/>
      <c r="AH213"/>
      <c r="AI213"/>
      <c r="AJ213"/>
      <c r="AO213" s="18">
        <v>2</v>
      </c>
      <c r="AP213" s="18">
        <v>2</v>
      </c>
    </row>
    <row r="214" spans="1:42" ht="15" customHeight="1" x14ac:dyDescent="0.25">
      <c r="A214" s="14">
        <v>213</v>
      </c>
      <c r="B214" s="14" t="s">
        <v>232</v>
      </c>
      <c r="C214" s="15">
        <v>25017</v>
      </c>
      <c r="D214" s="14" t="s">
        <v>396</v>
      </c>
      <c r="E214" s="14" t="s">
        <v>397</v>
      </c>
      <c r="F214" s="14"/>
      <c r="G214" s="16">
        <v>13.489000000000001</v>
      </c>
      <c r="H214" s="17">
        <v>14892</v>
      </c>
      <c r="I214" s="17">
        <v>5439</v>
      </c>
      <c r="J214" s="15" t="s">
        <v>392</v>
      </c>
      <c r="K214" s="15" t="s">
        <v>392</v>
      </c>
      <c r="L214" s="15" t="s">
        <v>392</v>
      </c>
      <c r="M214" s="15" t="s">
        <v>393</v>
      </c>
      <c r="N214" s="15" t="s">
        <v>392</v>
      </c>
      <c r="O214" s="18" t="s">
        <v>394</v>
      </c>
      <c r="P214" s="18" t="s">
        <v>392</v>
      </c>
      <c r="Q214" s="18" t="s">
        <v>392</v>
      </c>
      <c r="R214" s="18" t="s">
        <v>394</v>
      </c>
      <c r="S214" s="18" t="s">
        <v>392</v>
      </c>
      <c r="T214" s="18" t="s">
        <v>392</v>
      </c>
      <c r="U214" s="18" t="s">
        <v>392</v>
      </c>
      <c r="Y214" s="18" t="s">
        <v>392</v>
      </c>
      <c r="AA214" s="18">
        <f t="shared" si="12"/>
        <v>2</v>
      </c>
      <c r="AB214" s="18">
        <f t="shared" si="13"/>
        <v>2</v>
      </c>
      <c r="AC214" s="18">
        <f t="shared" si="14"/>
        <v>0</v>
      </c>
      <c r="AD214" s="18">
        <f t="shared" si="15"/>
        <v>2</v>
      </c>
      <c r="AE214" t="s">
        <v>395</v>
      </c>
      <c r="AF214"/>
      <c r="AG214"/>
      <c r="AH214"/>
      <c r="AI214"/>
      <c r="AJ214"/>
      <c r="AO214" s="18">
        <v>4</v>
      </c>
      <c r="AP214" s="18">
        <v>4</v>
      </c>
    </row>
    <row r="215" spans="1:42" ht="15" customHeight="1" x14ac:dyDescent="0.25">
      <c r="A215" s="14">
        <v>214</v>
      </c>
      <c r="B215" s="14" t="s">
        <v>138</v>
      </c>
      <c r="C215" s="15">
        <v>25015</v>
      </c>
      <c r="D215" s="19" t="s">
        <v>404</v>
      </c>
      <c r="E215" s="14" t="s">
        <v>400</v>
      </c>
      <c r="F215" s="14"/>
      <c r="G215" s="16">
        <v>35.747999999999998</v>
      </c>
      <c r="H215" s="17">
        <v>28549</v>
      </c>
      <c r="I215" s="17">
        <v>12000</v>
      </c>
      <c r="J215" s="15" t="s">
        <v>392</v>
      </c>
      <c r="K215" s="15" t="s">
        <v>394</v>
      </c>
      <c r="L215" s="15" t="s">
        <v>392</v>
      </c>
      <c r="M215" s="15" t="s">
        <v>393</v>
      </c>
      <c r="N215" s="15" t="s">
        <v>392</v>
      </c>
      <c r="O215" s="18" t="s">
        <v>394</v>
      </c>
      <c r="P215" s="18" t="s">
        <v>392</v>
      </c>
      <c r="Q215" s="18" t="s">
        <v>392</v>
      </c>
      <c r="R215" s="18" t="s">
        <v>392</v>
      </c>
      <c r="S215" s="18" t="s">
        <v>392</v>
      </c>
      <c r="T215" s="18" t="s">
        <v>392</v>
      </c>
      <c r="U215" s="18" t="s">
        <v>392</v>
      </c>
      <c r="W215" s="18" t="s">
        <v>392</v>
      </c>
      <c r="X215" s="18" t="s">
        <v>392</v>
      </c>
      <c r="Y215" s="18" t="s">
        <v>392</v>
      </c>
      <c r="AA215" s="18">
        <f t="shared" si="12"/>
        <v>1</v>
      </c>
      <c r="AB215" s="18">
        <f t="shared" si="13"/>
        <v>1</v>
      </c>
      <c r="AC215" s="18">
        <f t="shared" si="14"/>
        <v>0</v>
      </c>
      <c r="AD215" s="18">
        <f t="shared" si="15"/>
        <v>1</v>
      </c>
      <c r="AE215" t="s">
        <v>363</v>
      </c>
      <c r="AF215"/>
      <c r="AG215"/>
      <c r="AH215"/>
      <c r="AI215"/>
      <c r="AJ215"/>
      <c r="AO215" s="18">
        <v>1</v>
      </c>
      <c r="AP215" s="18">
        <v>1</v>
      </c>
    </row>
    <row r="216" spans="1:42" ht="15" customHeight="1" x14ac:dyDescent="0.25">
      <c r="A216" s="14">
        <v>215</v>
      </c>
      <c r="B216" s="14" t="s">
        <v>90</v>
      </c>
      <c r="C216" s="15">
        <v>25027</v>
      </c>
      <c r="D216" s="14" t="s">
        <v>108</v>
      </c>
      <c r="E216" s="14" t="s">
        <v>412</v>
      </c>
      <c r="F216" s="14"/>
      <c r="G216" s="16">
        <v>18.742999999999999</v>
      </c>
      <c r="H216" s="17">
        <v>14155</v>
      </c>
      <c r="I216" s="17">
        <v>5110</v>
      </c>
      <c r="J216" s="15" t="s">
        <v>392</v>
      </c>
      <c r="K216" s="15" t="s">
        <v>392</v>
      </c>
      <c r="L216" s="15" t="s">
        <v>392</v>
      </c>
      <c r="M216" s="15" t="s">
        <v>393</v>
      </c>
      <c r="N216" s="15" t="s">
        <v>392</v>
      </c>
      <c r="O216" s="18" t="s">
        <v>392</v>
      </c>
      <c r="P216" s="18" t="s">
        <v>394</v>
      </c>
      <c r="Q216" s="18" t="s">
        <v>392</v>
      </c>
      <c r="R216" s="18" t="s">
        <v>394</v>
      </c>
      <c r="S216" s="18" t="s">
        <v>392</v>
      </c>
      <c r="T216" s="18" t="s">
        <v>392</v>
      </c>
      <c r="W216" s="18" t="s">
        <v>392</v>
      </c>
      <c r="X216" s="18" t="s">
        <v>392</v>
      </c>
      <c r="Y216" s="18" t="s">
        <v>392</v>
      </c>
      <c r="AA216" s="18">
        <f t="shared" si="12"/>
        <v>2</v>
      </c>
      <c r="AB216" s="18">
        <f t="shared" si="13"/>
        <v>2</v>
      </c>
      <c r="AC216" s="18">
        <f t="shared" si="14"/>
        <v>0</v>
      </c>
      <c r="AD216" s="18">
        <f t="shared" si="15"/>
        <v>2</v>
      </c>
      <c r="AE216" t="s">
        <v>429</v>
      </c>
      <c r="AF216"/>
      <c r="AG216"/>
      <c r="AH216"/>
      <c r="AI216"/>
      <c r="AJ216"/>
      <c r="AO216" s="18">
        <v>6</v>
      </c>
      <c r="AP216" s="18">
        <v>6</v>
      </c>
    </row>
    <row r="217" spans="1:42" ht="15" customHeight="1" x14ac:dyDescent="0.25">
      <c r="A217" s="14">
        <v>216</v>
      </c>
      <c r="B217" s="14" t="s">
        <v>91</v>
      </c>
      <c r="C217" s="15">
        <v>25027</v>
      </c>
      <c r="D217" s="14" t="s">
        <v>108</v>
      </c>
      <c r="E217" s="14" t="s">
        <v>412</v>
      </c>
      <c r="F217" s="14"/>
      <c r="G217" s="16">
        <v>18.05</v>
      </c>
      <c r="H217" s="17">
        <v>15707</v>
      </c>
      <c r="I217" s="17">
        <v>5896</v>
      </c>
      <c r="J217" s="15" t="s">
        <v>392</v>
      </c>
      <c r="K217" s="15" t="s">
        <v>392</v>
      </c>
      <c r="L217" s="15" t="s">
        <v>392</v>
      </c>
      <c r="M217" s="15" t="s">
        <v>393</v>
      </c>
      <c r="N217" s="15" t="s">
        <v>392</v>
      </c>
      <c r="O217" s="18" t="s">
        <v>392</v>
      </c>
      <c r="P217" s="18" t="s">
        <v>394</v>
      </c>
      <c r="Q217" s="18" t="s">
        <v>392</v>
      </c>
      <c r="R217" s="18" t="s">
        <v>392</v>
      </c>
      <c r="S217" s="18" t="s">
        <v>392</v>
      </c>
      <c r="T217" s="18" t="s">
        <v>392</v>
      </c>
      <c r="U217" s="18" t="s">
        <v>392</v>
      </c>
      <c r="W217" s="18" t="s">
        <v>392</v>
      </c>
      <c r="X217" s="18" t="s">
        <v>392</v>
      </c>
      <c r="Y217" s="18" t="s">
        <v>392</v>
      </c>
      <c r="AA217" s="18">
        <f t="shared" si="12"/>
        <v>1</v>
      </c>
      <c r="AB217" s="18">
        <f t="shared" si="13"/>
        <v>1</v>
      </c>
      <c r="AC217" s="18">
        <f t="shared" si="14"/>
        <v>0</v>
      </c>
      <c r="AD217" s="18">
        <f t="shared" si="15"/>
        <v>1</v>
      </c>
      <c r="AE217" t="s">
        <v>364</v>
      </c>
      <c r="AF217"/>
      <c r="AG217"/>
      <c r="AH217"/>
      <c r="AI217"/>
      <c r="AJ217"/>
      <c r="AO217" s="18">
        <v>2</v>
      </c>
      <c r="AP217" s="18">
        <v>2</v>
      </c>
    </row>
    <row r="218" spans="1:42" ht="15" customHeight="1" x14ac:dyDescent="0.25">
      <c r="A218" s="14">
        <v>217</v>
      </c>
      <c r="B218" s="14" t="s">
        <v>139</v>
      </c>
      <c r="C218" s="15">
        <v>25011</v>
      </c>
      <c r="D218" s="14" t="s">
        <v>256</v>
      </c>
      <c r="E218" s="14" t="s">
        <v>410</v>
      </c>
      <c r="F218" s="14"/>
      <c r="G218" s="16">
        <v>35.372</v>
      </c>
      <c r="H218" s="17">
        <v>3032</v>
      </c>
      <c r="I218" s="17">
        <v>1226</v>
      </c>
      <c r="J218" s="15" t="s">
        <v>392</v>
      </c>
      <c r="K218" s="15" t="s">
        <v>394</v>
      </c>
      <c r="L218" s="15" t="s">
        <v>420</v>
      </c>
      <c r="M218" s="15" t="s">
        <v>423</v>
      </c>
      <c r="N218" s="15" t="s">
        <v>392</v>
      </c>
      <c r="O218" s="18" t="s">
        <v>394</v>
      </c>
      <c r="P218" s="18" t="s">
        <v>392</v>
      </c>
      <c r="Q218" s="18" t="s">
        <v>392</v>
      </c>
      <c r="R218" s="18" t="s">
        <v>392</v>
      </c>
      <c r="S218" s="18" t="s">
        <v>392</v>
      </c>
      <c r="T218" s="18" t="s">
        <v>392</v>
      </c>
      <c r="U218" s="18" t="s">
        <v>392</v>
      </c>
      <c r="V218" s="18" t="s">
        <v>392</v>
      </c>
      <c r="W218" s="18" t="s">
        <v>392</v>
      </c>
      <c r="X218" s="18" t="s">
        <v>392</v>
      </c>
      <c r="Y218" s="18">
        <v>0</v>
      </c>
      <c r="Z218" s="18">
        <v>0</v>
      </c>
      <c r="AA218" s="18">
        <f t="shared" si="12"/>
        <v>1</v>
      </c>
      <c r="AB218" s="18">
        <f t="shared" si="13"/>
        <v>1</v>
      </c>
      <c r="AC218" s="18">
        <f t="shared" si="14"/>
        <v>0</v>
      </c>
      <c r="AD218" s="18">
        <f t="shared" si="15"/>
        <v>1</v>
      </c>
      <c r="AE218" t="s">
        <v>363</v>
      </c>
      <c r="AF218"/>
      <c r="AG218"/>
      <c r="AH218"/>
      <c r="AI218"/>
      <c r="AJ218"/>
      <c r="AO218" s="18">
        <v>1</v>
      </c>
      <c r="AP218" s="18">
        <v>1</v>
      </c>
    </row>
    <row r="219" spans="1:42" ht="15" customHeight="1" x14ac:dyDescent="0.25">
      <c r="A219" s="14">
        <v>218</v>
      </c>
      <c r="B219" s="14" t="s">
        <v>40</v>
      </c>
      <c r="C219" s="15">
        <v>25005</v>
      </c>
      <c r="D219" s="14" t="s">
        <v>34</v>
      </c>
      <c r="E219" s="14" t="s">
        <v>398</v>
      </c>
      <c r="F219" s="14"/>
      <c r="G219" s="16">
        <v>29.312000000000001</v>
      </c>
      <c r="H219" s="17">
        <v>19031</v>
      </c>
      <c r="I219" s="17">
        <v>6416</v>
      </c>
      <c r="J219" s="15" t="s">
        <v>392</v>
      </c>
      <c r="K219" s="15" t="s">
        <v>392</v>
      </c>
      <c r="L219" s="15" t="s">
        <v>392</v>
      </c>
      <c r="M219" s="15" t="s">
        <v>393</v>
      </c>
      <c r="N219" s="15" t="s">
        <v>392</v>
      </c>
      <c r="O219" s="18" t="s">
        <v>394</v>
      </c>
      <c r="P219" s="18" t="s">
        <v>392</v>
      </c>
      <c r="Q219" s="18" t="s">
        <v>392</v>
      </c>
      <c r="R219" s="18" t="s">
        <v>392</v>
      </c>
      <c r="S219" s="18" t="s">
        <v>392</v>
      </c>
      <c r="T219" s="18" t="s">
        <v>392</v>
      </c>
      <c r="U219" s="18" t="s">
        <v>392</v>
      </c>
      <c r="W219" s="18" t="s">
        <v>392</v>
      </c>
      <c r="X219" s="18" t="s">
        <v>392</v>
      </c>
      <c r="Y219" s="18" t="s">
        <v>392</v>
      </c>
      <c r="AA219" s="18">
        <f t="shared" si="12"/>
        <v>1</v>
      </c>
      <c r="AB219" s="18">
        <f t="shared" si="13"/>
        <v>1</v>
      </c>
      <c r="AC219" s="18">
        <f t="shared" si="14"/>
        <v>0</v>
      </c>
      <c r="AD219" s="18">
        <f t="shared" si="15"/>
        <v>1</v>
      </c>
      <c r="AE219" t="s">
        <v>363</v>
      </c>
      <c r="AF219"/>
      <c r="AG219"/>
      <c r="AH219"/>
      <c r="AI219"/>
      <c r="AJ219"/>
      <c r="AO219" s="18">
        <v>1</v>
      </c>
      <c r="AP219" s="18">
        <v>1</v>
      </c>
    </row>
    <row r="220" spans="1:42" ht="15" customHeight="1" x14ac:dyDescent="0.25">
      <c r="A220" s="14">
        <v>219</v>
      </c>
      <c r="B220" s="14" t="s">
        <v>339</v>
      </c>
      <c r="C220" s="15">
        <v>25023</v>
      </c>
      <c r="D220" s="14" t="s">
        <v>341</v>
      </c>
      <c r="E220" s="14" t="s">
        <v>397</v>
      </c>
      <c r="F220" s="14"/>
      <c r="G220" s="16">
        <v>21.225999999999999</v>
      </c>
      <c r="H220" s="17">
        <v>10506</v>
      </c>
      <c r="I220" s="17">
        <v>3553</v>
      </c>
      <c r="J220" s="15" t="s">
        <v>392</v>
      </c>
      <c r="K220" s="15" t="s">
        <v>392</v>
      </c>
      <c r="L220" s="15" t="s">
        <v>392</v>
      </c>
      <c r="M220" s="15" t="s">
        <v>393</v>
      </c>
      <c r="N220" s="15" t="s">
        <v>392</v>
      </c>
      <c r="O220" s="18" t="s">
        <v>394</v>
      </c>
      <c r="P220" s="18" t="s">
        <v>392</v>
      </c>
      <c r="Q220" s="18" t="s">
        <v>392</v>
      </c>
      <c r="R220" s="18" t="s">
        <v>394</v>
      </c>
      <c r="S220" s="18" t="s">
        <v>392</v>
      </c>
      <c r="T220" s="18" t="s">
        <v>392</v>
      </c>
      <c r="U220" s="18" t="s">
        <v>392</v>
      </c>
      <c r="Y220" s="18" t="s">
        <v>392</v>
      </c>
      <c r="AA220" s="18">
        <f t="shared" si="12"/>
        <v>2</v>
      </c>
      <c r="AB220" s="18">
        <f t="shared" si="13"/>
        <v>2</v>
      </c>
      <c r="AC220" s="18">
        <f t="shared" si="14"/>
        <v>0</v>
      </c>
      <c r="AD220" s="18">
        <f t="shared" si="15"/>
        <v>2</v>
      </c>
      <c r="AE220" t="s">
        <v>395</v>
      </c>
      <c r="AF220"/>
      <c r="AG220"/>
      <c r="AH220"/>
      <c r="AI220"/>
      <c r="AJ220"/>
      <c r="AO220" s="18">
        <v>4</v>
      </c>
      <c r="AP220" s="18">
        <v>4</v>
      </c>
    </row>
    <row r="221" spans="1:42" ht="15" customHeight="1" x14ac:dyDescent="0.25">
      <c r="A221" s="14">
        <v>220</v>
      </c>
      <c r="B221" s="14" t="s">
        <v>272</v>
      </c>
      <c r="C221" s="15">
        <v>25021</v>
      </c>
      <c r="D221" s="14" t="s">
        <v>271</v>
      </c>
      <c r="E221" s="14" t="s">
        <v>397</v>
      </c>
      <c r="F221" s="14"/>
      <c r="G221" s="16">
        <v>10.500999999999999</v>
      </c>
      <c r="H221" s="17">
        <v>28602</v>
      </c>
      <c r="I221" s="17">
        <v>11917</v>
      </c>
      <c r="J221" s="15" t="s">
        <v>392</v>
      </c>
      <c r="K221" s="15" t="s">
        <v>392</v>
      </c>
      <c r="L221" s="15" t="s">
        <v>392</v>
      </c>
      <c r="M221" s="15" t="s">
        <v>393</v>
      </c>
      <c r="N221" s="15" t="s">
        <v>392</v>
      </c>
      <c r="O221" s="18" t="s">
        <v>394</v>
      </c>
      <c r="P221" s="18" t="s">
        <v>392</v>
      </c>
      <c r="Q221" s="18" t="s">
        <v>392</v>
      </c>
      <c r="R221" s="18" t="s">
        <v>394</v>
      </c>
      <c r="S221" s="18" t="s">
        <v>392</v>
      </c>
      <c r="T221" s="18" t="s">
        <v>394</v>
      </c>
      <c r="U221" s="18" t="s">
        <v>392</v>
      </c>
      <c r="Y221" s="18" t="s">
        <v>392</v>
      </c>
      <c r="AA221" s="18">
        <f t="shared" si="12"/>
        <v>3</v>
      </c>
      <c r="AB221" s="18">
        <f t="shared" si="13"/>
        <v>3</v>
      </c>
      <c r="AC221" s="18">
        <f t="shared" si="14"/>
        <v>0</v>
      </c>
      <c r="AD221" s="18">
        <f t="shared" si="15"/>
        <v>3</v>
      </c>
      <c r="AE221" t="s">
        <v>459</v>
      </c>
      <c r="AF221"/>
      <c r="AG221"/>
      <c r="AH221"/>
      <c r="AI221"/>
      <c r="AJ221"/>
      <c r="AO221" s="18">
        <v>7</v>
      </c>
      <c r="AP221" s="18">
        <v>7</v>
      </c>
    </row>
    <row r="222" spans="1:42" ht="15" customHeight="1" x14ac:dyDescent="0.25">
      <c r="A222" s="14">
        <v>221</v>
      </c>
      <c r="B222" s="14" t="s">
        <v>62</v>
      </c>
      <c r="C222" s="15">
        <v>25007</v>
      </c>
      <c r="D222" s="14" t="s">
        <v>405</v>
      </c>
      <c r="E222" s="14" t="s">
        <v>406</v>
      </c>
      <c r="F222" s="14"/>
      <c r="G222" s="16">
        <v>7.4059999999999997</v>
      </c>
      <c r="H222" s="17">
        <v>4527</v>
      </c>
      <c r="I222" s="17">
        <v>1989</v>
      </c>
      <c r="J222" s="15" t="s">
        <v>392</v>
      </c>
      <c r="K222" s="15" t="s">
        <v>392</v>
      </c>
      <c r="L222" s="15" t="s">
        <v>392</v>
      </c>
      <c r="M222" s="15" t="s">
        <v>393</v>
      </c>
      <c r="N222" s="15" t="s">
        <v>392</v>
      </c>
      <c r="O222" s="18" t="s">
        <v>394</v>
      </c>
      <c r="P222" s="18" t="s">
        <v>392</v>
      </c>
      <c r="Q222" s="18" t="s">
        <v>392</v>
      </c>
      <c r="R222" s="18" t="s">
        <v>392</v>
      </c>
      <c r="S222" s="18" t="s">
        <v>392</v>
      </c>
      <c r="T222" s="18" t="s">
        <v>392</v>
      </c>
      <c r="U222" s="18" t="s">
        <v>392</v>
      </c>
      <c r="W222" s="18" t="s">
        <v>392</v>
      </c>
      <c r="X222" s="18" t="s">
        <v>392</v>
      </c>
      <c r="Y222" s="18" t="s">
        <v>392</v>
      </c>
      <c r="AA222" s="18">
        <f t="shared" si="12"/>
        <v>1</v>
      </c>
      <c r="AB222" s="18">
        <f t="shared" si="13"/>
        <v>1</v>
      </c>
      <c r="AC222" s="18">
        <f t="shared" si="14"/>
        <v>0</v>
      </c>
      <c r="AD222" s="18">
        <f t="shared" si="15"/>
        <v>1</v>
      </c>
      <c r="AE222" t="s">
        <v>363</v>
      </c>
      <c r="AF222"/>
      <c r="AG222"/>
      <c r="AH222"/>
      <c r="AI222"/>
      <c r="AJ222"/>
      <c r="AO222" s="18">
        <v>1</v>
      </c>
      <c r="AP222" s="18">
        <v>1</v>
      </c>
    </row>
    <row r="223" spans="1:42" ht="15" customHeight="1" x14ac:dyDescent="0.25">
      <c r="A223" s="14">
        <v>222</v>
      </c>
      <c r="B223" s="14" t="s">
        <v>92</v>
      </c>
      <c r="C223" s="15">
        <v>25027</v>
      </c>
      <c r="D223" s="14" t="s">
        <v>108</v>
      </c>
      <c r="E223" s="14" t="s">
        <v>412</v>
      </c>
      <c r="F223" s="14"/>
      <c r="G223" s="16">
        <v>21.218</v>
      </c>
      <c r="H223" s="17">
        <v>1902</v>
      </c>
      <c r="I223" s="17">
        <v>685</v>
      </c>
      <c r="J223" s="15" t="s">
        <v>392</v>
      </c>
      <c r="K223" s="15" t="s">
        <v>409</v>
      </c>
      <c r="L223" s="15" t="s">
        <v>392</v>
      </c>
      <c r="M223" s="15" t="s">
        <v>393</v>
      </c>
      <c r="N223" s="15" t="s">
        <v>392</v>
      </c>
      <c r="O223" s="18" t="s">
        <v>392</v>
      </c>
      <c r="P223" s="18" t="s">
        <v>394</v>
      </c>
      <c r="Q223" s="18" t="s">
        <v>392</v>
      </c>
      <c r="R223" s="18" t="s">
        <v>392</v>
      </c>
      <c r="S223" s="18" t="s">
        <v>392</v>
      </c>
      <c r="T223" s="18" t="s">
        <v>392</v>
      </c>
      <c r="U223" s="18" t="s">
        <v>392</v>
      </c>
      <c r="W223" s="18" t="s">
        <v>392</v>
      </c>
      <c r="X223" s="18" t="s">
        <v>392</v>
      </c>
      <c r="Y223" s="18" t="s">
        <v>392</v>
      </c>
      <c r="AA223" s="18">
        <f t="shared" si="12"/>
        <v>1</v>
      </c>
      <c r="AB223" s="18">
        <f t="shared" si="13"/>
        <v>1</v>
      </c>
      <c r="AC223" s="18">
        <f t="shared" si="14"/>
        <v>0</v>
      </c>
      <c r="AD223" s="18">
        <f t="shared" si="15"/>
        <v>1</v>
      </c>
      <c r="AE223" t="s">
        <v>364</v>
      </c>
      <c r="AF223"/>
      <c r="AG223"/>
      <c r="AH223"/>
      <c r="AI223"/>
      <c r="AJ223"/>
      <c r="AO223" s="18">
        <v>2</v>
      </c>
      <c r="AP223" s="18">
        <v>2</v>
      </c>
    </row>
    <row r="224" spans="1:42" ht="15" customHeight="1" x14ac:dyDescent="0.25">
      <c r="A224" s="14">
        <v>223</v>
      </c>
      <c r="B224" s="14" t="s">
        <v>140</v>
      </c>
      <c r="C224" s="15">
        <v>25011</v>
      </c>
      <c r="D224" s="14" t="s">
        <v>256</v>
      </c>
      <c r="E224" s="14" t="s">
        <v>410</v>
      </c>
      <c r="F224" s="14"/>
      <c r="G224" s="16">
        <v>36.015000000000001</v>
      </c>
      <c r="H224" s="17">
        <v>7839</v>
      </c>
      <c r="I224" s="17">
        <v>3172</v>
      </c>
      <c r="J224" s="15" t="s">
        <v>392</v>
      </c>
      <c r="K224" s="15" t="s">
        <v>394</v>
      </c>
      <c r="L224" s="15" t="s">
        <v>392</v>
      </c>
      <c r="M224" s="15" t="s">
        <v>393</v>
      </c>
      <c r="N224" s="15" t="s">
        <v>392</v>
      </c>
      <c r="O224" s="18" t="s">
        <v>392</v>
      </c>
      <c r="P224" s="18" t="s">
        <v>394</v>
      </c>
      <c r="Q224" s="18" t="s">
        <v>392</v>
      </c>
      <c r="R224" s="18" t="s">
        <v>392</v>
      </c>
      <c r="S224" s="18" t="s">
        <v>392</v>
      </c>
      <c r="T224" s="18" t="s">
        <v>392</v>
      </c>
      <c r="U224" s="18" t="s">
        <v>392</v>
      </c>
      <c r="W224" s="18" t="s">
        <v>392</v>
      </c>
      <c r="X224" s="18" t="s">
        <v>392</v>
      </c>
      <c r="Y224" s="18" t="s">
        <v>392</v>
      </c>
      <c r="AA224" s="18">
        <f t="shared" si="12"/>
        <v>1</v>
      </c>
      <c r="AB224" s="18">
        <f t="shared" si="13"/>
        <v>1</v>
      </c>
      <c r="AC224" s="18">
        <f t="shared" si="14"/>
        <v>0</v>
      </c>
      <c r="AD224" s="18">
        <f t="shared" si="15"/>
        <v>1</v>
      </c>
      <c r="AE224" t="s">
        <v>364</v>
      </c>
      <c r="AF224"/>
      <c r="AG224"/>
      <c r="AH224"/>
      <c r="AI224"/>
      <c r="AJ224"/>
      <c r="AO224" s="18">
        <v>2</v>
      </c>
      <c r="AP224" s="18">
        <v>2</v>
      </c>
    </row>
    <row r="225" spans="1:42" ht="15" customHeight="1" x14ac:dyDescent="0.25">
      <c r="A225" s="14">
        <v>224</v>
      </c>
      <c r="B225" s="14" t="s">
        <v>63</v>
      </c>
      <c r="C225" s="15">
        <v>25001</v>
      </c>
      <c r="D225" s="14" t="s">
        <v>49</v>
      </c>
      <c r="E225" s="14" t="s">
        <v>413</v>
      </c>
      <c r="F225" s="14"/>
      <c r="G225" s="16">
        <v>14.567</v>
      </c>
      <c r="H225" s="17">
        <v>5890</v>
      </c>
      <c r="I225" s="17">
        <v>2950</v>
      </c>
      <c r="J225" s="15" t="s">
        <v>392</v>
      </c>
      <c r="K225" s="15" t="s">
        <v>392</v>
      </c>
      <c r="L225" s="15" t="s">
        <v>392</v>
      </c>
      <c r="M225" s="15" t="s">
        <v>393</v>
      </c>
      <c r="N225" s="15" t="s">
        <v>392</v>
      </c>
      <c r="O225" s="18" t="s">
        <v>394</v>
      </c>
      <c r="P225" s="18" t="s">
        <v>392</v>
      </c>
      <c r="Q225" s="18" t="s">
        <v>392</v>
      </c>
      <c r="R225" s="18" t="s">
        <v>392</v>
      </c>
      <c r="S225" s="18" t="s">
        <v>392</v>
      </c>
      <c r="T225" s="18" t="s">
        <v>392</v>
      </c>
      <c r="U225" s="18" t="s">
        <v>392</v>
      </c>
      <c r="W225" s="18" t="s">
        <v>392</v>
      </c>
      <c r="X225" s="18" t="s">
        <v>392</v>
      </c>
      <c r="Y225" s="18" t="s">
        <v>392</v>
      </c>
      <c r="AA225" s="18">
        <f t="shared" si="12"/>
        <v>1</v>
      </c>
      <c r="AB225" s="18">
        <f t="shared" si="13"/>
        <v>1</v>
      </c>
      <c r="AC225" s="18">
        <f t="shared" si="14"/>
        <v>0</v>
      </c>
      <c r="AD225" s="18">
        <f t="shared" si="15"/>
        <v>1</v>
      </c>
      <c r="AE225" t="s">
        <v>363</v>
      </c>
      <c r="AF225"/>
      <c r="AG225"/>
      <c r="AH225"/>
      <c r="AI225"/>
      <c r="AJ225"/>
      <c r="AO225" s="18">
        <v>1</v>
      </c>
      <c r="AP225" s="18">
        <v>1</v>
      </c>
    </row>
    <row r="226" spans="1:42" ht="15" customHeight="1" x14ac:dyDescent="0.25">
      <c r="A226" s="14">
        <v>225</v>
      </c>
      <c r="B226" s="14" t="s">
        <v>20</v>
      </c>
      <c r="C226" s="15">
        <v>25003</v>
      </c>
      <c r="D226" s="14" t="s">
        <v>0</v>
      </c>
      <c r="E226" s="14" t="s">
        <v>399</v>
      </c>
      <c r="F226" s="19" t="s">
        <v>460</v>
      </c>
      <c r="G226" s="16">
        <v>38.052</v>
      </c>
      <c r="H226" s="17">
        <v>1612</v>
      </c>
      <c r="I226" s="17">
        <v>708</v>
      </c>
      <c r="J226" s="15" t="s">
        <v>392</v>
      </c>
      <c r="K226" s="15" t="s">
        <v>394</v>
      </c>
      <c r="L226" s="15" t="s">
        <v>394</v>
      </c>
      <c r="M226" s="15" t="s">
        <v>401</v>
      </c>
      <c r="N226" s="15" t="s">
        <v>394</v>
      </c>
      <c r="O226" s="15" t="s">
        <v>392</v>
      </c>
      <c r="P226" s="15" t="s">
        <v>392</v>
      </c>
      <c r="Q226" s="15" t="s">
        <v>392</v>
      </c>
      <c r="R226" s="15" t="s">
        <v>392</v>
      </c>
      <c r="S226" s="15" t="s">
        <v>392</v>
      </c>
      <c r="T226" s="15" t="s">
        <v>392</v>
      </c>
      <c r="U226" s="15" t="s">
        <v>392</v>
      </c>
      <c r="V226" s="20" t="s">
        <v>394</v>
      </c>
      <c r="W226" s="18" t="s">
        <v>392</v>
      </c>
      <c r="X226" s="18" t="s">
        <v>392</v>
      </c>
      <c r="Y226" s="15" t="s">
        <v>392</v>
      </c>
      <c r="Z226" s="15" t="s">
        <v>392</v>
      </c>
      <c r="AA226" s="18">
        <f t="shared" si="12"/>
        <v>0</v>
      </c>
      <c r="AB226" s="18">
        <f t="shared" si="13"/>
        <v>1</v>
      </c>
      <c r="AC226" s="18">
        <f t="shared" si="14"/>
        <v>0</v>
      </c>
      <c r="AD226" s="18">
        <f t="shared" si="15"/>
        <v>1</v>
      </c>
      <c r="AE226" s="21" t="s">
        <v>402</v>
      </c>
      <c r="AF226" s="18">
        <v>5</v>
      </c>
      <c r="AG226" s="18">
        <v>5</v>
      </c>
      <c r="AH226" s="18">
        <v>1</v>
      </c>
      <c r="AI226" s="18">
        <v>4</v>
      </c>
      <c r="AJ226" s="18">
        <v>4</v>
      </c>
      <c r="AK226" s="18">
        <v>1</v>
      </c>
      <c r="AL226" s="18"/>
      <c r="AM226" s="18"/>
      <c r="AN226" s="18"/>
      <c r="AO226" s="18">
        <v>10</v>
      </c>
      <c r="AP226" s="18">
        <v>11</v>
      </c>
    </row>
    <row r="227" spans="1:42" ht="15" customHeight="1" x14ac:dyDescent="0.25">
      <c r="A227" s="14">
        <v>226</v>
      </c>
      <c r="B227" s="14" t="s">
        <v>93</v>
      </c>
      <c r="C227" s="15">
        <v>25027</v>
      </c>
      <c r="D227" s="14" t="s">
        <v>108</v>
      </c>
      <c r="E227" s="14" t="s">
        <v>412</v>
      </c>
      <c r="F227" s="14"/>
      <c r="G227" s="16">
        <v>27.422000000000001</v>
      </c>
      <c r="H227" s="17">
        <v>13709</v>
      </c>
      <c r="I227" s="17">
        <v>5272</v>
      </c>
      <c r="J227" s="15" t="s">
        <v>392</v>
      </c>
      <c r="K227" s="15" t="s">
        <v>392</v>
      </c>
      <c r="L227" s="15" t="s">
        <v>392</v>
      </c>
      <c r="M227" s="15" t="s">
        <v>393</v>
      </c>
      <c r="N227" s="15" t="s">
        <v>392</v>
      </c>
      <c r="O227" s="18" t="s">
        <v>392</v>
      </c>
      <c r="P227" s="18" t="s">
        <v>394</v>
      </c>
      <c r="Q227" s="18" t="s">
        <v>392</v>
      </c>
      <c r="R227" s="18" t="s">
        <v>392</v>
      </c>
      <c r="S227" s="18" t="s">
        <v>392</v>
      </c>
      <c r="T227" s="18" t="s">
        <v>392</v>
      </c>
      <c r="U227" s="18" t="s">
        <v>392</v>
      </c>
      <c r="W227" s="18" t="s">
        <v>392</v>
      </c>
      <c r="X227" s="18" t="s">
        <v>392</v>
      </c>
      <c r="Y227" s="18" t="s">
        <v>392</v>
      </c>
      <c r="AA227" s="18">
        <f t="shared" si="12"/>
        <v>1</v>
      </c>
      <c r="AB227" s="18">
        <f t="shared" si="13"/>
        <v>1</v>
      </c>
      <c r="AC227" s="18">
        <f t="shared" si="14"/>
        <v>0</v>
      </c>
      <c r="AD227" s="18">
        <f t="shared" si="15"/>
        <v>1</v>
      </c>
      <c r="AE227" t="s">
        <v>364</v>
      </c>
      <c r="AF227"/>
      <c r="AG227"/>
      <c r="AH227"/>
      <c r="AI227"/>
      <c r="AJ227"/>
      <c r="AO227" s="18">
        <v>2</v>
      </c>
      <c r="AP227" s="18">
        <v>2</v>
      </c>
    </row>
    <row r="228" spans="1:42" ht="15" customHeight="1" x14ac:dyDescent="0.25">
      <c r="A228" s="14">
        <v>227</v>
      </c>
      <c r="B228" s="14" t="s">
        <v>200</v>
      </c>
      <c r="C228" s="15">
        <v>25013</v>
      </c>
      <c r="D228" s="14" t="s">
        <v>186</v>
      </c>
      <c r="E228" s="14" t="s">
        <v>400</v>
      </c>
      <c r="F228" s="14"/>
      <c r="G228" s="16">
        <v>32.002000000000002</v>
      </c>
      <c r="H228" s="17">
        <v>12140</v>
      </c>
      <c r="I228" s="17">
        <v>5099</v>
      </c>
      <c r="J228" s="15" t="s">
        <v>392</v>
      </c>
      <c r="K228" s="15" t="s">
        <v>394</v>
      </c>
      <c r="L228" s="15" t="s">
        <v>392</v>
      </c>
      <c r="M228" s="15" t="s">
        <v>393</v>
      </c>
      <c r="N228" s="15" t="s">
        <v>392</v>
      </c>
      <c r="O228" s="18" t="s">
        <v>394</v>
      </c>
      <c r="P228" s="18" t="s">
        <v>392</v>
      </c>
      <c r="Q228" s="18" t="s">
        <v>392</v>
      </c>
      <c r="R228" s="18" t="s">
        <v>392</v>
      </c>
      <c r="S228" s="18" t="s">
        <v>392</v>
      </c>
      <c r="T228" s="18" t="s">
        <v>392</v>
      </c>
      <c r="U228" s="18" t="s">
        <v>392</v>
      </c>
      <c r="W228" s="18" t="s">
        <v>392</v>
      </c>
      <c r="X228" s="18" t="s">
        <v>392</v>
      </c>
      <c r="Y228" s="18" t="s">
        <v>392</v>
      </c>
      <c r="AA228" s="18">
        <f t="shared" si="12"/>
        <v>1</v>
      </c>
      <c r="AB228" s="18">
        <f t="shared" si="13"/>
        <v>1</v>
      </c>
      <c r="AC228" s="18">
        <f t="shared" si="14"/>
        <v>0</v>
      </c>
      <c r="AD228" s="18">
        <f t="shared" si="15"/>
        <v>1</v>
      </c>
      <c r="AE228" t="s">
        <v>363</v>
      </c>
      <c r="AF228"/>
      <c r="AG228"/>
      <c r="AH228"/>
      <c r="AI228"/>
      <c r="AJ228"/>
      <c r="AO228" s="18">
        <v>1</v>
      </c>
      <c r="AP228" s="18">
        <v>1</v>
      </c>
    </row>
    <row r="229" spans="1:42" ht="15" customHeight="1" x14ac:dyDescent="0.25">
      <c r="A229" s="14">
        <v>228</v>
      </c>
      <c r="B229" s="14" t="s">
        <v>94</v>
      </c>
      <c r="C229" s="15">
        <v>25027</v>
      </c>
      <c r="D229" s="14" t="s">
        <v>108</v>
      </c>
      <c r="E229" s="14" t="s">
        <v>412</v>
      </c>
      <c r="F229" s="14"/>
      <c r="G229" s="16">
        <v>15.451000000000001</v>
      </c>
      <c r="H229" s="17">
        <v>4806</v>
      </c>
      <c r="I229" s="17">
        <v>1546</v>
      </c>
      <c r="J229" s="15" t="s">
        <v>392</v>
      </c>
      <c r="K229" s="15" t="s">
        <v>392</v>
      </c>
      <c r="L229" s="15" t="s">
        <v>392</v>
      </c>
      <c r="M229" s="15" t="s">
        <v>393</v>
      </c>
      <c r="N229" s="15" t="s">
        <v>392</v>
      </c>
      <c r="O229" s="18" t="s">
        <v>392</v>
      </c>
      <c r="P229" s="18" t="s">
        <v>394</v>
      </c>
      <c r="Q229" s="18" t="s">
        <v>392</v>
      </c>
      <c r="R229" s="18" t="s">
        <v>392</v>
      </c>
      <c r="S229" s="18" t="s">
        <v>392</v>
      </c>
      <c r="T229" s="18" t="s">
        <v>392</v>
      </c>
      <c r="U229" s="18" t="s">
        <v>392</v>
      </c>
      <c r="W229" s="18" t="s">
        <v>392</v>
      </c>
      <c r="X229" s="18" t="s">
        <v>392</v>
      </c>
      <c r="Y229" s="18" t="s">
        <v>392</v>
      </c>
      <c r="AA229" s="18">
        <f t="shared" si="12"/>
        <v>1</v>
      </c>
      <c r="AB229" s="18">
        <f t="shared" si="13"/>
        <v>1</v>
      </c>
      <c r="AC229" s="18">
        <f t="shared" si="14"/>
        <v>0</v>
      </c>
      <c r="AD229" s="18">
        <f t="shared" si="15"/>
        <v>1</v>
      </c>
      <c r="AE229" t="s">
        <v>364</v>
      </c>
      <c r="AF229"/>
      <c r="AG229"/>
      <c r="AH229"/>
      <c r="AI229"/>
      <c r="AJ229"/>
      <c r="AO229" s="18">
        <v>2</v>
      </c>
      <c r="AP229" s="18">
        <v>2</v>
      </c>
    </row>
    <row r="230" spans="1:42" ht="15" customHeight="1" x14ac:dyDescent="0.25">
      <c r="A230" s="14">
        <v>229</v>
      </c>
      <c r="B230" s="14" t="s">
        <v>319</v>
      </c>
      <c r="C230" s="15">
        <v>25009</v>
      </c>
      <c r="D230" s="14" t="s">
        <v>310</v>
      </c>
      <c r="E230" s="14" t="s">
        <v>397</v>
      </c>
      <c r="F230" s="19" t="s">
        <v>461</v>
      </c>
      <c r="G230" s="16">
        <v>16.803000000000001</v>
      </c>
      <c r="H230" s="17">
        <v>51251</v>
      </c>
      <c r="I230" s="17">
        <v>21313</v>
      </c>
      <c r="J230" s="15" t="s">
        <v>394</v>
      </c>
      <c r="K230" s="15" t="s">
        <v>392</v>
      </c>
      <c r="L230" s="15" t="s">
        <v>392</v>
      </c>
      <c r="M230" s="15" t="s">
        <v>393</v>
      </c>
      <c r="N230" s="15" t="s">
        <v>394</v>
      </c>
      <c r="O230" s="18" t="s">
        <v>394</v>
      </c>
      <c r="P230" s="18" t="s">
        <v>392</v>
      </c>
      <c r="Q230" s="18" t="s">
        <v>392</v>
      </c>
      <c r="R230" s="23" t="s">
        <v>392</v>
      </c>
      <c r="S230" s="23" t="s">
        <v>392</v>
      </c>
      <c r="T230" s="23" t="s">
        <v>392</v>
      </c>
      <c r="U230" s="18" t="s">
        <v>392</v>
      </c>
      <c r="V230" s="23" t="s">
        <v>392</v>
      </c>
      <c r="W230" s="18" t="s">
        <v>392</v>
      </c>
      <c r="X230" s="18" t="s">
        <v>392</v>
      </c>
      <c r="Y230" s="18" t="s">
        <v>392</v>
      </c>
      <c r="Z230" s="18" t="s">
        <v>392</v>
      </c>
      <c r="AA230" s="18">
        <f t="shared" si="12"/>
        <v>1</v>
      </c>
      <c r="AB230" s="18">
        <f t="shared" si="13"/>
        <v>1</v>
      </c>
      <c r="AC230" s="18">
        <f t="shared" si="14"/>
        <v>0</v>
      </c>
      <c r="AD230" s="18">
        <f t="shared" si="15"/>
        <v>1</v>
      </c>
      <c r="AE230" s="21" t="s">
        <v>363</v>
      </c>
      <c r="AF230" s="18">
        <v>2</v>
      </c>
      <c r="AG230" s="18">
        <v>2</v>
      </c>
      <c r="AH230" s="18">
        <v>1</v>
      </c>
      <c r="AI230" s="18">
        <v>2</v>
      </c>
      <c r="AJ230" s="18">
        <v>2</v>
      </c>
      <c r="AK230" s="18">
        <v>2</v>
      </c>
      <c r="AL230" s="18">
        <v>1</v>
      </c>
      <c r="AM230" s="18">
        <v>1</v>
      </c>
      <c r="AN230" s="18">
        <v>1</v>
      </c>
      <c r="AO230" s="18">
        <v>1</v>
      </c>
      <c r="AP230" s="18">
        <v>1</v>
      </c>
    </row>
    <row r="231" spans="1:42" ht="15" customHeight="1" x14ac:dyDescent="0.25">
      <c r="A231" s="14">
        <v>230</v>
      </c>
      <c r="B231" s="14" t="s">
        <v>141</v>
      </c>
      <c r="C231" s="15">
        <v>25015</v>
      </c>
      <c r="D231" s="19" t="s">
        <v>404</v>
      </c>
      <c r="E231" s="14" t="s">
        <v>400</v>
      </c>
      <c r="F231" s="14"/>
      <c r="G231" s="16">
        <v>26.548999999999999</v>
      </c>
      <c r="H231" s="17">
        <v>1321</v>
      </c>
      <c r="I231" s="17">
        <v>549</v>
      </c>
      <c r="J231" s="15" t="s">
        <v>392</v>
      </c>
      <c r="K231" s="15" t="s">
        <v>394</v>
      </c>
      <c r="L231" s="15" t="s">
        <v>420</v>
      </c>
      <c r="M231" s="15" t="s">
        <v>423</v>
      </c>
      <c r="N231" s="15" t="s">
        <v>392</v>
      </c>
      <c r="O231" s="18" t="s">
        <v>394</v>
      </c>
      <c r="P231" s="18" t="s">
        <v>392</v>
      </c>
      <c r="Q231" s="18" t="s">
        <v>392</v>
      </c>
      <c r="R231" s="18" t="s">
        <v>392</v>
      </c>
      <c r="S231" s="18" t="s">
        <v>392</v>
      </c>
      <c r="T231" s="18" t="s">
        <v>392</v>
      </c>
      <c r="U231" s="18" t="s">
        <v>392</v>
      </c>
      <c r="V231" s="18" t="s">
        <v>392</v>
      </c>
      <c r="W231" s="18" t="s">
        <v>392</v>
      </c>
      <c r="X231" s="18" t="s">
        <v>392</v>
      </c>
      <c r="Y231" s="18">
        <v>0</v>
      </c>
      <c r="Z231" s="18">
        <v>0</v>
      </c>
      <c r="AA231" s="18">
        <f t="shared" si="12"/>
        <v>1</v>
      </c>
      <c r="AB231" s="18">
        <f t="shared" si="13"/>
        <v>1</v>
      </c>
      <c r="AC231" s="18">
        <f t="shared" si="14"/>
        <v>0</v>
      </c>
      <c r="AD231" s="18">
        <f t="shared" si="15"/>
        <v>1</v>
      </c>
      <c r="AE231" t="s">
        <v>363</v>
      </c>
      <c r="AF231"/>
      <c r="AG231"/>
      <c r="AH231"/>
      <c r="AI231"/>
      <c r="AJ231"/>
      <c r="AO231" s="18">
        <v>1</v>
      </c>
      <c r="AP231" s="18">
        <v>1</v>
      </c>
    </row>
    <row r="232" spans="1:42" ht="15" customHeight="1" x14ac:dyDescent="0.25">
      <c r="A232" s="14">
        <v>231</v>
      </c>
      <c r="B232" s="14" t="s">
        <v>340</v>
      </c>
      <c r="C232" s="15">
        <v>25023</v>
      </c>
      <c r="D232" s="14" t="s">
        <v>341</v>
      </c>
      <c r="E232" s="14" t="s">
        <v>397</v>
      </c>
      <c r="F232" s="14"/>
      <c r="G232" s="16">
        <v>23.55</v>
      </c>
      <c r="H232" s="17">
        <v>17837</v>
      </c>
      <c r="I232" s="17">
        <v>6298</v>
      </c>
      <c r="J232" s="15" t="s">
        <v>392</v>
      </c>
      <c r="K232" s="15" t="s">
        <v>392</v>
      </c>
      <c r="L232" s="15" t="s">
        <v>392</v>
      </c>
      <c r="M232" s="15" t="s">
        <v>393</v>
      </c>
      <c r="N232" s="15" t="s">
        <v>392</v>
      </c>
      <c r="O232" s="18" t="s">
        <v>394</v>
      </c>
      <c r="P232" s="18" t="s">
        <v>392</v>
      </c>
      <c r="Q232" s="18" t="s">
        <v>392</v>
      </c>
      <c r="R232" s="18" t="s">
        <v>392</v>
      </c>
      <c r="S232" s="18" t="s">
        <v>392</v>
      </c>
      <c r="T232" s="18" t="s">
        <v>392</v>
      </c>
      <c r="U232" s="18" t="s">
        <v>392</v>
      </c>
      <c r="Y232" s="18" t="s">
        <v>392</v>
      </c>
      <c r="AA232" s="18">
        <f t="shared" si="12"/>
        <v>1</v>
      </c>
      <c r="AB232" s="18">
        <f t="shared" si="13"/>
        <v>1</v>
      </c>
      <c r="AC232" s="18">
        <f t="shared" si="14"/>
        <v>0</v>
      </c>
      <c r="AD232" s="18">
        <f t="shared" si="15"/>
        <v>1</v>
      </c>
      <c r="AE232" t="s">
        <v>363</v>
      </c>
      <c r="AF232"/>
      <c r="AG232"/>
      <c r="AH232"/>
      <c r="AI232"/>
      <c r="AJ232"/>
      <c r="AO232" s="18">
        <v>1</v>
      </c>
      <c r="AP232" s="18">
        <v>1</v>
      </c>
    </row>
    <row r="233" spans="1:42" ht="15" customHeight="1" x14ac:dyDescent="0.25">
      <c r="A233" s="14">
        <v>232</v>
      </c>
      <c r="B233" s="14" t="s">
        <v>301</v>
      </c>
      <c r="C233" s="15">
        <v>25017</v>
      </c>
      <c r="D233" s="14" t="s">
        <v>396</v>
      </c>
      <c r="E233" s="14" t="s">
        <v>416</v>
      </c>
      <c r="F233" s="14"/>
      <c r="G233" s="16">
        <v>23.192</v>
      </c>
      <c r="H233" s="17">
        <v>11497</v>
      </c>
      <c r="I233" s="17">
        <v>4197</v>
      </c>
      <c r="J233" s="15" t="s">
        <v>392</v>
      </c>
      <c r="K233" s="15" t="s">
        <v>392</v>
      </c>
      <c r="L233" s="15" t="s">
        <v>392</v>
      </c>
      <c r="M233" s="15" t="s">
        <v>393</v>
      </c>
      <c r="N233" s="15" t="s">
        <v>392</v>
      </c>
      <c r="O233" s="18" t="s">
        <v>392</v>
      </c>
      <c r="P233" s="18" t="s">
        <v>394</v>
      </c>
      <c r="Q233" s="18" t="s">
        <v>392</v>
      </c>
      <c r="R233" s="18" t="s">
        <v>392</v>
      </c>
      <c r="S233" s="18" t="s">
        <v>392</v>
      </c>
      <c r="T233" s="18" t="s">
        <v>392</v>
      </c>
      <c r="U233" s="18" t="s">
        <v>392</v>
      </c>
      <c r="Y233" s="18" t="s">
        <v>392</v>
      </c>
      <c r="AA233" s="18">
        <f t="shared" si="12"/>
        <v>1</v>
      </c>
      <c r="AB233" s="18">
        <f t="shared" si="13"/>
        <v>1</v>
      </c>
      <c r="AC233" s="18">
        <f t="shared" si="14"/>
        <v>0</v>
      </c>
      <c r="AD233" s="18">
        <f t="shared" si="15"/>
        <v>1</v>
      </c>
      <c r="AE233" t="s">
        <v>364</v>
      </c>
      <c r="AF233"/>
      <c r="AG233"/>
      <c r="AH233"/>
      <c r="AI233"/>
      <c r="AJ233"/>
      <c r="AO233" s="18">
        <v>2</v>
      </c>
      <c r="AP233" s="18">
        <v>2</v>
      </c>
    </row>
    <row r="234" spans="1:42" ht="15" customHeight="1" x14ac:dyDescent="0.25">
      <c r="A234" s="14">
        <v>233</v>
      </c>
      <c r="B234" s="14" t="s">
        <v>21</v>
      </c>
      <c r="C234" s="15">
        <v>25003</v>
      </c>
      <c r="D234" s="14" t="s">
        <v>0</v>
      </c>
      <c r="E234" s="14" t="s">
        <v>399</v>
      </c>
      <c r="F234" s="14"/>
      <c r="G234" s="16">
        <v>26.036000000000001</v>
      </c>
      <c r="H234" s="17">
        <v>847</v>
      </c>
      <c r="I234" s="17">
        <v>336</v>
      </c>
      <c r="J234" s="15" t="s">
        <v>392</v>
      </c>
      <c r="K234" s="15" t="s">
        <v>394</v>
      </c>
      <c r="L234" s="15" t="s">
        <v>394</v>
      </c>
      <c r="M234" s="15" t="s">
        <v>401</v>
      </c>
      <c r="N234" s="15" t="s">
        <v>392</v>
      </c>
      <c r="O234" s="18" t="s">
        <v>392</v>
      </c>
      <c r="P234" s="18" t="s">
        <v>394</v>
      </c>
      <c r="Q234" s="18" t="s">
        <v>392</v>
      </c>
      <c r="R234" s="18" t="s">
        <v>392</v>
      </c>
      <c r="S234" s="18" t="s">
        <v>392</v>
      </c>
      <c r="T234" s="18" t="s">
        <v>392</v>
      </c>
      <c r="U234" s="15" t="s">
        <v>392</v>
      </c>
      <c r="V234" s="15" t="s">
        <v>392</v>
      </c>
      <c r="W234" s="18" t="s">
        <v>392</v>
      </c>
      <c r="X234" s="18" t="s">
        <v>392</v>
      </c>
      <c r="Y234" s="15" t="s">
        <v>392</v>
      </c>
      <c r="Z234" s="15" t="s">
        <v>392</v>
      </c>
      <c r="AA234" s="18">
        <f t="shared" si="12"/>
        <v>1</v>
      </c>
      <c r="AB234" s="18">
        <f t="shared" si="13"/>
        <v>1</v>
      </c>
      <c r="AC234" s="18">
        <f t="shared" si="14"/>
        <v>0</v>
      </c>
      <c r="AD234" s="18">
        <f t="shared" si="15"/>
        <v>1</v>
      </c>
      <c r="AE234" s="25" t="s">
        <v>402</v>
      </c>
      <c r="AF234"/>
      <c r="AG234"/>
      <c r="AH234"/>
      <c r="AI234"/>
      <c r="AJ234"/>
      <c r="AO234" s="18">
        <v>2</v>
      </c>
      <c r="AP234" s="18">
        <v>2</v>
      </c>
    </row>
    <row r="235" spans="1:42" ht="15" customHeight="1" x14ac:dyDescent="0.25">
      <c r="A235" s="14">
        <v>234</v>
      </c>
      <c r="B235" s="14" t="s">
        <v>142</v>
      </c>
      <c r="C235" s="15">
        <v>25027</v>
      </c>
      <c r="D235" s="14" t="s">
        <v>108</v>
      </c>
      <c r="E235" s="14" t="s">
        <v>408</v>
      </c>
      <c r="F235" s="14"/>
      <c r="G235" s="16">
        <v>68.242999999999995</v>
      </c>
      <c r="H235" s="17">
        <v>1234</v>
      </c>
      <c r="I235" s="17">
        <v>493</v>
      </c>
      <c r="J235" s="15" t="s">
        <v>392</v>
      </c>
      <c r="K235" s="15" t="s">
        <v>394</v>
      </c>
      <c r="L235" s="15" t="s">
        <v>394</v>
      </c>
      <c r="M235" s="15" t="s">
        <v>401</v>
      </c>
      <c r="N235" s="15" t="s">
        <v>392</v>
      </c>
      <c r="O235" s="18" t="s">
        <v>392</v>
      </c>
      <c r="P235" s="18" t="s">
        <v>392</v>
      </c>
      <c r="Q235" s="18" t="s">
        <v>392</v>
      </c>
      <c r="R235" s="18" t="s">
        <v>392</v>
      </c>
      <c r="S235" s="18" t="s">
        <v>392</v>
      </c>
      <c r="T235" s="18" t="s">
        <v>392</v>
      </c>
      <c r="U235" s="18" t="s">
        <v>392</v>
      </c>
      <c r="V235" s="20" t="s">
        <v>394</v>
      </c>
      <c r="W235" s="18" t="s">
        <v>392</v>
      </c>
      <c r="X235" s="18" t="s">
        <v>392</v>
      </c>
      <c r="Y235" s="18" t="s">
        <v>392</v>
      </c>
      <c r="Z235" s="18" t="s">
        <v>392</v>
      </c>
      <c r="AA235" s="18">
        <f t="shared" si="12"/>
        <v>0</v>
      </c>
      <c r="AB235" s="18">
        <f t="shared" si="13"/>
        <v>1</v>
      </c>
      <c r="AC235" s="18">
        <f t="shared" si="14"/>
        <v>0</v>
      </c>
      <c r="AD235" s="18">
        <f t="shared" si="15"/>
        <v>1</v>
      </c>
      <c r="AE235" t="s">
        <v>402</v>
      </c>
      <c r="AF235"/>
      <c r="AG235"/>
      <c r="AH235"/>
      <c r="AI235"/>
      <c r="AJ235"/>
      <c r="AO235" s="18">
        <v>10</v>
      </c>
      <c r="AP235" s="18">
        <v>10</v>
      </c>
    </row>
    <row r="236" spans="1:42" ht="15" customHeight="1" x14ac:dyDescent="0.25">
      <c r="A236" s="14">
        <v>235</v>
      </c>
      <c r="B236" s="14" t="s">
        <v>143</v>
      </c>
      <c r="C236" s="15">
        <v>25027</v>
      </c>
      <c r="D236" s="14" t="s">
        <v>108</v>
      </c>
      <c r="E236" s="14" t="s">
        <v>408</v>
      </c>
      <c r="F236" s="14"/>
      <c r="G236" s="16">
        <v>24.635000000000002</v>
      </c>
      <c r="H236" s="17">
        <v>1682</v>
      </c>
      <c r="I236" s="17">
        <v>633</v>
      </c>
      <c r="J236" s="15" t="s">
        <v>392</v>
      </c>
      <c r="K236" s="15" t="s">
        <v>394</v>
      </c>
      <c r="L236" s="15" t="s">
        <v>392</v>
      </c>
      <c r="M236" s="15" t="s">
        <v>393</v>
      </c>
      <c r="N236" s="15" t="s">
        <v>392</v>
      </c>
      <c r="O236" s="18" t="s">
        <v>394</v>
      </c>
      <c r="P236" s="18" t="s">
        <v>392</v>
      </c>
      <c r="Q236" s="18" t="s">
        <v>392</v>
      </c>
      <c r="R236" s="18" t="s">
        <v>392</v>
      </c>
      <c r="S236" s="18" t="s">
        <v>392</v>
      </c>
      <c r="T236" s="18" t="s">
        <v>392</v>
      </c>
      <c r="U236" s="18" t="s">
        <v>392</v>
      </c>
      <c r="W236" s="18" t="s">
        <v>392</v>
      </c>
      <c r="X236" s="18" t="s">
        <v>392</v>
      </c>
      <c r="Y236" s="18" t="s">
        <v>392</v>
      </c>
      <c r="AA236" s="18">
        <f t="shared" si="12"/>
        <v>1</v>
      </c>
      <c r="AB236" s="18">
        <f t="shared" si="13"/>
        <v>1</v>
      </c>
      <c r="AC236" s="18">
        <f t="shared" si="14"/>
        <v>0</v>
      </c>
      <c r="AD236" s="18">
        <f t="shared" si="15"/>
        <v>1</v>
      </c>
      <c r="AE236" t="s">
        <v>363</v>
      </c>
      <c r="AF236"/>
      <c r="AG236"/>
      <c r="AH236"/>
      <c r="AI236"/>
      <c r="AJ236"/>
      <c r="AO236" s="18">
        <v>1</v>
      </c>
      <c r="AP236" s="18">
        <v>1</v>
      </c>
    </row>
    <row r="237" spans="1:42" ht="15" customHeight="1" x14ac:dyDescent="0.25">
      <c r="A237" s="14">
        <v>236</v>
      </c>
      <c r="B237" s="14" t="s">
        <v>22</v>
      </c>
      <c r="C237" s="15">
        <v>25003</v>
      </c>
      <c r="D237" s="14" t="s">
        <v>0</v>
      </c>
      <c r="E237" s="14" t="s">
        <v>399</v>
      </c>
      <c r="F237" s="19" t="s">
        <v>462</v>
      </c>
      <c r="G237" s="16">
        <v>42.466999999999999</v>
      </c>
      <c r="H237" s="17">
        <v>44737</v>
      </c>
      <c r="I237" s="17">
        <v>19653</v>
      </c>
      <c r="J237" s="15" t="s">
        <v>394</v>
      </c>
      <c r="K237" s="15" t="s">
        <v>394</v>
      </c>
      <c r="L237" s="15" t="s">
        <v>392</v>
      </c>
      <c r="M237" s="15" t="s">
        <v>393</v>
      </c>
      <c r="N237" s="15" t="s">
        <v>394</v>
      </c>
      <c r="O237" s="18" t="s">
        <v>392</v>
      </c>
      <c r="P237" s="23" t="s">
        <v>394</v>
      </c>
      <c r="Q237" s="18" t="s">
        <v>392</v>
      </c>
      <c r="R237" s="18" t="s">
        <v>392</v>
      </c>
      <c r="S237" s="18" t="s">
        <v>392</v>
      </c>
      <c r="T237" s="18" t="s">
        <v>392</v>
      </c>
      <c r="U237" s="18" t="s">
        <v>392</v>
      </c>
      <c r="V237" s="18" t="s">
        <v>392</v>
      </c>
      <c r="W237" s="18" t="s">
        <v>392</v>
      </c>
      <c r="X237" s="18" t="s">
        <v>392</v>
      </c>
      <c r="Y237" s="18" t="s">
        <v>392</v>
      </c>
      <c r="Z237" s="18" t="s">
        <v>392</v>
      </c>
      <c r="AA237" s="18">
        <f t="shared" si="12"/>
        <v>1</v>
      </c>
      <c r="AB237" s="18">
        <f t="shared" si="13"/>
        <v>1</v>
      </c>
      <c r="AC237" s="18">
        <f t="shared" si="14"/>
        <v>0</v>
      </c>
      <c r="AD237" s="18">
        <f t="shared" si="15"/>
        <v>1</v>
      </c>
      <c r="AE237" s="21" t="s">
        <v>364</v>
      </c>
      <c r="AF237" s="18">
        <v>3</v>
      </c>
      <c r="AG237" s="18">
        <v>3</v>
      </c>
      <c r="AH237" s="18">
        <v>1</v>
      </c>
      <c r="AI237" s="18">
        <v>3</v>
      </c>
      <c r="AJ237" s="18">
        <v>3</v>
      </c>
      <c r="AK237" s="18">
        <v>3</v>
      </c>
      <c r="AL237" s="18">
        <v>2</v>
      </c>
      <c r="AM237" s="18">
        <v>2</v>
      </c>
      <c r="AN237" s="18">
        <v>2</v>
      </c>
      <c r="AO237" s="18">
        <v>2</v>
      </c>
      <c r="AP237" s="18">
        <v>2</v>
      </c>
    </row>
    <row r="238" spans="1:42" ht="15" customHeight="1" x14ac:dyDescent="0.25">
      <c r="A238" s="14">
        <v>237</v>
      </c>
      <c r="B238" s="14" t="s">
        <v>144</v>
      </c>
      <c r="C238" s="15">
        <v>25015</v>
      </c>
      <c r="D238" s="19" t="s">
        <v>404</v>
      </c>
      <c r="E238" s="14" t="s">
        <v>400</v>
      </c>
      <c r="F238" s="14"/>
      <c r="G238" s="16">
        <v>21.32</v>
      </c>
      <c r="H238" s="17">
        <v>648</v>
      </c>
      <c r="I238" s="17">
        <v>269</v>
      </c>
      <c r="J238" s="15" t="s">
        <v>392</v>
      </c>
      <c r="K238" s="15" t="s">
        <v>394</v>
      </c>
      <c r="L238" s="15" t="s">
        <v>394</v>
      </c>
      <c r="M238" s="15" t="s">
        <v>401</v>
      </c>
      <c r="N238" s="15" t="s">
        <v>392</v>
      </c>
      <c r="O238" s="18" t="s">
        <v>392</v>
      </c>
      <c r="P238" s="18" t="s">
        <v>392</v>
      </c>
      <c r="Q238" s="18" t="s">
        <v>392</v>
      </c>
      <c r="R238" s="18" t="s">
        <v>392</v>
      </c>
      <c r="S238" s="18" t="s">
        <v>392</v>
      </c>
      <c r="T238" s="18" t="s">
        <v>392</v>
      </c>
      <c r="U238" s="18" t="s">
        <v>392</v>
      </c>
      <c r="V238" s="20" t="s">
        <v>394</v>
      </c>
      <c r="W238" s="18" t="s">
        <v>392</v>
      </c>
      <c r="X238" s="18" t="s">
        <v>392</v>
      </c>
      <c r="Y238" s="18" t="s">
        <v>392</v>
      </c>
      <c r="Z238" s="18" t="s">
        <v>392</v>
      </c>
      <c r="AA238" s="18">
        <f t="shared" si="12"/>
        <v>0</v>
      </c>
      <c r="AB238" s="18">
        <f t="shared" si="13"/>
        <v>1</v>
      </c>
      <c r="AC238" s="18">
        <f t="shared" si="14"/>
        <v>0</v>
      </c>
      <c r="AD238" s="18">
        <f t="shared" si="15"/>
        <v>1</v>
      </c>
      <c r="AE238" t="s">
        <v>402</v>
      </c>
      <c r="AF238"/>
      <c r="AG238"/>
      <c r="AH238"/>
      <c r="AI238"/>
      <c r="AJ238"/>
      <c r="AO238" s="18">
        <v>10</v>
      </c>
      <c r="AP238" s="18">
        <v>10</v>
      </c>
    </row>
    <row r="239" spans="1:42" ht="15" customHeight="1" x14ac:dyDescent="0.25">
      <c r="A239" s="14">
        <v>238</v>
      </c>
      <c r="B239" s="14" t="s">
        <v>273</v>
      </c>
      <c r="C239" s="15">
        <v>25021</v>
      </c>
      <c r="D239" s="14" t="s">
        <v>271</v>
      </c>
      <c r="E239" s="14" t="s">
        <v>398</v>
      </c>
      <c r="F239" s="14"/>
      <c r="G239" s="16">
        <v>11.497</v>
      </c>
      <c r="H239" s="17">
        <v>8264</v>
      </c>
      <c r="I239" s="17">
        <v>3303</v>
      </c>
      <c r="J239" s="15" t="s">
        <v>392</v>
      </c>
      <c r="K239" s="15" t="s">
        <v>392</v>
      </c>
      <c r="L239" s="15" t="s">
        <v>392</v>
      </c>
      <c r="M239" s="15" t="s">
        <v>393</v>
      </c>
      <c r="N239" s="15" t="s">
        <v>392</v>
      </c>
      <c r="O239" s="18" t="s">
        <v>394</v>
      </c>
      <c r="P239" s="18" t="s">
        <v>392</v>
      </c>
      <c r="Q239" s="18" t="s">
        <v>392</v>
      </c>
      <c r="R239" s="18" t="s">
        <v>392</v>
      </c>
      <c r="S239" s="18" t="s">
        <v>392</v>
      </c>
      <c r="T239" s="18" t="s">
        <v>392</v>
      </c>
      <c r="U239" s="18" t="s">
        <v>392</v>
      </c>
      <c r="Y239" s="18" t="s">
        <v>392</v>
      </c>
      <c r="AA239" s="18">
        <f t="shared" si="12"/>
        <v>1</v>
      </c>
      <c r="AB239" s="18">
        <f t="shared" si="13"/>
        <v>1</v>
      </c>
      <c r="AC239" s="18">
        <f t="shared" si="14"/>
        <v>0</v>
      </c>
      <c r="AD239" s="18">
        <f t="shared" si="15"/>
        <v>1</v>
      </c>
      <c r="AE239" t="s">
        <v>363</v>
      </c>
      <c r="AF239"/>
      <c r="AG239"/>
      <c r="AH239"/>
      <c r="AI239"/>
      <c r="AJ239"/>
      <c r="AO239" s="18">
        <v>1</v>
      </c>
      <c r="AP239" s="18">
        <v>1</v>
      </c>
    </row>
    <row r="240" spans="1:42" ht="15" customHeight="1" x14ac:dyDescent="0.25">
      <c r="A240" s="14">
        <v>239</v>
      </c>
      <c r="B240" s="14" t="s">
        <v>341</v>
      </c>
      <c r="C240" s="15">
        <v>25023</v>
      </c>
      <c r="D240" s="14" t="s">
        <v>341</v>
      </c>
      <c r="E240" s="14" t="s">
        <v>391</v>
      </c>
      <c r="F240" s="14"/>
      <c r="G240" s="16">
        <v>102.773</v>
      </c>
      <c r="H240" s="17">
        <v>56468</v>
      </c>
      <c r="I240" s="17">
        <v>21269</v>
      </c>
      <c r="J240" s="15" t="s">
        <v>392</v>
      </c>
      <c r="K240" s="15" t="s">
        <v>392</v>
      </c>
      <c r="L240" s="15" t="s">
        <v>392</v>
      </c>
      <c r="M240" s="15" t="s">
        <v>393</v>
      </c>
      <c r="N240" s="15" t="s">
        <v>392</v>
      </c>
      <c r="O240" s="18" t="s">
        <v>394</v>
      </c>
      <c r="P240" s="18" t="s">
        <v>392</v>
      </c>
      <c r="Q240" s="18" t="s">
        <v>392</v>
      </c>
      <c r="R240" s="18" t="s">
        <v>394</v>
      </c>
      <c r="S240" s="18" t="s">
        <v>392</v>
      </c>
      <c r="T240" s="18" t="s">
        <v>392</v>
      </c>
      <c r="U240" s="18" t="s">
        <v>392</v>
      </c>
      <c r="Y240" s="18" t="s">
        <v>392</v>
      </c>
      <c r="AA240" s="18">
        <f t="shared" si="12"/>
        <v>2</v>
      </c>
      <c r="AB240" s="18">
        <f t="shared" si="13"/>
        <v>2</v>
      </c>
      <c r="AC240" s="18">
        <f t="shared" si="14"/>
        <v>0</v>
      </c>
      <c r="AD240" s="18">
        <f t="shared" si="15"/>
        <v>2</v>
      </c>
      <c r="AE240" t="s">
        <v>395</v>
      </c>
      <c r="AF240"/>
      <c r="AG240"/>
      <c r="AH240"/>
      <c r="AI240"/>
      <c r="AJ240"/>
      <c r="AO240" s="18">
        <v>4</v>
      </c>
      <c r="AP240" s="18">
        <v>4</v>
      </c>
    </row>
    <row r="241" spans="1:42" ht="15" customHeight="1" x14ac:dyDescent="0.25">
      <c r="A241" s="14">
        <v>240</v>
      </c>
      <c r="B241" s="14" t="s">
        <v>342</v>
      </c>
      <c r="C241" s="15">
        <v>25023</v>
      </c>
      <c r="D241" s="14" t="s">
        <v>341</v>
      </c>
      <c r="E241" s="14" t="s">
        <v>430</v>
      </c>
      <c r="F241" s="14"/>
      <c r="G241" s="16">
        <v>15.105</v>
      </c>
      <c r="H241" s="17">
        <v>2820</v>
      </c>
      <c r="I241" s="17">
        <v>1006</v>
      </c>
      <c r="J241" s="15" t="s">
        <v>392</v>
      </c>
      <c r="K241" s="15" t="s">
        <v>392</v>
      </c>
      <c r="L241" s="15" t="s">
        <v>392</v>
      </c>
      <c r="M241" s="15" t="s">
        <v>393</v>
      </c>
      <c r="N241" s="15" t="s">
        <v>392</v>
      </c>
      <c r="O241" s="18" t="s">
        <v>394</v>
      </c>
      <c r="P241" s="18" t="s">
        <v>392</v>
      </c>
      <c r="Q241" s="18" t="s">
        <v>392</v>
      </c>
      <c r="R241" s="18" t="s">
        <v>392</v>
      </c>
      <c r="S241" s="18" t="s">
        <v>392</v>
      </c>
      <c r="T241" s="18" t="s">
        <v>392</v>
      </c>
      <c r="U241" s="18" t="s">
        <v>392</v>
      </c>
      <c r="Y241" s="18" t="s">
        <v>392</v>
      </c>
      <c r="AA241" s="18">
        <f t="shared" si="12"/>
        <v>1</v>
      </c>
      <c r="AB241" s="18">
        <f t="shared" si="13"/>
        <v>1</v>
      </c>
      <c r="AC241" s="18">
        <f t="shared" si="14"/>
        <v>0</v>
      </c>
      <c r="AD241" s="18">
        <f t="shared" si="15"/>
        <v>1</v>
      </c>
      <c r="AE241" t="s">
        <v>363</v>
      </c>
      <c r="AF241"/>
      <c r="AG241"/>
      <c r="AH241"/>
      <c r="AI241"/>
      <c r="AJ241"/>
      <c r="AO241" s="18">
        <v>1</v>
      </c>
      <c r="AP241" s="18">
        <v>1</v>
      </c>
    </row>
    <row r="242" spans="1:42" ht="15" customHeight="1" x14ac:dyDescent="0.25">
      <c r="A242" s="14">
        <v>241</v>
      </c>
      <c r="B242" s="14" t="s">
        <v>302</v>
      </c>
      <c r="C242" s="15">
        <v>25027</v>
      </c>
      <c r="D242" s="14" t="s">
        <v>108</v>
      </c>
      <c r="E242" s="14" t="s">
        <v>412</v>
      </c>
      <c r="F242" s="14"/>
      <c r="G242" s="16">
        <v>35.841999999999999</v>
      </c>
      <c r="H242" s="17">
        <v>3413</v>
      </c>
      <c r="I242" s="17">
        <v>1279</v>
      </c>
      <c r="J242" s="15" t="s">
        <v>392</v>
      </c>
      <c r="K242" s="15" t="s">
        <v>394</v>
      </c>
      <c r="L242" s="15" t="s">
        <v>394</v>
      </c>
      <c r="M242" s="15" t="s">
        <v>401</v>
      </c>
      <c r="N242" s="15" t="s">
        <v>392</v>
      </c>
      <c r="O242" s="18" t="s">
        <v>392</v>
      </c>
      <c r="P242" s="18" t="s">
        <v>394</v>
      </c>
      <c r="Q242" s="18" t="s">
        <v>392</v>
      </c>
      <c r="R242" s="18" t="s">
        <v>392</v>
      </c>
      <c r="S242" s="18" t="s">
        <v>392</v>
      </c>
      <c r="T242" s="18" t="s">
        <v>392</v>
      </c>
      <c r="U242" s="15" t="s">
        <v>392</v>
      </c>
      <c r="V242" s="15" t="s">
        <v>392</v>
      </c>
      <c r="W242" s="18" t="s">
        <v>392</v>
      </c>
      <c r="X242" s="18" t="s">
        <v>392</v>
      </c>
      <c r="Y242" s="15" t="s">
        <v>392</v>
      </c>
      <c r="Z242" s="15" t="s">
        <v>392</v>
      </c>
      <c r="AA242" s="18">
        <f t="shared" si="12"/>
        <v>1</v>
      </c>
      <c r="AB242" s="18">
        <f t="shared" si="13"/>
        <v>1</v>
      </c>
      <c r="AC242" s="18">
        <f t="shared" si="14"/>
        <v>0</v>
      </c>
      <c r="AD242" s="18">
        <f t="shared" si="15"/>
        <v>1</v>
      </c>
      <c r="AE242" t="s">
        <v>364</v>
      </c>
      <c r="AF242"/>
      <c r="AG242"/>
      <c r="AH242"/>
      <c r="AI242"/>
      <c r="AJ242"/>
      <c r="AO242" s="18">
        <v>2</v>
      </c>
      <c r="AP242" s="18">
        <v>2</v>
      </c>
    </row>
    <row r="243" spans="1:42" ht="15" customHeight="1" x14ac:dyDescent="0.25">
      <c r="A243" s="14">
        <v>242</v>
      </c>
      <c r="B243" s="14" t="s">
        <v>64</v>
      </c>
      <c r="C243" s="15">
        <v>25001</v>
      </c>
      <c r="D243" s="14" t="s">
        <v>49</v>
      </c>
      <c r="E243" s="14" t="s">
        <v>413</v>
      </c>
      <c r="F243" s="14"/>
      <c r="G243" s="16">
        <v>10.443</v>
      </c>
      <c r="H243" s="17">
        <v>2942</v>
      </c>
      <c r="I243" s="17">
        <v>1765</v>
      </c>
      <c r="J243" s="15" t="s">
        <v>392</v>
      </c>
      <c r="K243" s="15" t="s">
        <v>392</v>
      </c>
      <c r="L243" s="15" t="s">
        <v>392</v>
      </c>
      <c r="M243" s="15" t="s">
        <v>393</v>
      </c>
      <c r="N243" s="15" t="s">
        <v>392</v>
      </c>
      <c r="O243" s="18" t="s">
        <v>394</v>
      </c>
      <c r="P243" s="18" t="s">
        <v>392</v>
      </c>
      <c r="Q243" s="18" t="s">
        <v>392</v>
      </c>
      <c r="R243" s="18" t="s">
        <v>392</v>
      </c>
      <c r="S243" s="18" t="s">
        <v>392</v>
      </c>
      <c r="T243" s="18" t="s">
        <v>392</v>
      </c>
      <c r="U243" s="18" t="s">
        <v>392</v>
      </c>
      <c r="W243" s="18" t="s">
        <v>392</v>
      </c>
      <c r="X243" s="18" t="s">
        <v>392</v>
      </c>
      <c r="Y243" s="18" t="s">
        <v>392</v>
      </c>
      <c r="AA243" s="18">
        <f t="shared" si="12"/>
        <v>1</v>
      </c>
      <c r="AB243" s="18">
        <f t="shared" si="13"/>
        <v>1</v>
      </c>
      <c r="AC243" s="18">
        <f t="shared" si="14"/>
        <v>0</v>
      </c>
      <c r="AD243" s="18">
        <f t="shared" si="15"/>
        <v>1</v>
      </c>
      <c r="AE243" t="s">
        <v>363</v>
      </c>
      <c r="AF243"/>
      <c r="AG243"/>
      <c r="AH243"/>
      <c r="AI243"/>
      <c r="AJ243"/>
      <c r="AO243" s="18">
        <v>1</v>
      </c>
      <c r="AP243" s="18">
        <v>1</v>
      </c>
    </row>
    <row r="244" spans="1:42" ht="15" customHeight="1" x14ac:dyDescent="0.25">
      <c r="A244" s="14">
        <v>243</v>
      </c>
      <c r="B244" s="14" t="s">
        <v>343</v>
      </c>
      <c r="C244" s="15">
        <v>25021</v>
      </c>
      <c r="D244" s="14" t="s">
        <v>271</v>
      </c>
      <c r="E244" s="14" t="s">
        <v>397</v>
      </c>
      <c r="F244" s="19" t="s">
        <v>463</v>
      </c>
      <c r="G244" s="16">
        <v>17.312999999999999</v>
      </c>
      <c r="H244" s="17">
        <v>92271</v>
      </c>
      <c r="I244" s="17">
        <v>40658</v>
      </c>
      <c r="J244" s="15" t="s">
        <v>394</v>
      </c>
      <c r="K244" s="15" t="s">
        <v>392</v>
      </c>
      <c r="L244" s="15" t="s">
        <v>392</v>
      </c>
      <c r="M244" s="15" t="s">
        <v>393</v>
      </c>
      <c r="N244" s="15" t="s">
        <v>394</v>
      </c>
      <c r="O244" s="18" t="s">
        <v>394</v>
      </c>
      <c r="P244" s="18" t="s">
        <v>392</v>
      </c>
      <c r="Q244" s="18" t="s">
        <v>392</v>
      </c>
      <c r="R244" s="18" t="s">
        <v>392</v>
      </c>
      <c r="S244" s="18" t="s">
        <v>392</v>
      </c>
      <c r="T244" s="18" t="s">
        <v>392</v>
      </c>
      <c r="U244" s="18" t="s">
        <v>392</v>
      </c>
      <c r="V244" s="18" t="s">
        <v>392</v>
      </c>
      <c r="W244" s="23" t="s">
        <v>394</v>
      </c>
      <c r="X244" s="18" t="s">
        <v>392</v>
      </c>
      <c r="Y244" s="18" t="s">
        <v>392</v>
      </c>
      <c r="Z244" s="18" t="s">
        <v>392</v>
      </c>
      <c r="AA244" s="18">
        <f t="shared" si="12"/>
        <v>1</v>
      </c>
      <c r="AB244" s="18">
        <f t="shared" si="13"/>
        <v>1</v>
      </c>
      <c r="AC244" s="18">
        <f t="shared" si="14"/>
        <v>1</v>
      </c>
      <c r="AD244" s="18">
        <f t="shared" si="15"/>
        <v>2</v>
      </c>
      <c r="AE244" s="21" t="s">
        <v>363</v>
      </c>
      <c r="AF244" s="18">
        <v>10</v>
      </c>
      <c r="AG244" s="18">
        <v>2</v>
      </c>
      <c r="AH244" s="18">
        <v>2</v>
      </c>
      <c r="AI244" s="18">
        <v>8</v>
      </c>
      <c r="AJ244" s="18">
        <v>2</v>
      </c>
      <c r="AK244" s="18">
        <v>2</v>
      </c>
      <c r="AL244" s="18">
        <v>5</v>
      </c>
      <c r="AM244" s="18">
        <v>1</v>
      </c>
      <c r="AN244" s="18">
        <v>1</v>
      </c>
      <c r="AO244" s="18">
        <v>1</v>
      </c>
      <c r="AP244" s="18">
        <v>1</v>
      </c>
    </row>
    <row r="245" spans="1:42" ht="15" customHeight="1" x14ac:dyDescent="0.25">
      <c r="A245" s="14">
        <v>244</v>
      </c>
      <c r="B245" s="14" t="s">
        <v>344</v>
      </c>
      <c r="C245" s="15">
        <v>25021</v>
      </c>
      <c r="D245" s="14" t="s">
        <v>271</v>
      </c>
      <c r="E245" s="14" t="s">
        <v>397</v>
      </c>
      <c r="F245" s="14"/>
      <c r="G245" s="16">
        <v>10.414</v>
      </c>
      <c r="H245" s="17">
        <v>32112</v>
      </c>
      <c r="I245" s="17">
        <v>11551</v>
      </c>
      <c r="J245" s="15" t="s">
        <v>392</v>
      </c>
      <c r="K245" s="15" t="s">
        <v>392</v>
      </c>
      <c r="L245" s="15" t="s">
        <v>392</v>
      </c>
      <c r="M245" s="15" t="s">
        <v>393</v>
      </c>
      <c r="N245" s="15" t="s">
        <v>392</v>
      </c>
      <c r="O245" s="18" t="s">
        <v>394</v>
      </c>
      <c r="P245" s="18" t="s">
        <v>392</v>
      </c>
      <c r="Q245" s="18" t="s">
        <v>392</v>
      </c>
      <c r="R245" s="18" t="s">
        <v>394</v>
      </c>
      <c r="S245" s="18" t="s">
        <v>392</v>
      </c>
      <c r="T245" s="18" t="s">
        <v>392</v>
      </c>
      <c r="U245" s="18" t="s">
        <v>392</v>
      </c>
      <c r="Y245" s="18" t="s">
        <v>392</v>
      </c>
      <c r="AA245" s="18">
        <f t="shared" si="12"/>
        <v>2</v>
      </c>
      <c r="AB245" s="18">
        <f t="shared" si="13"/>
        <v>2</v>
      </c>
      <c r="AC245" s="18">
        <f t="shared" si="14"/>
        <v>0</v>
      </c>
      <c r="AD245" s="18">
        <f t="shared" si="15"/>
        <v>2</v>
      </c>
      <c r="AE245" t="s">
        <v>395</v>
      </c>
      <c r="AF245"/>
      <c r="AG245"/>
      <c r="AH245"/>
      <c r="AI245"/>
      <c r="AJ245"/>
      <c r="AO245" s="18">
        <v>4</v>
      </c>
      <c r="AP245" s="18">
        <v>4</v>
      </c>
    </row>
    <row r="246" spans="1:42" ht="15" customHeight="1" x14ac:dyDescent="0.25">
      <c r="A246" s="14">
        <v>245</v>
      </c>
      <c r="B246" s="14" t="s">
        <v>41</v>
      </c>
      <c r="C246" s="15">
        <v>25005</v>
      </c>
      <c r="D246" s="14" t="s">
        <v>34</v>
      </c>
      <c r="E246" s="14" t="s">
        <v>398</v>
      </c>
      <c r="F246" s="14"/>
      <c r="G246" s="16">
        <v>20.762</v>
      </c>
      <c r="H246" s="17">
        <v>13383</v>
      </c>
      <c r="I246" s="17">
        <v>4875</v>
      </c>
      <c r="J246" s="15" t="s">
        <v>392</v>
      </c>
      <c r="K246" s="15" t="s">
        <v>392</v>
      </c>
      <c r="L246" s="15" t="s">
        <v>392</v>
      </c>
      <c r="M246" s="15" t="s">
        <v>393</v>
      </c>
      <c r="N246" s="15" t="s">
        <v>392</v>
      </c>
      <c r="O246" s="18" t="s">
        <v>394</v>
      </c>
      <c r="P246" s="18" t="s">
        <v>392</v>
      </c>
      <c r="Q246" s="18" t="s">
        <v>392</v>
      </c>
      <c r="R246" s="18" t="s">
        <v>394</v>
      </c>
      <c r="S246" s="18" t="s">
        <v>392</v>
      </c>
      <c r="T246" s="18" t="s">
        <v>392</v>
      </c>
      <c r="U246" s="18" t="s">
        <v>392</v>
      </c>
      <c r="W246" s="18" t="s">
        <v>392</v>
      </c>
      <c r="X246" s="18" t="s">
        <v>392</v>
      </c>
      <c r="Y246" s="18" t="s">
        <v>392</v>
      </c>
      <c r="AA246" s="18">
        <f t="shared" si="12"/>
        <v>2</v>
      </c>
      <c r="AB246" s="18">
        <f t="shared" si="13"/>
        <v>2</v>
      </c>
      <c r="AC246" s="18">
        <f t="shared" si="14"/>
        <v>0</v>
      </c>
      <c r="AD246" s="18">
        <f t="shared" si="15"/>
        <v>2</v>
      </c>
      <c r="AE246" t="s">
        <v>395</v>
      </c>
      <c r="AF246"/>
      <c r="AG246"/>
      <c r="AH246"/>
      <c r="AI246"/>
      <c r="AJ246"/>
      <c r="AO246" s="18">
        <v>4</v>
      </c>
      <c r="AP246" s="18">
        <v>4</v>
      </c>
    </row>
    <row r="247" spans="1:42" ht="15" customHeight="1" x14ac:dyDescent="0.25">
      <c r="A247" s="14">
        <v>246</v>
      </c>
      <c r="B247" s="14" t="s">
        <v>233</v>
      </c>
      <c r="C247" s="15">
        <v>25017</v>
      </c>
      <c r="D247" s="14" t="s">
        <v>396</v>
      </c>
      <c r="E247" s="14" t="s">
        <v>397</v>
      </c>
      <c r="F247" s="14"/>
      <c r="G247" s="16">
        <v>9.99</v>
      </c>
      <c r="H247" s="17">
        <v>24747</v>
      </c>
      <c r="I247" s="17">
        <v>9305</v>
      </c>
      <c r="J247" s="15" t="s">
        <v>392</v>
      </c>
      <c r="K247" s="15" t="s">
        <v>392</v>
      </c>
      <c r="L247" s="15" t="s">
        <v>392</v>
      </c>
      <c r="M247" s="15" t="s">
        <v>393</v>
      </c>
      <c r="N247" s="15" t="s">
        <v>392</v>
      </c>
      <c r="O247" s="18" t="s">
        <v>394</v>
      </c>
      <c r="P247" s="18" t="s">
        <v>392</v>
      </c>
      <c r="Q247" s="18" t="s">
        <v>392</v>
      </c>
      <c r="R247" s="18" t="s">
        <v>394</v>
      </c>
      <c r="S247" s="18" t="s">
        <v>392</v>
      </c>
      <c r="T247" s="18" t="s">
        <v>392</v>
      </c>
      <c r="U247" s="18" t="s">
        <v>392</v>
      </c>
      <c r="Y247" s="18" t="s">
        <v>392</v>
      </c>
      <c r="AA247" s="18">
        <f t="shared" si="12"/>
        <v>2</v>
      </c>
      <c r="AB247" s="18">
        <f t="shared" si="13"/>
        <v>2</v>
      </c>
      <c r="AC247" s="18">
        <f t="shared" si="14"/>
        <v>0</v>
      </c>
      <c r="AD247" s="18">
        <f t="shared" si="15"/>
        <v>2</v>
      </c>
      <c r="AE247" t="s">
        <v>395</v>
      </c>
      <c r="AF247"/>
      <c r="AG247"/>
      <c r="AH247"/>
      <c r="AI247"/>
      <c r="AJ247"/>
      <c r="AO247" s="18">
        <v>4</v>
      </c>
      <c r="AP247" s="18">
        <v>4</v>
      </c>
    </row>
    <row r="248" spans="1:42" ht="15" customHeight="1" x14ac:dyDescent="0.25">
      <c r="A248" s="14">
        <v>247</v>
      </c>
      <c r="B248" s="14" t="s">
        <v>42</v>
      </c>
      <c r="C248" s="15">
        <v>25005</v>
      </c>
      <c r="D248" s="14" t="s">
        <v>34</v>
      </c>
      <c r="E248" s="14" t="s">
        <v>398</v>
      </c>
      <c r="F248" s="14"/>
      <c r="G248" s="16">
        <v>47.47</v>
      </c>
      <c r="H248" s="17">
        <v>11608</v>
      </c>
      <c r="I248" s="17">
        <v>4101</v>
      </c>
      <c r="J248" s="15" t="s">
        <v>392</v>
      </c>
      <c r="K248" s="15" t="s">
        <v>392</v>
      </c>
      <c r="L248" s="15" t="s">
        <v>392</v>
      </c>
      <c r="M248" s="15" t="s">
        <v>393</v>
      </c>
      <c r="N248" s="15" t="s">
        <v>392</v>
      </c>
      <c r="O248" s="18" t="s">
        <v>394</v>
      </c>
      <c r="P248" s="18" t="s">
        <v>392</v>
      </c>
      <c r="Q248" s="18" t="s">
        <v>392</v>
      </c>
      <c r="R248" s="18" t="s">
        <v>392</v>
      </c>
      <c r="S248" s="18" t="s">
        <v>392</v>
      </c>
      <c r="T248" s="18" t="s">
        <v>392</v>
      </c>
      <c r="U248" s="18" t="s">
        <v>392</v>
      </c>
      <c r="W248" s="18" t="s">
        <v>392</v>
      </c>
      <c r="X248" s="18" t="s">
        <v>392</v>
      </c>
      <c r="Y248" s="18" t="s">
        <v>392</v>
      </c>
      <c r="AA248" s="18">
        <f t="shared" si="12"/>
        <v>1</v>
      </c>
      <c r="AB248" s="18">
        <f t="shared" si="13"/>
        <v>1</v>
      </c>
      <c r="AC248" s="18">
        <f t="shared" si="14"/>
        <v>0</v>
      </c>
      <c r="AD248" s="18">
        <f t="shared" si="15"/>
        <v>1</v>
      </c>
      <c r="AE248" t="s">
        <v>363</v>
      </c>
      <c r="AF248"/>
      <c r="AG248"/>
      <c r="AH248"/>
      <c r="AI248"/>
      <c r="AJ248"/>
      <c r="AO248" s="18">
        <v>1</v>
      </c>
      <c r="AP248" s="18">
        <v>1</v>
      </c>
    </row>
    <row r="249" spans="1:42" ht="15" customHeight="1" x14ac:dyDescent="0.25">
      <c r="A249" s="14">
        <v>248</v>
      </c>
      <c r="B249" s="14" t="s">
        <v>234</v>
      </c>
      <c r="C249" s="15">
        <v>25025</v>
      </c>
      <c r="D249" s="14" t="s">
        <v>418</v>
      </c>
      <c r="E249" s="14" t="s">
        <v>397</v>
      </c>
      <c r="F249" s="19" t="s">
        <v>464</v>
      </c>
      <c r="G249" s="16">
        <v>6.1639999999999997</v>
      </c>
      <c r="H249" s="17">
        <v>51755</v>
      </c>
      <c r="I249" s="17">
        <v>20454</v>
      </c>
      <c r="J249" s="15" t="s">
        <v>394</v>
      </c>
      <c r="K249" s="15" t="s">
        <v>392</v>
      </c>
      <c r="L249" s="15" t="s">
        <v>392</v>
      </c>
      <c r="M249" s="15" t="s">
        <v>393</v>
      </c>
      <c r="N249" s="15" t="s">
        <v>394</v>
      </c>
      <c r="O249" s="18" t="s">
        <v>394</v>
      </c>
      <c r="P249" s="18" t="s">
        <v>392</v>
      </c>
      <c r="Q249" s="18" t="s">
        <v>394</v>
      </c>
      <c r="R249" s="18" t="s">
        <v>392</v>
      </c>
      <c r="S249" s="18" t="s">
        <v>392</v>
      </c>
      <c r="T249" s="18" t="s">
        <v>392</v>
      </c>
      <c r="U249" s="18" t="s">
        <v>392</v>
      </c>
      <c r="V249" s="18" t="s">
        <v>392</v>
      </c>
      <c r="W249" s="23" t="s">
        <v>394</v>
      </c>
      <c r="X249" s="18" t="s">
        <v>392</v>
      </c>
      <c r="Y249" s="18" t="s">
        <v>392</v>
      </c>
      <c r="Z249" s="18" t="s">
        <v>392</v>
      </c>
      <c r="AA249" s="18">
        <f t="shared" si="12"/>
        <v>2</v>
      </c>
      <c r="AB249" s="18">
        <f t="shared" si="13"/>
        <v>2</v>
      </c>
      <c r="AC249" s="18">
        <f t="shared" si="14"/>
        <v>1</v>
      </c>
      <c r="AD249" s="18">
        <f t="shared" si="15"/>
        <v>3</v>
      </c>
      <c r="AE249" s="21" t="s">
        <v>422</v>
      </c>
      <c r="AF249" s="18">
        <v>13</v>
      </c>
      <c r="AG249" s="18">
        <v>6</v>
      </c>
      <c r="AH249" s="18">
        <v>2</v>
      </c>
      <c r="AI249" s="18">
        <v>10</v>
      </c>
      <c r="AJ249" s="18">
        <v>5</v>
      </c>
      <c r="AK249" s="18">
        <v>4</v>
      </c>
      <c r="AL249" s="18">
        <v>7</v>
      </c>
      <c r="AM249" s="18">
        <v>3</v>
      </c>
      <c r="AN249" s="18">
        <v>3</v>
      </c>
      <c r="AO249" s="18">
        <v>3</v>
      </c>
      <c r="AP249" s="18">
        <v>3</v>
      </c>
    </row>
    <row r="250" spans="1:42" ht="15" customHeight="1" x14ac:dyDescent="0.25">
      <c r="A250" s="14">
        <v>249</v>
      </c>
      <c r="B250" s="14" t="s">
        <v>23</v>
      </c>
      <c r="C250" s="15">
        <v>25003</v>
      </c>
      <c r="D250" s="14" t="s">
        <v>0</v>
      </c>
      <c r="E250" s="14" t="s">
        <v>399</v>
      </c>
      <c r="F250" s="14"/>
      <c r="G250" s="16">
        <v>19.027999999999999</v>
      </c>
      <c r="H250" s="17">
        <v>1475</v>
      </c>
      <c r="I250" s="17">
        <v>657</v>
      </c>
      <c r="J250" s="15" t="s">
        <v>392</v>
      </c>
      <c r="K250" s="15" t="s">
        <v>394</v>
      </c>
      <c r="L250" s="15" t="s">
        <v>392</v>
      </c>
      <c r="M250" s="15" t="s">
        <v>393</v>
      </c>
      <c r="N250" s="15" t="s">
        <v>392</v>
      </c>
      <c r="O250" s="18" t="s">
        <v>392</v>
      </c>
      <c r="P250" s="18" t="s">
        <v>394</v>
      </c>
      <c r="Q250" s="18" t="s">
        <v>392</v>
      </c>
      <c r="R250" s="18" t="s">
        <v>392</v>
      </c>
      <c r="S250" s="18" t="s">
        <v>392</v>
      </c>
      <c r="T250" s="18" t="s">
        <v>392</v>
      </c>
      <c r="U250" s="18" t="s">
        <v>392</v>
      </c>
      <c r="W250" s="18" t="s">
        <v>392</v>
      </c>
      <c r="X250" s="18" t="s">
        <v>392</v>
      </c>
      <c r="Y250" s="18" t="s">
        <v>392</v>
      </c>
      <c r="AA250" s="18">
        <f t="shared" si="12"/>
        <v>1</v>
      </c>
      <c r="AB250" s="18">
        <f t="shared" si="13"/>
        <v>1</v>
      </c>
      <c r="AC250" s="18">
        <f t="shared" si="14"/>
        <v>0</v>
      </c>
      <c r="AD250" s="18">
        <f t="shared" si="15"/>
        <v>1</v>
      </c>
      <c r="AE250" t="s">
        <v>364</v>
      </c>
      <c r="AF250"/>
      <c r="AG250"/>
      <c r="AH250"/>
      <c r="AI250"/>
      <c r="AJ250"/>
      <c r="AO250" s="18">
        <v>2</v>
      </c>
      <c r="AP250" s="18">
        <v>2</v>
      </c>
    </row>
    <row r="251" spans="1:42" ht="15" customHeight="1" x14ac:dyDescent="0.25">
      <c r="A251" s="14">
        <v>250</v>
      </c>
      <c r="B251" s="14" t="s">
        <v>184</v>
      </c>
      <c r="C251" s="15">
        <v>25023</v>
      </c>
      <c r="D251" s="14" t="s">
        <v>341</v>
      </c>
      <c r="E251" s="14" t="s">
        <v>398</v>
      </c>
      <c r="F251" s="14"/>
      <c r="G251" s="16">
        <v>36.033999999999999</v>
      </c>
      <c r="H251" s="17">
        <v>5232</v>
      </c>
      <c r="I251" s="17">
        <v>1813</v>
      </c>
      <c r="J251" s="15" t="s">
        <v>392</v>
      </c>
      <c r="K251" s="15" t="s">
        <v>392</v>
      </c>
      <c r="L251" s="15" t="s">
        <v>392</v>
      </c>
      <c r="M251" s="15" t="s">
        <v>393</v>
      </c>
      <c r="N251" s="15" t="s">
        <v>392</v>
      </c>
      <c r="O251" s="18" t="s">
        <v>394</v>
      </c>
      <c r="P251" s="18" t="s">
        <v>392</v>
      </c>
      <c r="Q251" s="18" t="s">
        <v>392</v>
      </c>
      <c r="R251" s="18" t="s">
        <v>394</v>
      </c>
      <c r="S251" s="18" t="s">
        <v>392</v>
      </c>
      <c r="T251" s="18" t="s">
        <v>392</v>
      </c>
      <c r="U251" s="18" t="s">
        <v>392</v>
      </c>
      <c r="Y251" s="18" t="s">
        <v>392</v>
      </c>
      <c r="AA251" s="18">
        <f t="shared" si="12"/>
        <v>2</v>
      </c>
      <c r="AB251" s="18">
        <f t="shared" si="13"/>
        <v>2</v>
      </c>
      <c r="AC251" s="18">
        <f t="shared" si="14"/>
        <v>0</v>
      </c>
      <c r="AD251" s="18">
        <f t="shared" si="15"/>
        <v>2</v>
      </c>
      <c r="AE251" t="s">
        <v>395</v>
      </c>
      <c r="AF251"/>
      <c r="AG251"/>
      <c r="AH251"/>
      <c r="AI251"/>
      <c r="AJ251"/>
      <c r="AO251" s="18">
        <v>4</v>
      </c>
      <c r="AP251" s="18">
        <v>4</v>
      </c>
    </row>
    <row r="252" spans="1:42" ht="15" customHeight="1" x14ac:dyDescent="0.25">
      <c r="A252" s="14">
        <v>251</v>
      </c>
      <c r="B252" s="14" t="s">
        <v>345</v>
      </c>
      <c r="C252" s="15">
        <v>25023</v>
      </c>
      <c r="D252" s="14" t="s">
        <v>341</v>
      </c>
      <c r="E252" s="14" t="s">
        <v>397</v>
      </c>
      <c r="F252" s="14"/>
      <c r="G252" s="16">
        <v>10.119</v>
      </c>
      <c r="H252" s="17">
        <v>17489</v>
      </c>
      <c r="I252" s="17">
        <v>6697</v>
      </c>
      <c r="J252" s="15" t="s">
        <v>392</v>
      </c>
      <c r="K252" s="15" t="s">
        <v>392</v>
      </c>
      <c r="L252" s="15" t="s">
        <v>392</v>
      </c>
      <c r="M252" s="15" t="s">
        <v>393</v>
      </c>
      <c r="N252" s="15" t="s">
        <v>392</v>
      </c>
      <c r="O252" s="18" t="s">
        <v>394</v>
      </c>
      <c r="P252" s="18" t="s">
        <v>392</v>
      </c>
      <c r="Q252" s="18" t="s">
        <v>392</v>
      </c>
      <c r="R252" s="18" t="s">
        <v>394</v>
      </c>
      <c r="S252" s="18" t="s">
        <v>392</v>
      </c>
      <c r="T252" s="18" t="s">
        <v>392</v>
      </c>
      <c r="U252" s="18" t="s">
        <v>392</v>
      </c>
      <c r="Y252" s="18" t="s">
        <v>392</v>
      </c>
      <c r="AA252" s="18">
        <f t="shared" si="12"/>
        <v>2</v>
      </c>
      <c r="AB252" s="18">
        <f t="shared" si="13"/>
        <v>2</v>
      </c>
      <c r="AC252" s="18">
        <f t="shared" si="14"/>
        <v>0</v>
      </c>
      <c r="AD252" s="18">
        <f t="shared" si="15"/>
        <v>2</v>
      </c>
      <c r="AE252" t="s">
        <v>395</v>
      </c>
      <c r="AF252"/>
      <c r="AG252"/>
      <c r="AH252"/>
      <c r="AI252"/>
      <c r="AJ252"/>
      <c r="AO252" s="18">
        <v>4</v>
      </c>
      <c r="AP252" s="18">
        <v>4</v>
      </c>
    </row>
    <row r="253" spans="1:42" ht="15" customHeight="1" x14ac:dyDescent="0.25">
      <c r="A253" s="14">
        <v>252</v>
      </c>
      <c r="B253" s="14" t="s">
        <v>320</v>
      </c>
      <c r="C253" s="15">
        <v>25009</v>
      </c>
      <c r="D253" s="14" t="s">
        <v>310</v>
      </c>
      <c r="E253" s="14" t="s">
        <v>397</v>
      </c>
      <c r="F253" s="14"/>
      <c r="G253" s="16">
        <v>7.0179999999999998</v>
      </c>
      <c r="H253" s="17">
        <v>6952</v>
      </c>
      <c r="I253" s="17">
        <v>3213</v>
      </c>
      <c r="J253" s="15" t="s">
        <v>392</v>
      </c>
      <c r="K253" s="15" t="s">
        <v>392</v>
      </c>
      <c r="L253" s="15" t="s">
        <v>392</v>
      </c>
      <c r="M253" s="15" t="s">
        <v>393</v>
      </c>
      <c r="N253" s="15" t="s">
        <v>392</v>
      </c>
      <c r="O253" s="18" t="s">
        <v>394</v>
      </c>
      <c r="P253" s="18" t="s">
        <v>392</v>
      </c>
      <c r="Q253" s="18" t="s">
        <v>392</v>
      </c>
      <c r="R253" s="18" t="s">
        <v>392</v>
      </c>
      <c r="S253" s="18" t="s">
        <v>392</v>
      </c>
      <c r="T253" s="18" t="s">
        <v>392</v>
      </c>
      <c r="U253" s="18" t="s">
        <v>392</v>
      </c>
      <c r="Y253" s="18" t="s">
        <v>392</v>
      </c>
      <c r="AA253" s="18">
        <f t="shared" si="12"/>
        <v>1</v>
      </c>
      <c r="AB253" s="18">
        <f t="shared" si="13"/>
        <v>1</v>
      </c>
      <c r="AC253" s="18">
        <f t="shared" si="14"/>
        <v>0</v>
      </c>
      <c r="AD253" s="18">
        <f t="shared" si="15"/>
        <v>1</v>
      </c>
      <c r="AE253" t="s">
        <v>363</v>
      </c>
      <c r="AF253"/>
      <c r="AG253"/>
      <c r="AH253"/>
      <c r="AI253"/>
      <c r="AJ253"/>
      <c r="AO253" s="18">
        <v>1</v>
      </c>
      <c r="AP253" s="18">
        <v>1</v>
      </c>
    </row>
    <row r="254" spans="1:42" ht="15" customHeight="1" x14ac:dyDescent="0.25">
      <c r="A254" s="14">
        <v>253</v>
      </c>
      <c r="B254" s="14" t="s">
        <v>145</v>
      </c>
      <c r="C254" s="15">
        <v>25011</v>
      </c>
      <c r="D254" s="14" t="s">
        <v>256</v>
      </c>
      <c r="E254" s="14" t="s">
        <v>410</v>
      </c>
      <c r="F254" s="14"/>
      <c r="G254" s="16">
        <v>24.001000000000001</v>
      </c>
      <c r="H254" s="17">
        <v>393</v>
      </c>
      <c r="I254" s="17">
        <v>167</v>
      </c>
      <c r="J254" s="15" t="s">
        <v>392</v>
      </c>
      <c r="K254" s="15" t="s">
        <v>394</v>
      </c>
      <c r="L254" s="15" t="s">
        <v>394</v>
      </c>
      <c r="M254" s="15" t="s">
        <v>401</v>
      </c>
      <c r="N254" s="15" t="s">
        <v>392</v>
      </c>
      <c r="O254" s="18" t="s">
        <v>392</v>
      </c>
      <c r="P254" s="18" t="s">
        <v>392</v>
      </c>
      <c r="Q254" s="18" t="s">
        <v>392</v>
      </c>
      <c r="R254" s="18" t="s">
        <v>392</v>
      </c>
      <c r="S254" s="18" t="s">
        <v>392</v>
      </c>
      <c r="T254" s="18" t="s">
        <v>392</v>
      </c>
      <c r="U254" s="18" t="s">
        <v>392</v>
      </c>
      <c r="V254" s="18" t="s">
        <v>394</v>
      </c>
      <c r="W254" s="18" t="s">
        <v>392</v>
      </c>
      <c r="X254" s="18" t="s">
        <v>392</v>
      </c>
      <c r="Y254" s="18" t="s">
        <v>392</v>
      </c>
      <c r="Z254" s="18" t="s">
        <v>392</v>
      </c>
      <c r="AA254" s="18">
        <f t="shared" si="12"/>
        <v>0</v>
      </c>
      <c r="AB254" s="18">
        <f t="shared" si="13"/>
        <v>1</v>
      </c>
      <c r="AC254" s="18">
        <f t="shared" si="14"/>
        <v>0</v>
      </c>
      <c r="AD254" s="18">
        <f t="shared" si="15"/>
        <v>1</v>
      </c>
      <c r="AE254" t="s">
        <v>402</v>
      </c>
      <c r="AF254"/>
      <c r="AG254"/>
      <c r="AH254"/>
      <c r="AI254"/>
      <c r="AJ254"/>
      <c r="AO254" s="18">
        <v>10</v>
      </c>
      <c r="AP254" s="18">
        <v>10</v>
      </c>
    </row>
    <row r="255" spans="1:42" ht="15" customHeight="1" x14ac:dyDescent="0.25">
      <c r="A255" s="14">
        <v>254</v>
      </c>
      <c r="B255" s="14" t="s">
        <v>220</v>
      </c>
      <c r="C255" s="15">
        <v>25009</v>
      </c>
      <c r="D255" s="14" t="s">
        <v>310</v>
      </c>
      <c r="E255" s="14" t="s">
        <v>403</v>
      </c>
      <c r="F255" s="14"/>
      <c r="G255" s="16">
        <v>18.54</v>
      </c>
      <c r="H255" s="17">
        <v>5856</v>
      </c>
      <c r="I255" s="17">
        <v>2155</v>
      </c>
      <c r="J255" s="15" t="s">
        <v>392</v>
      </c>
      <c r="K255" s="15" t="s">
        <v>392</v>
      </c>
      <c r="L255" s="15" t="s">
        <v>392</v>
      </c>
      <c r="M255" s="15" t="s">
        <v>393</v>
      </c>
      <c r="N255" s="15" t="s">
        <v>392</v>
      </c>
      <c r="O255" s="18" t="s">
        <v>394</v>
      </c>
      <c r="P255" s="18" t="s">
        <v>392</v>
      </c>
      <c r="Q255" s="18" t="s">
        <v>392</v>
      </c>
      <c r="R255" s="18" t="s">
        <v>394</v>
      </c>
      <c r="S255" s="18" t="s">
        <v>392</v>
      </c>
      <c r="T255" s="18" t="s">
        <v>392</v>
      </c>
      <c r="U255" s="18" t="s">
        <v>392</v>
      </c>
      <c r="Y255" s="18" t="s">
        <v>392</v>
      </c>
      <c r="AA255" s="18">
        <f t="shared" si="12"/>
        <v>2</v>
      </c>
      <c r="AB255" s="18">
        <f t="shared" si="13"/>
        <v>2</v>
      </c>
      <c r="AC255" s="18">
        <f t="shared" si="14"/>
        <v>0</v>
      </c>
      <c r="AD255" s="18">
        <f t="shared" si="15"/>
        <v>2</v>
      </c>
      <c r="AE255" t="s">
        <v>395</v>
      </c>
      <c r="AF255"/>
      <c r="AG255"/>
      <c r="AH255"/>
      <c r="AI255"/>
      <c r="AJ255"/>
      <c r="AO255" s="18">
        <v>4</v>
      </c>
      <c r="AP255" s="18">
        <v>4</v>
      </c>
    </row>
    <row r="256" spans="1:42" ht="15" customHeight="1" x14ac:dyDescent="0.25">
      <c r="A256" s="14">
        <v>255</v>
      </c>
      <c r="B256" s="14" t="s">
        <v>146</v>
      </c>
      <c r="C256" s="15">
        <v>25027</v>
      </c>
      <c r="D256" s="14" t="s">
        <v>108</v>
      </c>
      <c r="E256" s="14" t="s">
        <v>408</v>
      </c>
      <c r="F256" s="19" t="s">
        <v>465</v>
      </c>
      <c r="G256" s="16">
        <v>42.545000000000002</v>
      </c>
      <c r="H256" s="17">
        <v>1258</v>
      </c>
      <c r="I256" s="17">
        <v>498</v>
      </c>
      <c r="J256" s="15" t="s">
        <v>392</v>
      </c>
      <c r="K256" s="15" t="s">
        <v>394</v>
      </c>
      <c r="L256" s="15" t="s">
        <v>394</v>
      </c>
      <c r="M256" s="15" t="s">
        <v>401</v>
      </c>
      <c r="N256" s="15" t="s">
        <v>394</v>
      </c>
      <c r="O256" s="15" t="s">
        <v>392</v>
      </c>
      <c r="P256" s="15" t="s">
        <v>392</v>
      </c>
      <c r="Q256" s="15" t="s">
        <v>392</v>
      </c>
      <c r="R256" s="15" t="s">
        <v>392</v>
      </c>
      <c r="S256" s="18" t="s">
        <v>392</v>
      </c>
      <c r="T256" s="18" t="s">
        <v>392</v>
      </c>
      <c r="U256" s="15" t="s">
        <v>392</v>
      </c>
      <c r="V256" s="20" t="s">
        <v>392</v>
      </c>
      <c r="W256" s="18" t="s">
        <v>392</v>
      </c>
      <c r="X256" s="18" t="s">
        <v>392</v>
      </c>
      <c r="Y256" s="15" t="s">
        <v>392</v>
      </c>
      <c r="Z256" s="20" t="s">
        <v>394</v>
      </c>
      <c r="AA256" s="18">
        <f t="shared" si="12"/>
        <v>0</v>
      </c>
      <c r="AB256" s="18">
        <f t="shared" si="13"/>
        <v>0</v>
      </c>
      <c r="AC256" s="18">
        <f t="shared" si="14"/>
        <v>1</v>
      </c>
      <c r="AD256" s="18">
        <f t="shared" si="15"/>
        <v>1</v>
      </c>
      <c r="AE256" s="21" t="s">
        <v>402</v>
      </c>
      <c r="AF256" s="18">
        <v>7</v>
      </c>
      <c r="AG256" s="18">
        <v>1</v>
      </c>
      <c r="AH256" s="18">
        <v>5</v>
      </c>
      <c r="AI256" s="18">
        <v>5</v>
      </c>
      <c r="AJ256" s="18">
        <v>1</v>
      </c>
      <c r="AK256" s="18">
        <v>1</v>
      </c>
      <c r="AL256" s="18"/>
      <c r="AM256" s="18"/>
      <c r="AN256" s="18"/>
      <c r="AO256" s="18">
        <v>10</v>
      </c>
      <c r="AP256" s="18">
        <v>11</v>
      </c>
    </row>
    <row r="257" spans="1:42" ht="15" customHeight="1" x14ac:dyDescent="0.25">
      <c r="A257" s="14">
        <v>256</v>
      </c>
      <c r="B257" s="14" t="s">
        <v>201</v>
      </c>
      <c r="C257" s="15">
        <v>25013</v>
      </c>
      <c r="D257" s="14" t="s">
        <v>186</v>
      </c>
      <c r="E257" s="14" t="s">
        <v>400</v>
      </c>
      <c r="F257" s="14"/>
      <c r="G257" s="16">
        <v>17.904</v>
      </c>
      <c r="H257" s="17">
        <v>1775</v>
      </c>
      <c r="I257" s="17">
        <v>656</v>
      </c>
      <c r="J257" s="15" t="s">
        <v>392</v>
      </c>
      <c r="K257" s="15" t="s">
        <v>394</v>
      </c>
      <c r="L257" s="15" t="s">
        <v>392</v>
      </c>
      <c r="M257" s="15" t="s">
        <v>393</v>
      </c>
      <c r="N257" s="15" t="s">
        <v>392</v>
      </c>
      <c r="O257" s="18" t="s">
        <v>392</v>
      </c>
      <c r="P257" s="18" t="s">
        <v>392</v>
      </c>
      <c r="Q257" s="18" t="s">
        <v>392</v>
      </c>
      <c r="R257" s="18" t="s">
        <v>392</v>
      </c>
      <c r="S257" s="18" t="s">
        <v>392</v>
      </c>
      <c r="T257" s="18" t="s">
        <v>394</v>
      </c>
      <c r="U257" s="18" t="s">
        <v>392</v>
      </c>
      <c r="V257" s="18" t="s">
        <v>392</v>
      </c>
      <c r="W257" s="18" t="s">
        <v>392</v>
      </c>
      <c r="X257" s="18" t="s">
        <v>392</v>
      </c>
      <c r="Y257" s="18" t="s">
        <v>392</v>
      </c>
      <c r="Z257" s="18" t="s">
        <v>392</v>
      </c>
      <c r="AA257" s="18">
        <f t="shared" si="12"/>
        <v>1</v>
      </c>
      <c r="AB257" s="18">
        <f t="shared" si="13"/>
        <v>1</v>
      </c>
      <c r="AC257" s="18">
        <f t="shared" si="14"/>
        <v>0</v>
      </c>
      <c r="AD257" s="18">
        <f t="shared" si="15"/>
        <v>1</v>
      </c>
      <c r="AE257" t="s">
        <v>201</v>
      </c>
      <c r="AF257"/>
      <c r="AG257"/>
      <c r="AH257"/>
      <c r="AI257"/>
      <c r="AJ257"/>
      <c r="AO257" s="18">
        <v>8</v>
      </c>
      <c r="AP257" s="18">
        <v>8</v>
      </c>
    </row>
    <row r="258" spans="1:42" ht="15" customHeight="1" x14ac:dyDescent="0.25">
      <c r="A258" s="14">
        <v>257</v>
      </c>
      <c r="B258" s="14" t="s">
        <v>95</v>
      </c>
      <c r="C258" s="15">
        <v>25027</v>
      </c>
      <c r="D258" s="14" t="s">
        <v>108</v>
      </c>
      <c r="E258" s="14" t="s">
        <v>412</v>
      </c>
      <c r="F258" s="14"/>
      <c r="G258" s="16">
        <v>36.261000000000003</v>
      </c>
      <c r="H258" s="17">
        <v>7973</v>
      </c>
      <c r="I258" s="17">
        <v>2791</v>
      </c>
      <c r="J258" s="15" t="s">
        <v>392</v>
      </c>
      <c r="K258" s="15" t="s">
        <v>409</v>
      </c>
      <c r="L258" s="15" t="s">
        <v>392</v>
      </c>
      <c r="M258" s="15" t="s">
        <v>393</v>
      </c>
      <c r="N258" s="15" t="s">
        <v>392</v>
      </c>
      <c r="O258" s="18" t="s">
        <v>392</v>
      </c>
      <c r="P258" s="18" t="s">
        <v>394</v>
      </c>
      <c r="Q258" s="18" t="s">
        <v>392</v>
      </c>
      <c r="R258" s="18" t="s">
        <v>392</v>
      </c>
      <c r="S258" s="18" t="s">
        <v>392</v>
      </c>
      <c r="T258" s="18" t="s">
        <v>392</v>
      </c>
      <c r="U258" s="18" t="s">
        <v>392</v>
      </c>
      <c r="W258" s="18" t="s">
        <v>392</v>
      </c>
      <c r="X258" s="18" t="s">
        <v>392</v>
      </c>
      <c r="Y258" s="18" t="s">
        <v>392</v>
      </c>
      <c r="AA258" s="18">
        <f t="shared" ref="AA258:AA321" si="16">COUNTIF($O258:$T258,"Y")</f>
        <v>1</v>
      </c>
      <c r="AB258" s="18">
        <f t="shared" ref="AB258:AB321" si="17">COUNTIF($O258:$V258,"Y")</f>
        <v>1</v>
      </c>
      <c r="AC258" s="18">
        <f t="shared" ref="AC258:AC321" si="18">COUNTIF($W258:$Z258,"Y")</f>
        <v>0</v>
      </c>
      <c r="AD258" s="18">
        <f t="shared" ref="AD258:AD321" si="19">COUNTIF($O258:$Z258,"Y")</f>
        <v>1</v>
      </c>
      <c r="AE258" t="s">
        <v>364</v>
      </c>
      <c r="AF258"/>
      <c r="AG258"/>
      <c r="AH258"/>
      <c r="AI258"/>
      <c r="AJ258"/>
      <c r="AO258" s="18">
        <v>2</v>
      </c>
      <c r="AP258" s="18">
        <v>2</v>
      </c>
    </row>
    <row r="259" spans="1:42" ht="15" customHeight="1" x14ac:dyDescent="0.25">
      <c r="A259" s="14">
        <v>258</v>
      </c>
      <c r="B259" s="14" t="s">
        <v>321</v>
      </c>
      <c r="C259" s="15">
        <v>25009</v>
      </c>
      <c r="D259" s="14" t="s">
        <v>310</v>
      </c>
      <c r="E259" s="14" t="s">
        <v>397</v>
      </c>
      <c r="F259" s="19" t="s">
        <v>466</v>
      </c>
      <c r="G259" s="16">
        <v>8.3320000000000007</v>
      </c>
      <c r="H259" s="17">
        <v>41340</v>
      </c>
      <c r="I259" s="17">
        <v>17842</v>
      </c>
      <c r="J259" s="15" t="s">
        <v>394</v>
      </c>
      <c r="K259" s="15" t="s">
        <v>392</v>
      </c>
      <c r="L259" s="15" t="s">
        <v>392</v>
      </c>
      <c r="M259" s="15" t="s">
        <v>393</v>
      </c>
      <c r="N259" s="15" t="s">
        <v>394</v>
      </c>
      <c r="O259" s="18" t="s">
        <v>394</v>
      </c>
      <c r="P259" s="18" t="s">
        <v>392</v>
      </c>
      <c r="Q259" s="18" t="s">
        <v>392</v>
      </c>
      <c r="R259" s="18" t="s">
        <v>392</v>
      </c>
      <c r="S259" s="18" t="s">
        <v>392</v>
      </c>
      <c r="T259" s="18" t="s">
        <v>392</v>
      </c>
      <c r="U259" s="18" t="s">
        <v>392</v>
      </c>
      <c r="V259" s="18" t="s">
        <v>392</v>
      </c>
      <c r="W259" s="18" t="s">
        <v>392</v>
      </c>
      <c r="X259" s="18" t="s">
        <v>392</v>
      </c>
      <c r="Y259" s="18" t="s">
        <v>392</v>
      </c>
      <c r="Z259" s="18" t="s">
        <v>392</v>
      </c>
      <c r="AA259" s="18">
        <f t="shared" si="16"/>
        <v>1</v>
      </c>
      <c r="AB259" s="18">
        <f t="shared" si="17"/>
        <v>1</v>
      </c>
      <c r="AC259" s="18">
        <f t="shared" si="18"/>
        <v>0</v>
      </c>
      <c r="AD259" s="18">
        <f t="shared" si="19"/>
        <v>1</v>
      </c>
      <c r="AE259" s="21" t="s">
        <v>363</v>
      </c>
      <c r="AF259" s="18">
        <v>2</v>
      </c>
      <c r="AG259" s="18">
        <v>2</v>
      </c>
      <c r="AH259" s="18">
        <v>1</v>
      </c>
      <c r="AI259" s="18">
        <v>2</v>
      </c>
      <c r="AJ259" s="18">
        <v>2</v>
      </c>
      <c r="AK259" s="18">
        <v>2</v>
      </c>
      <c r="AL259" s="18">
        <v>1</v>
      </c>
      <c r="AM259" s="18">
        <v>1</v>
      </c>
      <c r="AN259" s="18">
        <v>1</v>
      </c>
      <c r="AO259" s="18">
        <v>1</v>
      </c>
      <c r="AP259" s="18">
        <v>1</v>
      </c>
    </row>
    <row r="260" spans="1:42" ht="15" customHeight="1" x14ac:dyDescent="0.25">
      <c r="A260" s="14">
        <v>259</v>
      </c>
      <c r="B260" s="14" t="s">
        <v>221</v>
      </c>
      <c r="C260" s="15">
        <v>25009</v>
      </c>
      <c r="D260" s="14" t="s">
        <v>310</v>
      </c>
      <c r="E260" s="14" t="s">
        <v>403</v>
      </c>
      <c r="F260" s="14"/>
      <c r="G260" s="16">
        <v>15.802</v>
      </c>
      <c r="H260" s="17">
        <v>8283</v>
      </c>
      <c r="I260" s="17">
        <v>3441</v>
      </c>
      <c r="J260" s="15" t="s">
        <v>392</v>
      </c>
      <c r="K260" s="15" t="s">
        <v>392</v>
      </c>
      <c r="L260" s="15" t="s">
        <v>392</v>
      </c>
      <c r="M260" s="15" t="s">
        <v>393</v>
      </c>
      <c r="N260" s="15" t="s">
        <v>392</v>
      </c>
      <c r="O260" s="18" t="s">
        <v>394</v>
      </c>
      <c r="P260" s="18" t="s">
        <v>392</v>
      </c>
      <c r="Q260" s="18" t="s">
        <v>392</v>
      </c>
      <c r="R260" s="18" t="s">
        <v>392</v>
      </c>
      <c r="S260" s="18" t="s">
        <v>392</v>
      </c>
      <c r="T260" s="18" t="s">
        <v>392</v>
      </c>
      <c r="U260" s="18" t="s">
        <v>392</v>
      </c>
      <c r="Y260" s="18" t="s">
        <v>392</v>
      </c>
      <c r="AA260" s="18">
        <f t="shared" si="16"/>
        <v>1</v>
      </c>
      <c r="AB260" s="18">
        <f t="shared" si="17"/>
        <v>1</v>
      </c>
      <c r="AC260" s="18">
        <f t="shared" si="18"/>
        <v>0</v>
      </c>
      <c r="AD260" s="18">
        <f t="shared" si="19"/>
        <v>1</v>
      </c>
      <c r="AE260" t="s">
        <v>363</v>
      </c>
      <c r="AF260"/>
      <c r="AG260"/>
      <c r="AH260"/>
      <c r="AI260"/>
      <c r="AJ260"/>
      <c r="AO260" s="18">
        <v>1</v>
      </c>
      <c r="AP260" s="18">
        <v>1</v>
      </c>
    </row>
    <row r="261" spans="1:42" x14ac:dyDescent="0.25">
      <c r="A261" s="14">
        <v>260</v>
      </c>
      <c r="B261" s="14" t="s">
        <v>24</v>
      </c>
      <c r="C261" s="15">
        <v>25003</v>
      </c>
      <c r="D261" s="14" t="s">
        <v>0</v>
      </c>
      <c r="E261" s="14" t="s">
        <v>399</v>
      </c>
      <c r="F261" s="19" t="s">
        <v>467</v>
      </c>
      <c r="G261" s="16">
        <v>52.951999999999998</v>
      </c>
      <c r="H261" s="17">
        <v>915</v>
      </c>
      <c r="I261" s="17">
        <v>377</v>
      </c>
      <c r="J261" s="15" t="s">
        <v>392</v>
      </c>
      <c r="K261" s="15" t="s">
        <v>394</v>
      </c>
      <c r="L261" s="15" t="s">
        <v>394</v>
      </c>
      <c r="M261" s="15" t="s">
        <v>401</v>
      </c>
      <c r="N261" s="15" t="s">
        <v>394</v>
      </c>
      <c r="O261" s="24" t="s">
        <v>392</v>
      </c>
      <c r="P261" s="20" t="s">
        <v>392</v>
      </c>
      <c r="Q261" s="15" t="s">
        <v>392</v>
      </c>
      <c r="R261" s="15" t="s">
        <v>392</v>
      </c>
      <c r="S261" s="18" t="s">
        <v>392</v>
      </c>
      <c r="T261" s="18" t="s">
        <v>392</v>
      </c>
      <c r="U261" s="15" t="s">
        <v>392</v>
      </c>
      <c r="V261" s="15" t="s">
        <v>392</v>
      </c>
      <c r="W261" s="18" t="s">
        <v>392</v>
      </c>
      <c r="X261" s="18" t="s">
        <v>392</v>
      </c>
      <c r="Y261" s="15" t="s">
        <v>392</v>
      </c>
      <c r="Z261" s="15" t="s">
        <v>392</v>
      </c>
      <c r="AA261" s="18">
        <f t="shared" si="16"/>
        <v>0</v>
      </c>
      <c r="AB261" s="18">
        <f t="shared" si="17"/>
        <v>0</v>
      </c>
      <c r="AC261" s="18">
        <f t="shared" si="18"/>
        <v>0</v>
      </c>
      <c r="AD261" s="18">
        <f t="shared" si="19"/>
        <v>0</v>
      </c>
      <c r="AE261" s="21" t="s">
        <v>402</v>
      </c>
      <c r="AF261" s="18">
        <v>1</v>
      </c>
      <c r="AG261" s="18">
        <v>1</v>
      </c>
      <c r="AH261" s="18">
        <v>1</v>
      </c>
      <c r="AI261" s="18">
        <v>1</v>
      </c>
      <c r="AJ261" s="18">
        <v>1</v>
      </c>
      <c r="AK261" s="18">
        <v>1</v>
      </c>
      <c r="AL261" s="18"/>
      <c r="AM261" s="18"/>
      <c r="AN261" s="18"/>
      <c r="AO261" s="18">
        <v>10</v>
      </c>
      <c r="AP261" s="18">
        <v>11</v>
      </c>
    </row>
    <row r="262" spans="1:42" ht="15" customHeight="1" x14ac:dyDescent="0.25">
      <c r="A262" s="14">
        <v>261</v>
      </c>
      <c r="B262" s="14" t="s">
        <v>65</v>
      </c>
      <c r="C262" s="15">
        <v>25001</v>
      </c>
      <c r="D262" s="14" t="s">
        <v>49</v>
      </c>
      <c r="E262" s="14" t="s">
        <v>413</v>
      </c>
      <c r="F262" s="14"/>
      <c r="G262" s="16">
        <v>43.920999999999999</v>
      </c>
      <c r="H262" s="17">
        <v>20675</v>
      </c>
      <c r="I262" s="17">
        <v>7776</v>
      </c>
      <c r="J262" s="15" t="s">
        <v>392</v>
      </c>
      <c r="K262" s="15" t="s">
        <v>392</v>
      </c>
      <c r="L262" s="15" t="s">
        <v>392</v>
      </c>
      <c r="M262" s="15" t="s">
        <v>393</v>
      </c>
      <c r="N262" s="15" t="s">
        <v>392</v>
      </c>
      <c r="O262" s="18" t="s">
        <v>394</v>
      </c>
      <c r="P262" s="18" t="s">
        <v>392</v>
      </c>
      <c r="Q262" s="18" t="s">
        <v>392</v>
      </c>
      <c r="R262" s="18" t="s">
        <v>392</v>
      </c>
      <c r="S262" s="18" t="s">
        <v>392</v>
      </c>
      <c r="T262" s="18" t="s">
        <v>392</v>
      </c>
      <c r="U262" s="18" t="s">
        <v>392</v>
      </c>
      <c r="W262" s="18" t="s">
        <v>392</v>
      </c>
      <c r="X262" s="18" t="s">
        <v>392</v>
      </c>
      <c r="Y262" s="18" t="s">
        <v>392</v>
      </c>
      <c r="AA262" s="18">
        <f t="shared" si="16"/>
        <v>1</v>
      </c>
      <c r="AB262" s="18">
        <f t="shared" si="17"/>
        <v>1</v>
      </c>
      <c r="AC262" s="18">
        <f t="shared" si="18"/>
        <v>0</v>
      </c>
      <c r="AD262" s="18">
        <f t="shared" si="19"/>
        <v>1</v>
      </c>
      <c r="AE262" t="s">
        <v>363</v>
      </c>
      <c r="AF262"/>
      <c r="AG262"/>
      <c r="AH262"/>
      <c r="AI262"/>
      <c r="AJ262"/>
      <c r="AO262" s="18">
        <v>1</v>
      </c>
      <c r="AP262" s="18">
        <v>1</v>
      </c>
    </row>
    <row r="263" spans="1:42" ht="15" customHeight="1" x14ac:dyDescent="0.25">
      <c r="A263" s="14">
        <v>262</v>
      </c>
      <c r="B263" s="14" t="s">
        <v>322</v>
      </c>
      <c r="C263" s="15">
        <v>25009</v>
      </c>
      <c r="D263" s="14" t="s">
        <v>310</v>
      </c>
      <c r="E263" s="14" t="s">
        <v>397</v>
      </c>
      <c r="F263" s="14"/>
      <c r="G263" s="16">
        <v>11.34</v>
      </c>
      <c r="H263" s="17">
        <v>26628</v>
      </c>
      <c r="I263" s="17">
        <v>10318</v>
      </c>
      <c r="J263" s="15" t="s">
        <v>392</v>
      </c>
      <c r="K263" s="15" t="s">
        <v>392</v>
      </c>
      <c r="L263" s="15" t="s">
        <v>392</v>
      </c>
      <c r="M263" s="15" t="s">
        <v>393</v>
      </c>
      <c r="N263" s="15" t="s">
        <v>392</v>
      </c>
      <c r="O263" s="18" t="s">
        <v>394</v>
      </c>
      <c r="P263" s="18" t="s">
        <v>392</v>
      </c>
      <c r="Q263" s="18" t="s">
        <v>392</v>
      </c>
      <c r="R263" s="18" t="s">
        <v>392</v>
      </c>
      <c r="S263" s="18" t="s">
        <v>392</v>
      </c>
      <c r="T263" s="18" t="s">
        <v>392</v>
      </c>
      <c r="U263" s="18" t="s">
        <v>392</v>
      </c>
      <c r="Y263" s="18" t="s">
        <v>392</v>
      </c>
      <c r="AA263" s="18">
        <f t="shared" si="16"/>
        <v>1</v>
      </c>
      <c r="AB263" s="18">
        <f t="shared" si="17"/>
        <v>1</v>
      </c>
      <c r="AC263" s="18">
        <f t="shared" si="18"/>
        <v>0</v>
      </c>
      <c r="AD263" s="18">
        <f t="shared" si="19"/>
        <v>1</v>
      </c>
      <c r="AE263" t="s">
        <v>363</v>
      </c>
      <c r="AF263"/>
      <c r="AG263"/>
      <c r="AH263"/>
      <c r="AI263"/>
      <c r="AJ263"/>
      <c r="AO263" s="18">
        <v>1</v>
      </c>
      <c r="AP263" s="18">
        <v>1</v>
      </c>
    </row>
    <row r="264" spans="1:42" ht="15" customHeight="1" x14ac:dyDescent="0.25">
      <c r="A264" s="14">
        <v>263</v>
      </c>
      <c r="B264" s="14" t="s">
        <v>25</v>
      </c>
      <c r="C264" s="15">
        <v>25003</v>
      </c>
      <c r="D264" s="14" t="s">
        <v>0</v>
      </c>
      <c r="E264" s="14" t="s">
        <v>399</v>
      </c>
      <c r="F264" s="19" t="s">
        <v>468</v>
      </c>
      <c r="G264" s="16">
        <v>36.027000000000001</v>
      </c>
      <c r="H264" s="17">
        <v>692</v>
      </c>
      <c r="I264" s="17">
        <v>298</v>
      </c>
      <c r="J264" s="15" t="s">
        <v>392</v>
      </c>
      <c r="K264" s="15" t="s">
        <v>394</v>
      </c>
      <c r="L264" s="15" t="s">
        <v>394</v>
      </c>
      <c r="M264" s="15" t="s">
        <v>401</v>
      </c>
      <c r="N264" s="15" t="s">
        <v>394</v>
      </c>
      <c r="O264" s="15" t="s">
        <v>392</v>
      </c>
      <c r="P264" s="15" t="s">
        <v>392</v>
      </c>
      <c r="Q264" s="15" t="s">
        <v>392</v>
      </c>
      <c r="R264" s="15" t="s">
        <v>392</v>
      </c>
      <c r="S264" s="18" t="s">
        <v>392</v>
      </c>
      <c r="T264" s="18" t="s">
        <v>392</v>
      </c>
      <c r="U264" s="15" t="s">
        <v>392</v>
      </c>
      <c r="V264" s="15" t="s">
        <v>392</v>
      </c>
      <c r="W264" s="18" t="s">
        <v>392</v>
      </c>
      <c r="X264" s="18" t="s">
        <v>392</v>
      </c>
      <c r="Y264" s="20" t="s">
        <v>394</v>
      </c>
      <c r="Z264" s="15" t="s">
        <v>392</v>
      </c>
      <c r="AA264" s="18">
        <f t="shared" si="16"/>
        <v>0</v>
      </c>
      <c r="AB264" s="18">
        <f t="shared" si="17"/>
        <v>0</v>
      </c>
      <c r="AC264" s="18">
        <f t="shared" si="18"/>
        <v>1</v>
      </c>
      <c r="AD264" s="18">
        <f t="shared" si="19"/>
        <v>1</v>
      </c>
      <c r="AE264" s="21" t="s">
        <v>402</v>
      </c>
      <c r="AF264" s="18">
        <v>6</v>
      </c>
      <c r="AG264" s="18">
        <v>1</v>
      </c>
      <c r="AH264" s="18">
        <v>4</v>
      </c>
      <c r="AI264" s="18">
        <v>5</v>
      </c>
      <c r="AJ264" s="18">
        <v>1</v>
      </c>
      <c r="AK264" s="18">
        <v>1</v>
      </c>
      <c r="AL264" s="18"/>
      <c r="AM264" s="18"/>
      <c r="AN264" s="18"/>
      <c r="AO264" s="18">
        <v>10</v>
      </c>
      <c r="AP264" s="18">
        <v>11</v>
      </c>
    </row>
    <row r="265" spans="1:42" ht="15" customHeight="1" x14ac:dyDescent="0.25">
      <c r="A265" s="14">
        <v>264</v>
      </c>
      <c r="B265" s="14" t="s">
        <v>346</v>
      </c>
      <c r="C265" s="15">
        <v>25023</v>
      </c>
      <c r="D265" s="14" t="s">
        <v>341</v>
      </c>
      <c r="E265" s="14" t="s">
        <v>397</v>
      </c>
      <c r="F265" s="14"/>
      <c r="G265" s="16">
        <v>17.323</v>
      </c>
      <c r="H265" s="17">
        <v>18133</v>
      </c>
      <c r="I265" s="17">
        <v>6859</v>
      </c>
      <c r="J265" s="15" t="s">
        <v>392</v>
      </c>
      <c r="K265" s="15" t="s">
        <v>392</v>
      </c>
      <c r="L265" s="15" t="s">
        <v>392</v>
      </c>
      <c r="M265" s="15" t="s">
        <v>393</v>
      </c>
      <c r="N265" s="15" t="s">
        <v>392</v>
      </c>
      <c r="O265" s="18" t="s">
        <v>394</v>
      </c>
      <c r="P265" s="18" t="s">
        <v>392</v>
      </c>
      <c r="Q265" s="18" t="s">
        <v>392</v>
      </c>
      <c r="R265" s="18" t="s">
        <v>392</v>
      </c>
      <c r="S265" s="18" t="s">
        <v>392</v>
      </c>
      <c r="T265" s="18" t="s">
        <v>392</v>
      </c>
      <c r="U265" s="18" t="s">
        <v>392</v>
      </c>
      <c r="Y265" s="18" t="s">
        <v>392</v>
      </c>
      <c r="AA265" s="18">
        <f t="shared" si="16"/>
        <v>1</v>
      </c>
      <c r="AB265" s="18">
        <f t="shared" si="17"/>
        <v>1</v>
      </c>
      <c r="AC265" s="18">
        <f t="shared" si="18"/>
        <v>0</v>
      </c>
      <c r="AD265" s="18">
        <f t="shared" si="19"/>
        <v>1</v>
      </c>
      <c r="AE265" t="s">
        <v>363</v>
      </c>
      <c r="AF265"/>
      <c r="AG265"/>
      <c r="AH265"/>
      <c r="AI265"/>
      <c r="AJ265"/>
      <c r="AO265" s="18">
        <v>1</v>
      </c>
      <c r="AP265" s="18">
        <v>1</v>
      </c>
    </row>
    <row r="266" spans="1:42" ht="15" customHeight="1" x14ac:dyDescent="0.25">
      <c r="A266" s="14">
        <v>265</v>
      </c>
      <c r="B266" s="14" t="s">
        <v>43</v>
      </c>
      <c r="C266" s="15">
        <v>25005</v>
      </c>
      <c r="D266" s="14" t="s">
        <v>34</v>
      </c>
      <c r="E266" s="14" t="s">
        <v>398</v>
      </c>
      <c r="F266" s="14"/>
      <c r="G266" s="16">
        <v>18.645</v>
      </c>
      <c r="H266" s="17">
        <v>13722</v>
      </c>
      <c r="I266" s="17">
        <v>5071</v>
      </c>
      <c r="J266" s="15" t="s">
        <v>392</v>
      </c>
      <c r="K266" s="15" t="s">
        <v>392</v>
      </c>
      <c r="L266" s="15" t="s">
        <v>392</v>
      </c>
      <c r="M266" s="15" t="s">
        <v>393</v>
      </c>
      <c r="N266" s="15" t="s">
        <v>392</v>
      </c>
      <c r="O266" s="18" t="s">
        <v>394</v>
      </c>
      <c r="P266" s="18" t="s">
        <v>392</v>
      </c>
      <c r="Q266" s="18" t="s">
        <v>392</v>
      </c>
      <c r="R266" s="18" t="s">
        <v>392</v>
      </c>
      <c r="S266" s="18" t="s">
        <v>392</v>
      </c>
      <c r="T266" s="18" t="s">
        <v>392</v>
      </c>
      <c r="U266" s="18" t="s">
        <v>392</v>
      </c>
      <c r="W266" s="18" t="s">
        <v>392</v>
      </c>
      <c r="X266" s="18" t="s">
        <v>392</v>
      </c>
      <c r="Y266" s="18" t="s">
        <v>392</v>
      </c>
      <c r="AA266" s="18">
        <f t="shared" si="16"/>
        <v>1</v>
      </c>
      <c r="AB266" s="18">
        <f t="shared" si="17"/>
        <v>1</v>
      </c>
      <c r="AC266" s="18">
        <f t="shared" si="18"/>
        <v>0</v>
      </c>
      <c r="AD266" s="18">
        <f t="shared" si="19"/>
        <v>1</v>
      </c>
      <c r="AE266" t="s">
        <v>363</v>
      </c>
      <c r="AF266"/>
      <c r="AG266"/>
      <c r="AH266"/>
      <c r="AI266"/>
      <c r="AJ266"/>
      <c r="AO266" s="18">
        <v>1</v>
      </c>
      <c r="AP266" s="18">
        <v>1</v>
      </c>
    </row>
    <row r="267" spans="1:42" ht="15" customHeight="1" x14ac:dyDescent="0.25">
      <c r="A267" s="14">
        <v>266</v>
      </c>
      <c r="B267" s="14" t="s">
        <v>274</v>
      </c>
      <c r="C267" s="15">
        <v>25021</v>
      </c>
      <c r="D267" s="14" t="s">
        <v>271</v>
      </c>
      <c r="E267" s="14" t="s">
        <v>397</v>
      </c>
      <c r="F267" s="14"/>
      <c r="G267" s="16">
        <v>24.452999999999999</v>
      </c>
      <c r="H267" s="17">
        <v>17612</v>
      </c>
      <c r="I267" s="17">
        <v>6219</v>
      </c>
      <c r="J267" s="15" t="s">
        <v>392</v>
      </c>
      <c r="K267" s="15" t="s">
        <v>392</v>
      </c>
      <c r="L267" s="15" t="s">
        <v>392</v>
      </c>
      <c r="M267" s="15" t="s">
        <v>393</v>
      </c>
      <c r="N267" s="15" t="s">
        <v>392</v>
      </c>
      <c r="O267" s="18" t="s">
        <v>394</v>
      </c>
      <c r="P267" s="18" t="s">
        <v>392</v>
      </c>
      <c r="Q267" s="18" t="s">
        <v>392</v>
      </c>
      <c r="R267" s="18" t="s">
        <v>392</v>
      </c>
      <c r="S267" s="18" t="s">
        <v>392</v>
      </c>
      <c r="T267" s="18" t="s">
        <v>392</v>
      </c>
      <c r="U267" s="18" t="s">
        <v>392</v>
      </c>
      <c r="Y267" s="18" t="s">
        <v>392</v>
      </c>
      <c r="AA267" s="18">
        <f t="shared" si="16"/>
        <v>1</v>
      </c>
      <c r="AB267" s="18">
        <f t="shared" si="17"/>
        <v>1</v>
      </c>
      <c r="AC267" s="18">
        <f t="shared" si="18"/>
        <v>0</v>
      </c>
      <c r="AD267" s="18">
        <f t="shared" si="19"/>
        <v>1</v>
      </c>
      <c r="AE267" t="s">
        <v>363</v>
      </c>
      <c r="AF267"/>
      <c r="AG267"/>
      <c r="AH267"/>
      <c r="AI267"/>
      <c r="AJ267"/>
      <c r="AO267" s="18">
        <v>1</v>
      </c>
      <c r="AP267" s="18">
        <v>1</v>
      </c>
    </row>
    <row r="268" spans="1:42" ht="15" customHeight="1" x14ac:dyDescent="0.25">
      <c r="A268" s="14">
        <v>267</v>
      </c>
      <c r="B268" s="14" t="s">
        <v>26</v>
      </c>
      <c r="C268" s="15">
        <v>25003</v>
      </c>
      <c r="D268" s="14" t="s">
        <v>0</v>
      </c>
      <c r="E268" s="14" t="s">
        <v>399</v>
      </c>
      <c r="F268" s="14"/>
      <c r="G268" s="16">
        <v>48.539000000000001</v>
      </c>
      <c r="H268" s="17">
        <v>3257</v>
      </c>
      <c r="I268" s="17">
        <v>1424</v>
      </c>
      <c r="J268" s="15" t="s">
        <v>392</v>
      </c>
      <c r="K268" s="15" t="s">
        <v>394</v>
      </c>
      <c r="L268" s="15" t="s">
        <v>392</v>
      </c>
      <c r="M268" s="15" t="s">
        <v>393</v>
      </c>
      <c r="N268" s="15" t="s">
        <v>392</v>
      </c>
      <c r="O268" s="18" t="s">
        <v>392</v>
      </c>
      <c r="P268" s="18" t="s">
        <v>394</v>
      </c>
      <c r="Q268" s="18" t="s">
        <v>392</v>
      </c>
      <c r="R268" s="18" t="s">
        <v>392</v>
      </c>
      <c r="S268" s="18" t="s">
        <v>392</v>
      </c>
      <c r="T268" s="18" t="s">
        <v>392</v>
      </c>
      <c r="U268" s="18" t="s">
        <v>392</v>
      </c>
      <c r="W268" s="18" t="s">
        <v>392</v>
      </c>
      <c r="X268" s="18" t="s">
        <v>392</v>
      </c>
      <c r="Y268" s="18" t="s">
        <v>392</v>
      </c>
      <c r="AA268" s="18">
        <f t="shared" si="16"/>
        <v>1</v>
      </c>
      <c r="AB268" s="18">
        <f t="shared" si="17"/>
        <v>1</v>
      </c>
      <c r="AC268" s="18">
        <f t="shared" si="18"/>
        <v>0</v>
      </c>
      <c r="AD268" s="18">
        <f t="shared" si="19"/>
        <v>1</v>
      </c>
      <c r="AE268" t="s">
        <v>364</v>
      </c>
      <c r="AF268"/>
      <c r="AG268"/>
      <c r="AH268"/>
      <c r="AI268"/>
      <c r="AJ268"/>
      <c r="AO268" s="18">
        <v>2</v>
      </c>
      <c r="AP268" s="18">
        <v>2</v>
      </c>
    </row>
    <row r="269" spans="1:42" ht="15" customHeight="1" x14ac:dyDescent="0.25">
      <c r="A269" s="14">
        <v>268</v>
      </c>
      <c r="B269" s="14" t="s">
        <v>147</v>
      </c>
      <c r="C269" s="15">
        <v>25011</v>
      </c>
      <c r="D269" s="14" t="s">
        <v>256</v>
      </c>
      <c r="E269" s="14" t="s">
        <v>410</v>
      </c>
      <c r="F269" s="14"/>
      <c r="G269" s="16">
        <v>23.411000000000001</v>
      </c>
      <c r="H269" s="17">
        <v>1893</v>
      </c>
      <c r="I269" s="17">
        <v>849</v>
      </c>
      <c r="J269" s="15" t="s">
        <v>392</v>
      </c>
      <c r="K269" s="15" t="s">
        <v>394</v>
      </c>
      <c r="L269" s="15" t="s">
        <v>420</v>
      </c>
      <c r="M269" s="15" t="s">
        <v>423</v>
      </c>
      <c r="N269" s="15" t="s">
        <v>392</v>
      </c>
      <c r="O269" s="18" t="s">
        <v>394</v>
      </c>
      <c r="P269" s="18" t="s">
        <v>392</v>
      </c>
      <c r="Q269" s="18" t="s">
        <v>392</v>
      </c>
      <c r="R269" s="18" t="s">
        <v>392</v>
      </c>
      <c r="S269" s="18" t="s">
        <v>392</v>
      </c>
      <c r="T269" s="18" t="s">
        <v>392</v>
      </c>
      <c r="U269" s="18" t="s">
        <v>392</v>
      </c>
      <c r="V269" s="18" t="s">
        <v>392</v>
      </c>
      <c r="W269" s="18" t="s">
        <v>392</v>
      </c>
      <c r="X269" s="18" t="s">
        <v>392</v>
      </c>
      <c r="Y269" s="18">
        <v>0</v>
      </c>
      <c r="Z269" s="18">
        <v>0</v>
      </c>
      <c r="AA269" s="18">
        <f t="shared" si="16"/>
        <v>1</v>
      </c>
      <c r="AB269" s="18">
        <f t="shared" si="17"/>
        <v>1</v>
      </c>
      <c r="AC269" s="18">
        <f t="shared" si="18"/>
        <v>0</v>
      </c>
      <c r="AD269" s="18">
        <f t="shared" si="19"/>
        <v>1</v>
      </c>
      <c r="AE269" t="s">
        <v>363</v>
      </c>
      <c r="AF269"/>
      <c r="AG269"/>
      <c r="AH269"/>
      <c r="AI269"/>
      <c r="AJ269"/>
      <c r="AO269" s="18">
        <v>1</v>
      </c>
      <c r="AP269" s="18">
        <v>1</v>
      </c>
    </row>
    <row r="270" spans="1:42" ht="15" customHeight="1" x14ac:dyDescent="0.25">
      <c r="A270" s="14">
        <v>269</v>
      </c>
      <c r="B270" s="14" t="s">
        <v>275</v>
      </c>
      <c r="C270" s="15">
        <v>25017</v>
      </c>
      <c r="D270" s="14" t="s">
        <v>396</v>
      </c>
      <c r="E270" s="14" t="s">
        <v>397</v>
      </c>
      <c r="F270" s="14"/>
      <c r="G270" s="16">
        <v>16.155000000000001</v>
      </c>
      <c r="H270" s="17">
        <v>4119</v>
      </c>
      <c r="I270" s="17">
        <v>1438</v>
      </c>
      <c r="J270" s="15" t="s">
        <v>392</v>
      </c>
      <c r="K270" s="15" t="s">
        <v>392</v>
      </c>
      <c r="L270" s="15" t="s">
        <v>392</v>
      </c>
      <c r="M270" s="15" t="s">
        <v>393</v>
      </c>
      <c r="N270" s="15" t="s">
        <v>392</v>
      </c>
      <c r="O270" s="18" t="s">
        <v>394</v>
      </c>
      <c r="P270" s="18" t="s">
        <v>392</v>
      </c>
      <c r="Q270" s="18" t="s">
        <v>392</v>
      </c>
      <c r="R270" s="18" t="s">
        <v>394</v>
      </c>
      <c r="S270" s="18" t="s">
        <v>392</v>
      </c>
      <c r="T270" s="18" t="s">
        <v>392</v>
      </c>
      <c r="U270" s="18" t="s">
        <v>392</v>
      </c>
      <c r="Y270" s="18" t="s">
        <v>392</v>
      </c>
      <c r="AA270" s="18">
        <f t="shared" si="16"/>
        <v>2</v>
      </c>
      <c r="AB270" s="18">
        <f t="shared" si="17"/>
        <v>2</v>
      </c>
      <c r="AC270" s="18">
        <f t="shared" si="18"/>
        <v>0</v>
      </c>
      <c r="AD270" s="18">
        <f t="shared" si="19"/>
        <v>2</v>
      </c>
      <c r="AE270" t="s">
        <v>395</v>
      </c>
      <c r="AF270"/>
      <c r="AG270"/>
      <c r="AH270"/>
      <c r="AI270"/>
      <c r="AJ270"/>
      <c r="AO270" s="18">
        <v>4</v>
      </c>
      <c r="AP270" s="18">
        <v>4</v>
      </c>
    </row>
    <row r="271" spans="1:42" ht="15" customHeight="1" x14ac:dyDescent="0.25">
      <c r="A271" s="14">
        <v>270</v>
      </c>
      <c r="B271" s="14" t="s">
        <v>303</v>
      </c>
      <c r="C271" s="15">
        <v>25017</v>
      </c>
      <c r="D271" s="14" t="s">
        <v>396</v>
      </c>
      <c r="E271" s="14" t="s">
        <v>408</v>
      </c>
      <c r="F271" s="14"/>
      <c r="G271" s="16">
        <v>15.898999999999999</v>
      </c>
      <c r="H271" s="17">
        <v>7211</v>
      </c>
      <c r="I271" s="17">
        <v>2264</v>
      </c>
      <c r="J271" s="15" t="s">
        <v>392</v>
      </c>
      <c r="K271" s="15" t="s">
        <v>394</v>
      </c>
      <c r="L271" s="15" t="s">
        <v>392</v>
      </c>
      <c r="M271" s="15" t="s">
        <v>393</v>
      </c>
      <c r="N271" s="15" t="s">
        <v>392</v>
      </c>
      <c r="O271" s="18" t="s">
        <v>394</v>
      </c>
      <c r="P271" s="18" t="s">
        <v>392</v>
      </c>
      <c r="Q271" s="18" t="s">
        <v>392</v>
      </c>
      <c r="R271" s="18" t="s">
        <v>392</v>
      </c>
      <c r="S271" s="18" t="s">
        <v>392</v>
      </c>
      <c r="T271" s="18" t="s">
        <v>392</v>
      </c>
      <c r="U271" s="18" t="s">
        <v>392</v>
      </c>
      <c r="Y271" s="18" t="s">
        <v>392</v>
      </c>
      <c r="AA271" s="18">
        <f t="shared" si="16"/>
        <v>1</v>
      </c>
      <c r="AB271" s="18">
        <f t="shared" si="17"/>
        <v>1</v>
      </c>
      <c r="AC271" s="18">
        <f t="shared" si="18"/>
        <v>0</v>
      </c>
      <c r="AD271" s="18">
        <f t="shared" si="19"/>
        <v>1</v>
      </c>
      <c r="AE271" t="s">
        <v>363</v>
      </c>
      <c r="AF271"/>
      <c r="AG271"/>
      <c r="AH271"/>
      <c r="AI271"/>
      <c r="AJ271"/>
      <c r="AO271" s="18">
        <v>1</v>
      </c>
      <c r="AP271" s="18">
        <v>1</v>
      </c>
    </row>
    <row r="272" spans="1:42" ht="15" customHeight="1" x14ac:dyDescent="0.25">
      <c r="A272" s="14">
        <v>271</v>
      </c>
      <c r="B272" s="14" t="s">
        <v>96</v>
      </c>
      <c r="C272" s="15">
        <v>25027</v>
      </c>
      <c r="D272" s="14" t="s">
        <v>108</v>
      </c>
      <c r="E272" s="14" t="s">
        <v>412</v>
      </c>
      <c r="F272" s="14"/>
      <c r="G272" s="16">
        <v>21.756</v>
      </c>
      <c r="H272" s="17">
        <v>35608</v>
      </c>
      <c r="I272" s="17">
        <v>13424</v>
      </c>
      <c r="J272" s="15" t="s">
        <v>392</v>
      </c>
      <c r="K272" s="15" t="s">
        <v>392</v>
      </c>
      <c r="L272" s="15" t="s">
        <v>392</v>
      </c>
      <c r="M272" s="15" t="s">
        <v>393</v>
      </c>
      <c r="N272" s="15" t="s">
        <v>392</v>
      </c>
      <c r="O272" s="18" t="s">
        <v>392</v>
      </c>
      <c r="P272" s="18" t="s">
        <v>392</v>
      </c>
      <c r="Q272" s="18" t="s">
        <v>392</v>
      </c>
      <c r="R272" s="18" t="s">
        <v>392</v>
      </c>
      <c r="S272" s="18" t="s">
        <v>392</v>
      </c>
      <c r="T272" s="18" t="s">
        <v>394</v>
      </c>
      <c r="U272" s="18" t="s">
        <v>392</v>
      </c>
      <c r="V272" s="18" t="s">
        <v>392</v>
      </c>
      <c r="W272" s="18" t="s">
        <v>392</v>
      </c>
      <c r="X272" s="18" t="s">
        <v>392</v>
      </c>
      <c r="Y272" s="18" t="s">
        <v>392</v>
      </c>
      <c r="Z272" s="18" t="s">
        <v>392</v>
      </c>
      <c r="AA272" s="18">
        <f t="shared" si="16"/>
        <v>1</v>
      </c>
      <c r="AB272" s="18">
        <f t="shared" si="17"/>
        <v>1</v>
      </c>
      <c r="AC272" s="18">
        <f t="shared" si="18"/>
        <v>0</v>
      </c>
      <c r="AD272" s="18">
        <f t="shared" si="19"/>
        <v>1</v>
      </c>
      <c r="AE272" t="s">
        <v>96</v>
      </c>
      <c r="AF272"/>
      <c r="AG272"/>
      <c r="AH272"/>
      <c r="AI272"/>
      <c r="AJ272"/>
      <c r="AO272" s="18">
        <v>8</v>
      </c>
      <c r="AP272" s="18">
        <v>8</v>
      </c>
    </row>
    <row r="273" spans="1:42" ht="15" customHeight="1" x14ac:dyDescent="0.25">
      <c r="A273" s="14">
        <v>272</v>
      </c>
      <c r="B273" s="14" t="s">
        <v>148</v>
      </c>
      <c r="C273" s="15">
        <v>25011</v>
      </c>
      <c r="D273" s="14" t="s">
        <v>256</v>
      </c>
      <c r="E273" s="14" t="s">
        <v>410</v>
      </c>
      <c r="F273" s="14"/>
      <c r="G273" s="16">
        <v>27.109000000000002</v>
      </c>
      <c r="H273" s="17">
        <v>1771</v>
      </c>
      <c r="I273" s="17">
        <v>714</v>
      </c>
      <c r="J273" s="15" t="s">
        <v>392</v>
      </c>
      <c r="K273" s="15" t="s">
        <v>394</v>
      </c>
      <c r="L273" s="15" t="s">
        <v>394</v>
      </c>
      <c r="M273" s="15" t="s">
        <v>401</v>
      </c>
      <c r="N273" s="15" t="s">
        <v>392</v>
      </c>
      <c r="O273" s="15" t="s">
        <v>392</v>
      </c>
      <c r="P273" s="15" t="s">
        <v>392</v>
      </c>
      <c r="Q273" s="15" t="s">
        <v>392</v>
      </c>
      <c r="R273" s="15" t="s">
        <v>392</v>
      </c>
      <c r="S273" s="18" t="s">
        <v>392</v>
      </c>
      <c r="T273" s="18" t="s">
        <v>392</v>
      </c>
      <c r="U273" s="18" t="s">
        <v>392</v>
      </c>
      <c r="V273" s="18" t="s">
        <v>394</v>
      </c>
      <c r="W273" s="18" t="s">
        <v>392</v>
      </c>
      <c r="X273" s="18" t="s">
        <v>392</v>
      </c>
      <c r="Y273" s="18" t="s">
        <v>392</v>
      </c>
      <c r="Z273" s="18" t="s">
        <v>392</v>
      </c>
      <c r="AA273" s="18">
        <f t="shared" si="16"/>
        <v>0</v>
      </c>
      <c r="AB273" s="18">
        <f t="shared" si="17"/>
        <v>1</v>
      </c>
      <c r="AC273" s="18">
        <f t="shared" si="18"/>
        <v>0</v>
      </c>
      <c r="AD273" s="18">
        <f t="shared" si="19"/>
        <v>1</v>
      </c>
      <c r="AE273" t="s">
        <v>402</v>
      </c>
      <c r="AF273"/>
      <c r="AG273"/>
      <c r="AH273"/>
      <c r="AI273"/>
      <c r="AJ273"/>
      <c r="AO273" s="18">
        <v>10</v>
      </c>
      <c r="AP273" s="18">
        <v>10</v>
      </c>
    </row>
    <row r="274" spans="1:42" ht="15" customHeight="1" x14ac:dyDescent="0.25">
      <c r="A274" s="14">
        <v>273</v>
      </c>
      <c r="B274" s="14" t="s">
        <v>44</v>
      </c>
      <c r="C274" s="15">
        <v>25005</v>
      </c>
      <c r="D274" s="14" t="s">
        <v>34</v>
      </c>
      <c r="E274" s="14" t="s">
        <v>398</v>
      </c>
      <c r="F274" s="14"/>
      <c r="G274" s="16">
        <v>8.17</v>
      </c>
      <c r="H274" s="17">
        <v>18165</v>
      </c>
      <c r="I274" s="17">
        <v>7087</v>
      </c>
      <c r="J274" s="15" t="s">
        <v>392</v>
      </c>
      <c r="K274" s="15" t="s">
        <v>392</v>
      </c>
      <c r="L274" s="15" t="s">
        <v>392</v>
      </c>
      <c r="M274" s="15" t="s">
        <v>393</v>
      </c>
      <c r="N274" s="15" t="s">
        <v>392</v>
      </c>
      <c r="O274" s="18" t="s">
        <v>394</v>
      </c>
      <c r="P274" s="18" t="s">
        <v>392</v>
      </c>
      <c r="Q274" s="18" t="s">
        <v>392</v>
      </c>
      <c r="R274" s="18" t="s">
        <v>392</v>
      </c>
      <c r="S274" s="18" t="s">
        <v>392</v>
      </c>
      <c r="T274" s="18" t="s">
        <v>392</v>
      </c>
      <c r="U274" s="18" t="s">
        <v>392</v>
      </c>
      <c r="W274" s="18" t="s">
        <v>392</v>
      </c>
      <c r="X274" s="18" t="s">
        <v>392</v>
      </c>
      <c r="Y274" s="18" t="s">
        <v>392</v>
      </c>
      <c r="AA274" s="18">
        <f t="shared" si="16"/>
        <v>1</v>
      </c>
      <c r="AB274" s="18">
        <f t="shared" si="17"/>
        <v>1</v>
      </c>
      <c r="AC274" s="18">
        <f t="shared" si="18"/>
        <v>0</v>
      </c>
      <c r="AD274" s="18">
        <f t="shared" si="19"/>
        <v>1</v>
      </c>
      <c r="AE274" t="s">
        <v>363</v>
      </c>
      <c r="AF274"/>
      <c r="AG274"/>
      <c r="AH274"/>
      <c r="AI274"/>
      <c r="AJ274"/>
      <c r="AO274" s="18">
        <v>1</v>
      </c>
      <c r="AP274" s="18">
        <v>1</v>
      </c>
    </row>
    <row r="275" spans="1:42" ht="15" customHeight="1" x14ac:dyDescent="0.25">
      <c r="A275" s="14">
        <v>274</v>
      </c>
      <c r="B275" s="14" t="s">
        <v>235</v>
      </c>
      <c r="C275" s="15">
        <v>25017</v>
      </c>
      <c r="D275" s="14" t="s">
        <v>396</v>
      </c>
      <c r="E275" s="14" t="s">
        <v>397</v>
      </c>
      <c r="F275" s="14"/>
      <c r="G275" s="16">
        <v>4.13</v>
      </c>
      <c r="H275" s="17">
        <v>75754</v>
      </c>
      <c r="I275" s="17">
        <v>32105</v>
      </c>
      <c r="J275" s="15" t="s">
        <v>392</v>
      </c>
      <c r="K275" s="15" t="s">
        <v>392</v>
      </c>
      <c r="L275" s="15" t="s">
        <v>392</v>
      </c>
      <c r="M275" s="15" t="s">
        <v>393</v>
      </c>
      <c r="N275" s="15" t="s">
        <v>392</v>
      </c>
      <c r="O275" s="18" t="s">
        <v>394</v>
      </c>
      <c r="P275" s="18" t="s">
        <v>392</v>
      </c>
      <c r="Q275" s="18" t="s">
        <v>394</v>
      </c>
      <c r="R275" s="18" t="s">
        <v>392</v>
      </c>
      <c r="S275" s="18" t="s">
        <v>392</v>
      </c>
      <c r="T275" s="18" t="s">
        <v>392</v>
      </c>
      <c r="U275" s="18" t="s">
        <v>392</v>
      </c>
      <c r="Y275" s="18" t="s">
        <v>392</v>
      </c>
      <c r="AA275" s="18">
        <f t="shared" si="16"/>
        <v>2</v>
      </c>
      <c r="AB275" s="18">
        <f t="shared" si="17"/>
        <v>2</v>
      </c>
      <c r="AC275" s="18">
        <f t="shared" si="18"/>
        <v>0</v>
      </c>
      <c r="AD275" s="18">
        <f t="shared" si="19"/>
        <v>2</v>
      </c>
      <c r="AE275" t="s">
        <v>422</v>
      </c>
      <c r="AF275"/>
      <c r="AG275"/>
      <c r="AH275"/>
      <c r="AI275"/>
      <c r="AJ275"/>
      <c r="AO275" s="18">
        <v>3</v>
      </c>
      <c r="AP275" s="18">
        <v>3</v>
      </c>
    </row>
    <row r="276" spans="1:42" ht="15" customHeight="1" x14ac:dyDescent="0.25">
      <c r="A276" s="14">
        <v>275</v>
      </c>
      <c r="B276" s="14" t="s">
        <v>149</v>
      </c>
      <c r="C276" s="15">
        <v>25015</v>
      </c>
      <c r="D276" s="19" t="s">
        <v>404</v>
      </c>
      <c r="E276" s="14" t="s">
        <v>400</v>
      </c>
      <c r="F276" s="14"/>
      <c r="G276" s="16">
        <v>18.433</v>
      </c>
      <c r="H276" s="17">
        <v>17514</v>
      </c>
      <c r="I276" s="17">
        <v>6793</v>
      </c>
      <c r="J276" s="15" t="s">
        <v>392</v>
      </c>
      <c r="K276" s="15" t="s">
        <v>394</v>
      </c>
      <c r="L276" s="15" t="s">
        <v>392</v>
      </c>
      <c r="M276" s="15" t="s">
        <v>393</v>
      </c>
      <c r="N276" s="15" t="s">
        <v>392</v>
      </c>
      <c r="O276" s="18" t="s">
        <v>394</v>
      </c>
      <c r="P276" s="18" t="s">
        <v>392</v>
      </c>
      <c r="Q276" s="18" t="s">
        <v>392</v>
      </c>
      <c r="R276" s="18" t="s">
        <v>392</v>
      </c>
      <c r="S276" s="18" t="s">
        <v>392</v>
      </c>
      <c r="T276" s="18" t="s">
        <v>392</v>
      </c>
      <c r="U276" s="18" t="s">
        <v>392</v>
      </c>
      <c r="W276" s="18" t="s">
        <v>392</v>
      </c>
      <c r="X276" s="18" t="s">
        <v>392</v>
      </c>
      <c r="Y276" s="18" t="s">
        <v>392</v>
      </c>
      <c r="AA276" s="18">
        <f t="shared" si="16"/>
        <v>1</v>
      </c>
      <c r="AB276" s="18">
        <f t="shared" si="17"/>
        <v>1</v>
      </c>
      <c r="AC276" s="18">
        <f t="shared" si="18"/>
        <v>0</v>
      </c>
      <c r="AD276" s="18">
        <f t="shared" si="19"/>
        <v>1</v>
      </c>
      <c r="AE276" t="s">
        <v>363</v>
      </c>
      <c r="AF276"/>
      <c r="AG276"/>
      <c r="AH276"/>
      <c r="AI276"/>
      <c r="AJ276"/>
      <c r="AO276" s="18">
        <v>1</v>
      </c>
      <c r="AP276" s="18">
        <v>1</v>
      </c>
    </row>
    <row r="277" spans="1:42" ht="15" customHeight="1" x14ac:dyDescent="0.25">
      <c r="A277" s="14">
        <v>276</v>
      </c>
      <c r="B277" s="14" t="s">
        <v>150</v>
      </c>
      <c r="C277" s="15">
        <v>25015</v>
      </c>
      <c r="D277" s="19" t="s">
        <v>404</v>
      </c>
      <c r="E277" s="14" t="s">
        <v>400</v>
      </c>
      <c r="F277" s="14"/>
      <c r="G277" s="16">
        <v>28.946999999999999</v>
      </c>
      <c r="H277" s="17">
        <v>5792</v>
      </c>
      <c r="I277" s="17">
        <v>2249</v>
      </c>
      <c r="J277" s="15" t="s">
        <v>392</v>
      </c>
      <c r="K277" s="15" t="s">
        <v>394</v>
      </c>
      <c r="L277" s="15" t="s">
        <v>392</v>
      </c>
      <c r="M277" s="15" t="s">
        <v>393</v>
      </c>
      <c r="N277" s="15" t="s">
        <v>392</v>
      </c>
      <c r="O277" s="18" t="s">
        <v>392</v>
      </c>
      <c r="P277" s="18" t="s">
        <v>394</v>
      </c>
      <c r="Q277" s="18" t="s">
        <v>392</v>
      </c>
      <c r="R277" s="18" t="s">
        <v>392</v>
      </c>
      <c r="S277" s="18" t="s">
        <v>392</v>
      </c>
      <c r="T277" s="18" t="s">
        <v>392</v>
      </c>
      <c r="U277" s="18" t="s">
        <v>392</v>
      </c>
      <c r="W277" s="18" t="s">
        <v>392</v>
      </c>
      <c r="X277" s="18" t="s">
        <v>392</v>
      </c>
      <c r="Y277" s="18" t="s">
        <v>392</v>
      </c>
      <c r="AA277" s="18">
        <f t="shared" si="16"/>
        <v>1</v>
      </c>
      <c r="AB277" s="18">
        <f t="shared" si="17"/>
        <v>1</v>
      </c>
      <c r="AC277" s="18">
        <f t="shared" si="18"/>
        <v>0</v>
      </c>
      <c r="AD277" s="18">
        <f t="shared" si="19"/>
        <v>1</v>
      </c>
      <c r="AE277" t="s">
        <v>364</v>
      </c>
      <c r="AF277"/>
      <c r="AG277"/>
      <c r="AH277"/>
      <c r="AI277"/>
      <c r="AJ277"/>
      <c r="AO277" s="18">
        <v>2</v>
      </c>
      <c r="AP277" s="18">
        <v>2</v>
      </c>
    </row>
    <row r="278" spans="1:42" ht="15" customHeight="1" x14ac:dyDescent="0.25">
      <c r="A278" s="14">
        <v>277</v>
      </c>
      <c r="B278" s="14" t="s">
        <v>276</v>
      </c>
      <c r="C278" s="15">
        <v>25027</v>
      </c>
      <c r="D278" s="14" t="s">
        <v>108</v>
      </c>
      <c r="E278" s="14" t="s">
        <v>397</v>
      </c>
      <c r="F278" s="14"/>
      <c r="G278" s="16">
        <v>15.523</v>
      </c>
      <c r="H278" s="17">
        <v>9767</v>
      </c>
      <c r="I278" s="17">
        <v>3332</v>
      </c>
      <c r="J278" s="15" t="s">
        <v>392</v>
      </c>
      <c r="K278" s="15" t="s">
        <v>392</v>
      </c>
      <c r="L278" s="15" t="s">
        <v>392</v>
      </c>
      <c r="M278" s="15" t="s">
        <v>393</v>
      </c>
      <c r="N278" s="15" t="s">
        <v>392</v>
      </c>
      <c r="O278" s="18" t="s">
        <v>392</v>
      </c>
      <c r="P278" s="18" t="s">
        <v>394</v>
      </c>
      <c r="Q278" s="18" t="s">
        <v>392</v>
      </c>
      <c r="R278" s="18" t="s">
        <v>394</v>
      </c>
      <c r="S278" s="18" t="s">
        <v>392</v>
      </c>
      <c r="T278" s="18" t="s">
        <v>392</v>
      </c>
      <c r="W278" s="18" t="s">
        <v>392</v>
      </c>
      <c r="X278" s="18" t="s">
        <v>392</v>
      </c>
      <c r="Y278" s="18" t="s">
        <v>392</v>
      </c>
      <c r="AA278" s="18">
        <f t="shared" si="16"/>
        <v>2</v>
      </c>
      <c r="AB278" s="18">
        <f t="shared" si="17"/>
        <v>2</v>
      </c>
      <c r="AC278" s="18">
        <f t="shared" si="18"/>
        <v>0</v>
      </c>
      <c r="AD278" s="18">
        <f t="shared" si="19"/>
        <v>2</v>
      </c>
      <c r="AE278" t="s">
        <v>429</v>
      </c>
      <c r="AF278"/>
      <c r="AG278"/>
      <c r="AH278"/>
      <c r="AI278"/>
      <c r="AJ278"/>
      <c r="AO278" s="18">
        <v>6</v>
      </c>
      <c r="AP278" s="18">
        <v>6</v>
      </c>
    </row>
    <row r="279" spans="1:42" ht="15" customHeight="1" x14ac:dyDescent="0.25">
      <c r="A279" s="14">
        <v>278</v>
      </c>
      <c r="B279" s="14" t="s">
        <v>97</v>
      </c>
      <c r="C279" s="15">
        <v>25027</v>
      </c>
      <c r="D279" s="14" t="s">
        <v>108</v>
      </c>
      <c r="E279" s="14" t="s">
        <v>412</v>
      </c>
      <c r="F279" s="14"/>
      <c r="G279" s="16">
        <v>20.86</v>
      </c>
      <c r="H279" s="17">
        <v>16719</v>
      </c>
      <c r="I279" s="17">
        <v>6866</v>
      </c>
      <c r="J279" s="15" t="s">
        <v>392</v>
      </c>
      <c r="K279" s="15" t="s">
        <v>409</v>
      </c>
      <c r="L279" s="15" t="s">
        <v>392</v>
      </c>
      <c r="M279" s="15" t="s">
        <v>393</v>
      </c>
      <c r="N279" s="15" t="s">
        <v>392</v>
      </c>
      <c r="O279" s="18" t="s">
        <v>392</v>
      </c>
      <c r="P279" s="18" t="s">
        <v>394</v>
      </c>
      <c r="Q279" s="18" t="s">
        <v>392</v>
      </c>
      <c r="R279" s="18" t="s">
        <v>392</v>
      </c>
      <c r="S279" s="18" t="s">
        <v>392</v>
      </c>
      <c r="T279" s="18" t="s">
        <v>392</v>
      </c>
      <c r="U279" s="18" t="s">
        <v>392</v>
      </c>
      <c r="W279" s="18" t="s">
        <v>392</v>
      </c>
      <c r="X279" s="18" t="s">
        <v>392</v>
      </c>
      <c r="Y279" s="18" t="s">
        <v>392</v>
      </c>
      <c r="AA279" s="18">
        <f t="shared" si="16"/>
        <v>1</v>
      </c>
      <c r="AB279" s="18">
        <f t="shared" si="17"/>
        <v>1</v>
      </c>
      <c r="AC279" s="18">
        <f t="shared" si="18"/>
        <v>0</v>
      </c>
      <c r="AD279" s="18">
        <f t="shared" si="19"/>
        <v>1</v>
      </c>
      <c r="AE279" t="s">
        <v>364</v>
      </c>
      <c r="AF279"/>
      <c r="AG279"/>
      <c r="AH279"/>
      <c r="AI279"/>
      <c r="AJ279"/>
      <c r="AO279" s="18">
        <v>2</v>
      </c>
      <c r="AP279" s="18">
        <v>2</v>
      </c>
    </row>
    <row r="280" spans="1:42" ht="15" customHeight="1" x14ac:dyDescent="0.25">
      <c r="A280" s="14">
        <v>279</v>
      </c>
      <c r="B280" s="14" t="s">
        <v>202</v>
      </c>
      <c r="C280" s="15">
        <v>25013</v>
      </c>
      <c r="D280" s="14" t="s">
        <v>186</v>
      </c>
      <c r="E280" s="14" t="s">
        <v>400</v>
      </c>
      <c r="F280" s="14"/>
      <c r="G280" s="16">
        <v>31.646000000000001</v>
      </c>
      <c r="H280" s="17">
        <v>9502</v>
      </c>
      <c r="I280" s="17">
        <v>3710</v>
      </c>
      <c r="J280" s="15" t="s">
        <v>392</v>
      </c>
      <c r="K280" s="15" t="s">
        <v>394</v>
      </c>
      <c r="L280" s="15" t="s">
        <v>392</v>
      </c>
      <c r="M280" s="15" t="s">
        <v>393</v>
      </c>
      <c r="N280" s="15" t="s">
        <v>392</v>
      </c>
      <c r="O280" s="18" t="s">
        <v>394</v>
      </c>
      <c r="P280" s="18" t="s">
        <v>392</v>
      </c>
      <c r="Q280" s="18" t="s">
        <v>392</v>
      </c>
      <c r="R280" s="18" t="s">
        <v>392</v>
      </c>
      <c r="S280" s="18" t="s">
        <v>392</v>
      </c>
      <c r="T280" s="18" t="s">
        <v>392</v>
      </c>
      <c r="U280" s="18" t="s">
        <v>392</v>
      </c>
      <c r="W280" s="18" t="s">
        <v>392</v>
      </c>
      <c r="X280" s="18" t="s">
        <v>392</v>
      </c>
      <c r="Y280" s="18" t="s">
        <v>392</v>
      </c>
      <c r="AA280" s="18">
        <f t="shared" si="16"/>
        <v>1</v>
      </c>
      <c r="AB280" s="18">
        <f t="shared" si="17"/>
        <v>1</v>
      </c>
      <c r="AC280" s="18">
        <f t="shared" si="18"/>
        <v>0</v>
      </c>
      <c r="AD280" s="18">
        <f t="shared" si="19"/>
        <v>1</v>
      </c>
      <c r="AE280" t="s">
        <v>363</v>
      </c>
      <c r="AF280"/>
      <c r="AG280"/>
      <c r="AH280"/>
      <c r="AI280"/>
      <c r="AJ280"/>
      <c r="AO280" s="18">
        <v>1</v>
      </c>
      <c r="AP280" s="18">
        <v>1</v>
      </c>
    </row>
    <row r="281" spans="1:42" ht="15" customHeight="1" x14ac:dyDescent="0.25">
      <c r="A281" s="14">
        <v>280</v>
      </c>
      <c r="B281" s="14" t="s">
        <v>98</v>
      </c>
      <c r="C281" s="15">
        <v>25027</v>
      </c>
      <c r="D281" s="14" t="s">
        <v>108</v>
      </c>
      <c r="E281" s="14" t="s">
        <v>412</v>
      </c>
      <c r="F281" s="14"/>
      <c r="G281" s="16">
        <v>34.006</v>
      </c>
      <c r="H281" s="17">
        <v>11688</v>
      </c>
      <c r="I281" s="17">
        <v>4744</v>
      </c>
      <c r="J281" s="15" t="s">
        <v>392</v>
      </c>
      <c r="K281" s="15" t="s">
        <v>409</v>
      </c>
      <c r="L281" s="15" t="s">
        <v>392</v>
      </c>
      <c r="M281" s="15" t="s">
        <v>393</v>
      </c>
      <c r="N281" s="15" t="s">
        <v>392</v>
      </c>
      <c r="O281" s="18" t="s">
        <v>392</v>
      </c>
      <c r="P281" s="18" t="s">
        <v>394</v>
      </c>
      <c r="Q281" s="18" t="s">
        <v>392</v>
      </c>
      <c r="R281" s="18" t="s">
        <v>392</v>
      </c>
      <c r="S281" s="18" t="s">
        <v>392</v>
      </c>
      <c r="T281" s="18" t="s">
        <v>392</v>
      </c>
      <c r="U281" s="18" t="s">
        <v>392</v>
      </c>
      <c r="W281" s="18" t="s">
        <v>392</v>
      </c>
      <c r="X281" s="18" t="s">
        <v>392</v>
      </c>
      <c r="Y281" s="18" t="s">
        <v>392</v>
      </c>
      <c r="AA281" s="18">
        <f t="shared" si="16"/>
        <v>1</v>
      </c>
      <c r="AB281" s="18">
        <f t="shared" si="17"/>
        <v>1</v>
      </c>
      <c r="AC281" s="18">
        <f t="shared" si="18"/>
        <v>0</v>
      </c>
      <c r="AD281" s="18">
        <f t="shared" si="19"/>
        <v>1</v>
      </c>
      <c r="AE281" t="s">
        <v>364</v>
      </c>
      <c r="AF281"/>
      <c r="AG281"/>
      <c r="AH281"/>
      <c r="AI281"/>
      <c r="AJ281"/>
      <c r="AO281" s="18">
        <v>2</v>
      </c>
      <c r="AP281" s="18">
        <v>2</v>
      </c>
    </row>
    <row r="282" spans="1:42" ht="15" customHeight="1" x14ac:dyDescent="0.25">
      <c r="A282" s="14">
        <v>281</v>
      </c>
      <c r="B282" s="14" t="s">
        <v>203</v>
      </c>
      <c r="C282" s="15">
        <v>25013</v>
      </c>
      <c r="D282" s="14" t="s">
        <v>186</v>
      </c>
      <c r="E282" s="14" t="s">
        <v>400</v>
      </c>
      <c r="F282" s="19" t="s">
        <v>469</v>
      </c>
      <c r="G282" s="16">
        <v>33.076999999999998</v>
      </c>
      <c r="H282" s="17">
        <v>153060</v>
      </c>
      <c r="I282" s="17">
        <v>56752</v>
      </c>
      <c r="J282" s="15" t="s">
        <v>394</v>
      </c>
      <c r="K282" s="15" t="s">
        <v>394</v>
      </c>
      <c r="L282" s="15" t="s">
        <v>392</v>
      </c>
      <c r="M282" s="15" t="s">
        <v>393</v>
      </c>
      <c r="N282" s="15" t="s">
        <v>394</v>
      </c>
      <c r="O282" s="18" t="s">
        <v>394</v>
      </c>
      <c r="P282" s="18" t="s">
        <v>392</v>
      </c>
      <c r="Q282" s="18" t="s">
        <v>392</v>
      </c>
      <c r="R282" s="18" t="s">
        <v>392</v>
      </c>
      <c r="S282" s="18" t="s">
        <v>392</v>
      </c>
      <c r="T282" s="18" t="s">
        <v>392</v>
      </c>
      <c r="U282" s="18" t="s">
        <v>392</v>
      </c>
      <c r="V282" s="18" t="s">
        <v>392</v>
      </c>
      <c r="W282" s="18" t="s">
        <v>392</v>
      </c>
      <c r="X282" s="18" t="s">
        <v>392</v>
      </c>
      <c r="Y282" s="18" t="s">
        <v>392</v>
      </c>
      <c r="Z282" s="18" t="s">
        <v>392</v>
      </c>
      <c r="AA282" s="18">
        <f t="shared" si="16"/>
        <v>1</v>
      </c>
      <c r="AB282" s="18">
        <f t="shared" si="17"/>
        <v>1</v>
      </c>
      <c r="AC282" s="18">
        <f t="shared" si="18"/>
        <v>0</v>
      </c>
      <c r="AD282" s="18">
        <f t="shared" si="19"/>
        <v>1</v>
      </c>
      <c r="AE282" s="21" t="s">
        <v>363</v>
      </c>
      <c r="AF282" s="18">
        <v>2</v>
      </c>
      <c r="AG282" s="18">
        <v>2</v>
      </c>
      <c r="AH282" s="18">
        <v>1</v>
      </c>
      <c r="AI282" s="18">
        <v>2</v>
      </c>
      <c r="AJ282" s="18">
        <v>2</v>
      </c>
      <c r="AK282" s="18">
        <v>2</v>
      </c>
      <c r="AL282" s="18">
        <v>1</v>
      </c>
      <c r="AM282" s="18">
        <v>1</v>
      </c>
      <c r="AN282" s="18">
        <v>1</v>
      </c>
      <c r="AO282" s="18">
        <v>1</v>
      </c>
      <c r="AP282" s="18">
        <v>1</v>
      </c>
    </row>
    <row r="283" spans="1:42" ht="15" customHeight="1" x14ac:dyDescent="0.25">
      <c r="A283" s="14">
        <v>282</v>
      </c>
      <c r="B283" s="14" t="s">
        <v>304</v>
      </c>
      <c r="C283" s="15">
        <v>25027</v>
      </c>
      <c r="D283" s="14" t="s">
        <v>108</v>
      </c>
      <c r="E283" s="14" t="s">
        <v>408</v>
      </c>
      <c r="F283" s="14"/>
      <c r="G283" s="16">
        <v>31.661999999999999</v>
      </c>
      <c r="H283" s="17">
        <v>7808</v>
      </c>
      <c r="I283" s="17">
        <v>2810</v>
      </c>
      <c r="J283" s="15" t="s">
        <v>392</v>
      </c>
      <c r="K283" s="15" t="s">
        <v>409</v>
      </c>
      <c r="L283" s="15" t="s">
        <v>392</v>
      </c>
      <c r="M283" s="15" t="s">
        <v>393</v>
      </c>
      <c r="N283" s="15" t="s">
        <v>392</v>
      </c>
      <c r="O283" s="18" t="s">
        <v>394</v>
      </c>
      <c r="P283" s="18" t="s">
        <v>392</v>
      </c>
      <c r="Q283" s="18" t="s">
        <v>392</v>
      </c>
      <c r="R283" s="18" t="s">
        <v>392</v>
      </c>
      <c r="S283" s="18" t="s">
        <v>392</v>
      </c>
      <c r="T283" s="18" t="s">
        <v>392</v>
      </c>
      <c r="U283" s="18" t="s">
        <v>392</v>
      </c>
      <c r="W283" s="18" t="s">
        <v>392</v>
      </c>
      <c r="X283" s="18" t="s">
        <v>392</v>
      </c>
      <c r="Y283" s="18" t="s">
        <v>392</v>
      </c>
      <c r="AA283" s="18">
        <f t="shared" si="16"/>
        <v>1</v>
      </c>
      <c r="AB283" s="18">
        <f t="shared" si="17"/>
        <v>1</v>
      </c>
      <c r="AC283" s="18">
        <f t="shared" si="18"/>
        <v>0</v>
      </c>
      <c r="AD283" s="18">
        <f t="shared" si="19"/>
        <v>1</v>
      </c>
      <c r="AE283" t="s">
        <v>363</v>
      </c>
      <c r="AF283"/>
      <c r="AG283"/>
      <c r="AH283"/>
      <c r="AI283"/>
      <c r="AJ283"/>
      <c r="AO283" s="18">
        <v>1</v>
      </c>
      <c r="AP283" s="18">
        <v>1</v>
      </c>
    </row>
    <row r="284" spans="1:42" ht="15" customHeight="1" x14ac:dyDescent="0.25">
      <c r="A284" s="14">
        <v>283</v>
      </c>
      <c r="B284" s="14" t="s">
        <v>27</v>
      </c>
      <c r="C284" s="15">
        <v>25003</v>
      </c>
      <c r="D284" s="14" t="s">
        <v>0</v>
      </c>
      <c r="E284" s="14" t="s">
        <v>399</v>
      </c>
      <c r="F284" s="14"/>
      <c r="G284" s="16">
        <v>23.68</v>
      </c>
      <c r="H284" s="17">
        <v>1947</v>
      </c>
      <c r="I284" s="17">
        <v>919</v>
      </c>
      <c r="J284" s="15" t="s">
        <v>392</v>
      </c>
      <c r="K284" s="15" t="s">
        <v>394</v>
      </c>
      <c r="L284" s="15" t="s">
        <v>392</v>
      </c>
      <c r="M284" s="15" t="s">
        <v>393</v>
      </c>
      <c r="N284" s="15" t="s">
        <v>392</v>
      </c>
      <c r="O284" s="18" t="s">
        <v>392</v>
      </c>
      <c r="P284" s="18" t="s">
        <v>394</v>
      </c>
      <c r="Q284" s="18" t="s">
        <v>392</v>
      </c>
      <c r="R284" s="18" t="s">
        <v>392</v>
      </c>
      <c r="S284" s="18" t="s">
        <v>392</v>
      </c>
      <c r="T284" s="18" t="s">
        <v>392</v>
      </c>
      <c r="U284" s="18" t="s">
        <v>392</v>
      </c>
      <c r="W284" s="18" t="s">
        <v>392</v>
      </c>
      <c r="X284" s="18" t="s">
        <v>392</v>
      </c>
      <c r="Y284" s="18" t="s">
        <v>392</v>
      </c>
      <c r="AA284" s="18">
        <f t="shared" si="16"/>
        <v>1</v>
      </c>
      <c r="AB284" s="18">
        <f t="shared" si="17"/>
        <v>1</v>
      </c>
      <c r="AC284" s="18">
        <f t="shared" si="18"/>
        <v>0</v>
      </c>
      <c r="AD284" s="18">
        <f t="shared" si="19"/>
        <v>1</v>
      </c>
      <c r="AE284" t="s">
        <v>364</v>
      </c>
      <c r="AF284"/>
      <c r="AG284"/>
      <c r="AH284"/>
      <c r="AI284"/>
      <c r="AJ284"/>
      <c r="AO284" s="18">
        <v>2</v>
      </c>
      <c r="AP284" s="18">
        <v>2</v>
      </c>
    </row>
    <row r="285" spans="1:42" ht="15" customHeight="1" x14ac:dyDescent="0.25">
      <c r="A285" s="14">
        <v>284</v>
      </c>
      <c r="B285" s="14" t="s">
        <v>236</v>
      </c>
      <c r="C285" s="15">
        <v>25017</v>
      </c>
      <c r="D285" s="14" t="s">
        <v>396</v>
      </c>
      <c r="E285" s="14" t="s">
        <v>397</v>
      </c>
      <c r="F285" s="14"/>
      <c r="G285" s="16">
        <v>6.6459999999999999</v>
      </c>
      <c r="H285" s="17">
        <v>21437</v>
      </c>
      <c r="I285" s="17">
        <v>8994</v>
      </c>
      <c r="J285" s="15" t="s">
        <v>392</v>
      </c>
      <c r="K285" s="15" t="s">
        <v>392</v>
      </c>
      <c r="L285" s="15" t="s">
        <v>392</v>
      </c>
      <c r="M285" s="15" t="s">
        <v>393</v>
      </c>
      <c r="N285" s="15" t="s">
        <v>392</v>
      </c>
      <c r="O285" s="18" t="s">
        <v>394</v>
      </c>
      <c r="P285" s="18" t="s">
        <v>392</v>
      </c>
      <c r="Q285" s="18" t="s">
        <v>394</v>
      </c>
      <c r="R285" s="18" t="s">
        <v>394</v>
      </c>
      <c r="S285" s="18" t="s">
        <v>392</v>
      </c>
      <c r="T285" s="18" t="s">
        <v>392</v>
      </c>
      <c r="U285" s="18" t="s">
        <v>392</v>
      </c>
      <c r="Y285" s="18" t="s">
        <v>392</v>
      </c>
      <c r="AA285" s="18">
        <f t="shared" si="16"/>
        <v>3</v>
      </c>
      <c r="AB285" s="18">
        <f t="shared" si="17"/>
        <v>3</v>
      </c>
      <c r="AC285" s="18">
        <f t="shared" si="18"/>
        <v>0</v>
      </c>
      <c r="AD285" s="18">
        <f t="shared" si="19"/>
        <v>3</v>
      </c>
      <c r="AE285" t="s">
        <v>407</v>
      </c>
      <c r="AF285"/>
      <c r="AG285"/>
      <c r="AH285"/>
      <c r="AI285"/>
      <c r="AJ285"/>
      <c r="AO285" s="18">
        <v>5</v>
      </c>
      <c r="AP285" s="18">
        <v>5</v>
      </c>
    </row>
    <row r="286" spans="1:42" ht="15" customHeight="1" x14ac:dyDescent="0.25">
      <c r="A286" s="14">
        <v>285</v>
      </c>
      <c r="B286" s="14" t="s">
        <v>166</v>
      </c>
      <c r="C286" s="15">
        <v>25021</v>
      </c>
      <c r="D286" s="14" t="s">
        <v>271</v>
      </c>
      <c r="E286" s="14" t="s">
        <v>397</v>
      </c>
      <c r="F286" s="14"/>
      <c r="G286" s="16">
        <v>16.465</v>
      </c>
      <c r="H286" s="17">
        <v>26962</v>
      </c>
      <c r="I286" s="17">
        <v>10295</v>
      </c>
      <c r="J286" s="15" t="s">
        <v>392</v>
      </c>
      <c r="K286" s="15" t="s">
        <v>392</v>
      </c>
      <c r="L286" s="15" t="s">
        <v>392</v>
      </c>
      <c r="M286" s="15" t="s">
        <v>393</v>
      </c>
      <c r="N286" s="15" t="s">
        <v>392</v>
      </c>
      <c r="O286" s="18" t="s">
        <v>394</v>
      </c>
      <c r="P286" s="18" t="s">
        <v>392</v>
      </c>
      <c r="Q286" s="18" t="s">
        <v>392</v>
      </c>
      <c r="R286" s="18" t="s">
        <v>394</v>
      </c>
      <c r="S286" s="18" t="s">
        <v>392</v>
      </c>
      <c r="T286" s="18" t="s">
        <v>392</v>
      </c>
      <c r="U286" s="18" t="s">
        <v>392</v>
      </c>
      <c r="Y286" s="18" t="s">
        <v>392</v>
      </c>
      <c r="AA286" s="18">
        <f t="shared" si="16"/>
        <v>2</v>
      </c>
      <c r="AB286" s="18">
        <f t="shared" si="17"/>
        <v>2</v>
      </c>
      <c r="AC286" s="18">
        <f t="shared" si="18"/>
        <v>0</v>
      </c>
      <c r="AD286" s="18">
        <f t="shared" si="19"/>
        <v>2</v>
      </c>
      <c r="AE286" t="s">
        <v>395</v>
      </c>
      <c r="AF286"/>
      <c r="AG286"/>
      <c r="AH286"/>
      <c r="AI286"/>
      <c r="AJ286"/>
      <c r="AO286" s="18">
        <v>4</v>
      </c>
      <c r="AP286" s="18">
        <v>4</v>
      </c>
    </row>
    <row r="287" spans="1:42" ht="15" customHeight="1" x14ac:dyDescent="0.25">
      <c r="A287" s="14">
        <v>286</v>
      </c>
      <c r="B287" s="14" t="s">
        <v>277</v>
      </c>
      <c r="C287" s="15">
        <v>25017</v>
      </c>
      <c r="D287" s="14" t="s">
        <v>396</v>
      </c>
      <c r="E287" s="14" t="s">
        <v>397</v>
      </c>
      <c r="F287" s="14"/>
      <c r="G287" s="16">
        <v>17.995000000000001</v>
      </c>
      <c r="H287" s="17">
        <v>6590</v>
      </c>
      <c r="I287" s="17">
        <v>2429</v>
      </c>
      <c r="J287" s="15" t="s">
        <v>392</v>
      </c>
      <c r="K287" s="15" t="s">
        <v>392</v>
      </c>
      <c r="L287" s="15" t="s">
        <v>392</v>
      </c>
      <c r="M287" s="15" t="s">
        <v>393</v>
      </c>
      <c r="N287" s="15" t="s">
        <v>392</v>
      </c>
      <c r="O287" s="18" t="s">
        <v>394</v>
      </c>
      <c r="P287" s="18" t="s">
        <v>392</v>
      </c>
      <c r="Q287" s="18" t="s">
        <v>392</v>
      </c>
      <c r="R287" s="18" t="s">
        <v>394</v>
      </c>
      <c r="S287" s="18" t="s">
        <v>392</v>
      </c>
      <c r="T287" s="18" t="s">
        <v>392</v>
      </c>
      <c r="U287" s="18" t="s">
        <v>392</v>
      </c>
      <c r="Y287" s="18" t="s">
        <v>392</v>
      </c>
      <c r="AA287" s="18">
        <f t="shared" si="16"/>
        <v>2</v>
      </c>
      <c r="AB287" s="18">
        <f t="shared" si="17"/>
        <v>2</v>
      </c>
      <c r="AC287" s="18">
        <f t="shared" si="18"/>
        <v>0</v>
      </c>
      <c r="AD287" s="18">
        <f t="shared" si="19"/>
        <v>2</v>
      </c>
      <c r="AE287" t="s">
        <v>395</v>
      </c>
      <c r="AF287"/>
      <c r="AG287"/>
      <c r="AH287"/>
      <c r="AI287"/>
      <c r="AJ287"/>
      <c r="AO287" s="18">
        <v>4</v>
      </c>
      <c r="AP287" s="18">
        <v>4</v>
      </c>
    </row>
    <row r="288" spans="1:42" ht="15" customHeight="1" x14ac:dyDescent="0.25">
      <c r="A288" s="14">
        <v>287</v>
      </c>
      <c r="B288" s="14" t="s">
        <v>99</v>
      </c>
      <c r="C288" s="15">
        <v>25027</v>
      </c>
      <c r="D288" s="14" t="s">
        <v>108</v>
      </c>
      <c r="E288" s="14" t="s">
        <v>412</v>
      </c>
      <c r="F288" s="14"/>
      <c r="G288" s="16">
        <v>38.965000000000003</v>
      </c>
      <c r="H288" s="17">
        <v>9268</v>
      </c>
      <c r="I288" s="17">
        <v>3611</v>
      </c>
      <c r="J288" s="15" t="s">
        <v>392</v>
      </c>
      <c r="K288" s="15" t="s">
        <v>394</v>
      </c>
      <c r="L288" s="15" t="s">
        <v>392</v>
      </c>
      <c r="M288" s="15" t="s">
        <v>393</v>
      </c>
      <c r="N288" s="15" t="s">
        <v>392</v>
      </c>
      <c r="O288" s="18" t="s">
        <v>392</v>
      </c>
      <c r="P288" s="18" t="s">
        <v>394</v>
      </c>
      <c r="Q288" s="18" t="s">
        <v>392</v>
      </c>
      <c r="R288" s="18" t="s">
        <v>392</v>
      </c>
      <c r="S288" s="18" t="s">
        <v>392</v>
      </c>
      <c r="T288" s="18" t="s">
        <v>392</v>
      </c>
      <c r="U288" s="18" t="s">
        <v>392</v>
      </c>
      <c r="W288" s="18" t="s">
        <v>392</v>
      </c>
      <c r="X288" s="18" t="s">
        <v>392</v>
      </c>
      <c r="Y288" s="18" t="s">
        <v>392</v>
      </c>
      <c r="AA288" s="18">
        <f t="shared" si="16"/>
        <v>1</v>
      </c>
      <c r="AB288" s="18">
        <f t="shared" si="17"/>
        <v>1</v>
      </c>
      <c r="AC288" s="18">
        <f t="shared" si="18"/>
        <v>0</v>
      </c>
      <c r="AD288" s="18">
        <f t="shared" si="19"/>
        <v>1</v>
      </c>
      <c r="AE288" t="s">
        <v>364</v>
      </c>
      <c r="AF288"/>
      <c r="AG288"/>
      <c r="AH288"/>
      <c r="AI288"/>
      <c r="AJ288"/>
      <c r="AO288" s="18">
        <v>2</v>
      </c>
      <c r="AP288" s="18">
        <v>2</v>
      </c>
    </row>
    <row r="289" spans="1:42" ht="15" customHeight="1" x14ac:dyDescent="0.25">
      <c r="A289" s="14">
        <v>288</v>
      </c>
      <c r="B289" s="14" t="s">
        <v>278</v>
      </c>
      <c r="C289" s="15">
        <v>25017</v>
      </c>
      <c r="D289" s="14" t="s">
        <v>396</v>
      </c>
      <c r="E289" s="14" t="s">
        <v>397</v>
      </c>
      <c r="F289" s="14"/>
      <c r="G289" s="16">
        <v>24.745999999999999</v>
      </c>
      <c r="H289" s="17">
        <v>17659</v>
      </c>
      <c r="I289" s="17">
        <v>5771</v>
      </c>
      <c r="J289" s="15" t="s">
        <v>392</v>
      </c>
      <c r="K289" s="15" t="s">
        <v>392</v>
      </c>
      <c r="L289" s="15" t="s">
        <v>392</v>
      </c>
      <c r="M289" s="15" t="s">
        <v>393</v>
      </c>
      <c r="N289" s="15" t="s">
        <v>392</v>
      </c>
      <c r="O289" s="18" t="s">
        <v>394</v>
      </c>
      <c r="P289" s="18" t="s">
        <v>392</v>
      </c>
      <c r="Q289" s="18" t="s">
        <v>392</v>
      </c>
      <c r="R289" s="18" t="s">
        <v>394</v>
      </c>
      <c r="S289" s="18" t="s">
        <v>392</v>
      </c>
      <c r="T289" s="18" t="s">
        <v>392</v>
      </c>
      <c r="U289" s="18" t="s">
        <v>392</v>
      </c>
      <c r="Y289" s="18" t="s">
        <v>392</v>
      </c>
      <c r="AA289" s="18">
        <f t="shared" si="16"/>
        <v>2</v>
      </c>
      <c r="AB289" s="18">
        <f t="shared" si="17"/>
        <v>2</v>
      </c>
      <c r="AC289" s="18">
        <f t="shared" si="18"/>
        <v>0</v>
      </c>
      <c r="AD289" s="18">
        <f t="shared" si="19"/>
        <v>2</v>
      </c>
      <c r="AE289" t="s">
        <v>395</v>
      </c>
      <c r="AF289"/>
      <c r="AG289"/>
      <c r="AH289"/>
      <c r="AI289"/>
      <c r="AJ289"/>
      <c r="AO289" s="18">
        <v>4</v>
      </c>
      <c r="AP289" s="18">
        <v>4</v>
      </c>
    </row>
    <row r="290" spans="1:42" ht="15" customHeight="1" x14ac:dyDescent="0.25">
      <c r="A290" s="14">
        <v>289</v>
      </c>
      <c r="B290" s="14" t="s">
        <v>151</v>
      </c>
      <c r="C290" s="15">
        <v>25011</v>
      </c>
      <c r="D290" s="14" t="s">
        <v>256</v>
      </c>
      <c r="E290" s="14" t="s">
        <v>410</v>
      </c>
      <c r="F290" s="14"/>
      <c r="G290" s="16">
        <v>14.736000000000001</v>
      </c>
      <c r="H290" s="17">
        <v>3684</v>
      </c>
      <c r="I290" s="17">
        <v>1648</v>
      </c>
      <c r="J290" s="15" t="s">
        <v>392</v>
      </c>
      <c r="K290" s="15" t="s">
        <v>394</v>
      </c>
      <c r="L290" s="15" t="s">
        <v>392</v>
      </c>
      <c r="M290" s="15" t="s">
        <v>393</v>
      </c>
      <c r="N290" s="15" t="s">
        <v>392</v>
      </c>
      <c r="O290" s="18" t="s">
        <v>394</v>
      </c>
      <c r="P290" s="18" t="s">
        <v>392</v>
      </c>
      <c r="Q290" s="18" t="s">
        <v>392</v>
      </c>
      <c r="R290" s="18" t="s">
        <v>392</v>
      </c>
      <c r="S290" s="18" t="s">
        <v>392</v>
      </c>
      <c r="T290" s="18" t="s">
        <v>392</v>
      </c>
      <c r="U290" s="18" t="s">
        <v>392</v>
      </c>
      <c r="W290" s="18" t="s">
        <v>392</v>
      </c>
      <c r="X290" s="18" t="s">
        <v>392</v>
      </c>
      <c r="Y290" s="18" t="s">
        <v>392</v>
      </c>
      <c r="AA290" s="18">
        <f t="shared" si="16"/>
        <v>1</v>
      </c>
      <c r="AB290" s="18">
        <f t="shared" si="17"/>
        <v>1</v>
      </c>
      <c r="AC290" s="18">
        <f t="shared" si="18"/>
        <v>0</v>
      </c>
      <c r="AD290" s="18">
        <f t="shared" si="19"/>
        <v>1</v>
      </c>
      <c r="AE290" t="s">
        <v>363</v>
      </c>
      <c r="AF290"/>
      <c r="AG290"/>
      <c r="AH290"/>
      <c r="AI290"/>
      <c r="AJ290"/>
      <c r="AO290" s="18">
        <v>1</v>
      </c>
      <c r="AP290" s="18">
        <v>1</v>
      </c>
    </row>
    <row r="291" spans="1:42" ht="15" customHeight="1" x14ac:dyDescent="0.25">
      <c r="A291" s="14">
        <v>290</v>
      </c>
      <c r="B291" s="14" t="s">
        <v>100</v>
      </c>
      <c r="C291" s="15">
        <v>25027</v>
      </c>
      <c r="D291" s="14" t="s">
        <v>108</v>
      </c>
      <c r="E291" s="14" t="s">
        <v>412</v>
      </c>
      <c r="F291" s="14"/>
      <c r="G291" s="16">
        <v>34.024999999999999</v>
      </c>
      <c r="H291" s="17">
        <v>8963</v>
      </c>
      <c r="I291" s="17">
        <v>3213</v>
      </c>
      <c r="J291" s="15" t="s">
        <v>392</v>
      </c>
      <c r="K291" s="15" t="s">
        <v>392</v>
      </c>
      <c r="L291" s="15" t="s">
        <v>392</v>
      </c>
      <c r="M291" s="15" t="s">
        <v>393</v>
      </c>
      <c r="N291" s="15" t="s">
        <v>392</v>
      </c>
      <c r="O291" s="18" t="s">
        <v>392</v>
      </c>
      <c r="P291" s="18" t="s">
        <v>394</v>
      </c>
      <c r="Q291" s="18" t="s">
        <v>392</v>
      </c>
      <c r="R291" s="18" t="s">
        <v>394</v>
      </c>
      <c r="S291" s="18" t="s">
        <v>392</v>
      </c>
      <c r="T291" s="18" t="s">
        <v>392</v>
      </c>
      <c r="W291" s="18" t="s">
        <v>392</v>
      </c>
      <c r="X291" s="18" t="s">
        <v>392</v>
      </c>
      <c r="Y291" s="18" t="s">
        <v>392</v>
      </c>
      <c r="AA291" s="18">
        <f t="shared" si="16"/>
        <v>2</v>
      </c>
      <c r="AB291" s="18">
        <f t="shared" si="17"/>
        <v>2</v>
      </c>
      <c r="AC291" s="18">
        <f t="shared" si="18"/>
        <v>0</v>
      </c>
      <c r="AD291" s="18">
        <f t="shared" si="19"/>
        <v>2</v>
      </c>
      <c r="AE291" t="s">
        <v>429</v>
      </c>
      <c r="AF291"/>
      <c r="AG291"/>
      <c r="AH291"/>
      <c r="AI291"/>
      <c r="AJ291"/>
      <c r="AO291" s="18">
        <v>6</v>
      </c>
      <c r="AP291" s="18">
        <v>6</v>
      </c>
    </row>
    <row r="292" spans="1:42" ht="15" customHeight="1" x14ac:dyDescent="0.25">
      <c r="A292" s="14">
        <v>291</v>
      </c>
      <c r="B292" s="14" t="s">
        <v>323</v>
      </c>
      <c r="C292" s="15">
        <v>25009</v>
      </c>
      <c r="D292" s="14" t="s">
        <v>310</v>
      </c>
      <c r="E292" s="14" t="s">
        <v>397</v>
      </c>
      <c r="F292" s="14"/>
      <c r="G292" s="16">
        <v>3.101</v>
      </c>
      <c r="H292" s="17">
        <v>13787</v>
      </c>
      <c r="I292" s="17">
        <v>5520</v>
      </c>
      <c r="J292" s="15" t="s">
        <v>392</v>
      </c>
      <c r="K292" s="15" t="s">
        <v>392</v>
      </c>
      <c r="L292" s="15" t="s">
        <v>392</v>
      </c>
      <c r="M292" s="15" t="s">
        <v>393</v>
      </c>
      <c r="N292" s="15" t="s">
        <v>392</v>
      </c>
      <c r="O292" s="18" t="s">
        <v>394</v>
      </c>
      <c r="P292" s="18" t="s">
        <v>392</v>
      </c>
      <c r="Q292" s="18" t="s">
        <v>392</v>
      </c>
      <c r="R292" s="18" t="s">
        <v>394</v>
      </c>
      <c r="S292" s="18" t="s">
        <v>392</v>
      </c>
      <c r="T292" s="18" t="s">
        <v>392</v>
      </c>
      <c r="U292" s="18" t="s">
        <v>392</v>
      </c>
      <c r="Y292" s="18" t="s">
        <v>392</v>
      </c>
      <c r="AA292" s="18">
        <f t="shared" si="16"/>
        <v>2</v>
      </c>
      <c r="AB292" s="18">
        <f t="shared" si="17"/>
        <v>2</v>
      </c>
      <c r="AC292" s="18">
        <f t="shared" si="18"/>
        <v>0</v>
      </c>
      <c r="AD292" s="18">
        <f t="shared" si="19"/>
        <v>2</v>
      </c>
      <c r="AE292" t="s">
        <v>395</v>
      </c>
      <c r="AF292"/>
      <c r="AG292"/>
      <c r="AH292"/>
      <c r="AI292"/>
      <c r="AJ292"/>
      <c r="AO292" s="18">
        <v>4</v>
      </c>
      <c r="AP292" s="18">
        <v>4</v>
      </c>
    </row>
    <row r="293" spans="1:42" ht="15" customHeight="1" x14ac:dyDescent="0.25">
      <c r="A293" s="14">
        <v>292</v>
      </c>
      <c r="B293" s="14" t="s">
        <v>45</v>
      </c>
      <c r="C293" s="15">
        <v>25005</v>
      </c>
      <c r="D293" s="14" t="s">
        <v>34</v>
      </c>
      <c r="E293" s="14" t="s">
        <v>398</v>
      </c>
      <c r="F293" s="14"/>
      <c r="G293" s="16">
        <v>22.96</v>
      </c>
      <c r="H293" s="17">
        <v>15865</v>
      </c>
      <c r="I293" s="17">
        <v>6079</v>
      </c>
      <c r="J293" s="15" t="s">
        <v>392</v>
      </c>
      <c r="K293" s="15" t="s">
        <v>392</v>
      </c>
      <c r="L293" s="15" t="s">
        <v>392</v>
      </c>
      <c r="M293" s="15" t="s">
        <v>393</v>
      </c>
      <c r="N293" s="15" t="s">
        <v>392</v>
      </c>
      <c r="O293" s="18" t="s">
        <v>394</v>
      </c>
      <c r="P293" s="18" t="s">
        <v>392</v>
      </c>
      <c r="Q293" s="18" t="s">
        <v>392</v>
      </c>
      <c r="R293" s="18" t="s">
        <v>392</v>
      </c>
      <c r="S293" s="18" t="s">
        <v>392</v>
      </c>
      <c r="T293" s="18" t="s">
        <v>392</v>
      </c>
      <c r="U293" s="18" t="s">
        <v>392</v>
      </c>
      <c r="W293" s="18" t="s">
        <v>392</v>
      </c>
      <c r="X293" s="18" t="s">
        <v>392</v>
      </c>
      <c r="Y293" s="18" t="s">
        <v>392</v>
      </c>
      <c r="AA293" s="18">
        <f t="shared" si="16"/>
        <v>1</v>
      </c>
      <c r="AB293" s="18">
        <f t="shared" si="17"/>
        <v>1</v>
      </c>
      <c r="AC293" s="18">
        <f t="shared" si="18"/>
        <v>0</v>
      </c>
      <c r="AD293" s="18">
        <f t="shared" si="19"/>
        <v>1</v>
      </c>
      <c r="AE293" t="s">
        <v>363</v>
      </c>
      <c r="AF293"/>
      <c r="AG293"/>
      <c r="AH293"/>
      <c r="AI293"/>
      <c r="AJ293"/>
      <c r="AO293" s="18">
        <v>1</v>
      </c>
      <c r="AP293" s="18">
        <v>1</v>
      </c>
    </row>
    <row r="294" spans="1:42" ht="15" customHeight="1" x14ac:dyDescent="0.25">
      <c r="A294" s="14">
        <v>293</v>
      </c>
      <c r="B294" s="14" t="s">
        <v>46</v>
      </c>
      <c r="C294" s="15">
        <v>25005</v>
      </c>
      <c r="D294" s="14" t="s">
        <v>34</v>
      </c>
      <c r="E294" s="14" t="s">
        <v>398</v>
      </c>
      <c r="F294" s="19" t="s">
        <v>470</v>
      </c>
      <c r="G294" s="16">
        <v>48.247</v>
      </c>
      <c r="H294" s="17">
        <v>55874</v>
      </c>
      <c r="I294" s="17">
        <v>22332</v>
      </c>
      <c r="J294" s="15" t="s">
        <v>394</v>
      </c>
      <c r="K294" s="15" t="s">
        <v>392</v>
      </c>
      <c r="L294" s="15" t="s">
        <v>392</v>
      </c>
      <c r="M294" s="15" t="s">
        <v>393</v>
      </c>
      <c r="N294" s="15" t="s">
        <v>394</v>
      </c>
      <c r="O294" s="18" t="s">
        <v>394</v>
      </c>
      <c r="P294" s="18" t="s">
        <v>392</v>
      </c>
      <c r="Q294" s="18" t="s">
        <v>392</v>
      </c>
      <c r="R294" s="18" t="s">
        <v>394</v>
      </c>
      <c r="S294" s="18" t="s">
        <v>392</v>
      </c>
      <c r="T294" s="18" t="s">
        <v>392</v>
      </c>
      <c r="U294" s="18" t="s">
        <v>392</v>
      </c>
      <c r="V294" s="23" t="s">
        <v>394</v>
      </c>
      <c r="W294" s="18" t="s">
        <v>392</v>
      </c>
      <c r="X294" s="18" t="s">
        <v>392</v>
      </c>
      <c r="Y294" s="18" t="s">
        <v>392</v>
      </c>
      <c r="Z294" s="18" t="s">
        <v>392</v>
      </c>
      <c r="AA294" s="18">
        <f t="shared" si="16"/>
        <v>2</v>
      </c>
      <c r="AB294" s="18">
        <f t="shared" si="17"/>
        <v>3</v>
      </c>
      <c r="AC294" s="18">
        <f t="shared" si="18"/>
        <v>0</v>
      </c>
      <c r="AD294" s="18">
        <f t="shared" si="19"/>
        <v>3</v>
      </c>
      <c r="AE294" s="21" t="s">
        <v>395</v>
      </c>
      <c r="AF294" s="18">
        <v>14</v>
      </c>
      <c r="AG294" s="18">
        <v>11</v>
      </c>
      <c r="AH294" s="18">
        <v>1</v>
      </c>
      <c r="AI294" s="18">
        <v>6</v>
      </c>
      <c r="AJ294" s="18">
        <v>10</v>
      </c>
      <c r="AK294" s="18">
        <v>5</v>
      </c>
      <c r="AL294" s="18">
        <v>8</v>
      </c>
      <c r="AM294" s="18">
        <v>7</v>
      </c>
      <c r="AN294" s="18">
        <v>4</v>
      </c>
      <c r="AO294" s="18">
        <v>4</v>
      </c>
      <c r="AP294" s="18">
        <v>4</v>
      </c>
    </row>
    <row r="295" spans="1:42" ht="15" customHeight="1" x14ac:dyDescent="0.25">
      <c r="A295" s="14">
        <v>294</v>
      </c>
      <c r="B295" s="14" t="s">
        <v>471</v>
      </c>
      <c r="C295" s="15">
        <v>25027</v>
      </c>
      <c r="D295" s="14" t="s">
        <v>108</v>
      </c>
      <c r="E295" s="14" t="s">
        <v>408</v>
      </c>
      <c r="F295" s="14"/>
      <c r="G295" s="16">
        <v>32.381</v>
      </c>
      <c r="H295" s="17">
        <v>8013</v>
      </c>
      <c r="I295" s="17">
        <v>2882</v>
      </c>
      <c r="J295" s="15" t="s">
        <v>392</v>
      </c>
      <c r="K295" s="15" t="s">
        <v>394</v>
      </c>
      <c r="L295" s="15" t="s">
        <v>392</v>
      </c>
      <c r="M295" s="15" t="s">
        <v>393</v>
      </c>
      <c r="N295" s="15" t="s">
        <v>392</v>
      </c>
      <c r="O295" s="18" t="s">
        <v>394</v>
      </c>
      <c r="P295" s="18" t="s">
        <v>392</v>
      </c>
      <c r="Q295" s="18" t="s">
        <v>392</v>
      </c>
      <c r="R295" s="18" t="s">
        <v>392</v>
      </c>
      <c r="S295" s="18" t="s">
        <v>392</v>
      </c>
      <c r="T295" s="18" t="s">
        <v>392</v>
      </c>
      <c r="U295" s="18" t="s">
        <v>392</v>
      </c>
      <c r="W295" s="18" t="s">
        <v>392</v>
      </c>
      <c r="X295" s="18" t="s">
        <v>392</v>
      </c>
      <c r="Y295" s="18" t="s">
        <v>392</v>
      </c>
      <c r="AA295" s="18">
        <f t="shared" si="16"/>
        <v>1</v>
      </c>
      <c r="AB295" s="18">
        <f t="shared" si="17"/>
        <v>1</v>
      </c>
      <c r="AC295" s="18">
        <f t="shared" si="18"/>
        <v>0</v>
      </c>
      <c r="AD295" s="18">
        <f t="shared" si="19"/>
        <v>1</v>
      </c>
      <c r="AE295" t="s">
        <v>363</v>
      </c>
      <c r="AF295"/>
      <c r="AG295"/>
      <c r="AH295"/>
      <c r="AI295"/>
      <c r="AJ295"/>
      <c r="AO295" s="18">
        <v>1</v>
      </c>
      <c r="AP295" s="18">
        <v>1</v>
      </c>
    </row>
    <row r="296" spans="1:42" ht="15" customHeight="1" x14ac:dyDescent="0.25">
      <c r="A296" s="14">
        <v>295</v>
      </c>
      <c r="B296" s="14" t="s">
        <v>174</v>
      </c>
      <c r="C296" s="15">
        <v>25017</v>
      </c>
      <c r="D296" s="14" t="s">
        <v>396</v>
      </c>
      <c r="E296" s="14" t="s">
        <v>416</v>
      </c>
      <c r="F296" s="14"/>
      <c r="G296" s="16">
        <v>21.146999999999998</v>
      </c>
      <c r="H296" s="17">
        <v>28961</v>
      </c>
      <c r="I296" s="17">
        <v>10492</v>
      </c>
      <c r="J296" s="15" t="s">
        <v>392</v>
      </c>
      <c r="K296" s="15" t="s">
        <v>392</v>
      </c>
      <c r="L296" s="15" t="s">
        <v>392</v>
      </c>
      <c r="M296" s="15" t="s">
        <v>393</v>
      </c>
      <c r="N296" s="15" t="s">
        <v>392</v>
      </c>
      <c r="O296" s="18" t="s">
        <v>394</v>
      </c>
      <c r="P296" s="18" t="s">
        <v>392</v>
      </c>
      <c r="Q296" s="18" t="s">
        <v>392</v>
      </c>
      <c r="R296" s="18" t="s">
        <v>394</v>
      </c>
      <c r="S296" s="18" t="s">
        <v>392</v>
      </c>
      <c r="T296" s="18" t="s">
        <v>392</v>
      </c>
      <c r="U296" s="18" t="s">
        <v>392</v>
      </c>
      <c r="Y296" s="18" t="s">
        <v>392</v>
      </c>
      <c r="AA296" s="18">
        <f t="shared" si="16"/>
        <v>2</v>
      </c>
      <c r="AB296" s="18">
        <f t="shared" si="17"/>
        <v>2</v>
      </c>
      <c r="AC296" s="18">
        <f t="shared" si="18"/>
        <v>0</v>
      </c>
      <c r="AD296" s="18">
        <f t="shared" si="19"/>
        <v>2</v>
      </c>
      <c r="AE296" t="s">
        <v>395</v>
      </c>
      <c r="AF296"/>
      <c r="AG296"/>
      <c r="AH296"/>
      <c r="AI296"/>
      <c r="AJ296"/>
      <c r="AO296" s="18">
        <v>4</v>
      </c>
      <c r="AP296" s="18">
        <v>4</v>
      </c>
    </row>
    <row r="297" spans="1:42" ht="15" customHeight="1" x14ac:dyDescent="0.25">
      <c r="A297" s="14">
        <v>296</v>
      </c>
      <c r="B297" s="14" t="s">
        <v>66</v>
      </c>
      <c r="C297" s="15">
        <v>25007</v>
      </c>
      <c r="D297" s="14" t="s">
        <v>405</v>
      </c>
      <c r="E297" s="14" t="s">
        <v>406</v>
      </c>
      <c r="F297" s="14"/>
      <c r="G297" s="16">
        <v>6.5709999999999997</v>
      </c>
      <c r="H297" s="17">
        <v>3949</v>
      </c>
      <c r="I297" s="17">
        <v>1806</v>
      </c>
      <c r="J297" s="15" t="s">
        <v>392</v>
      </c>
      <c r="K297" s="15" t="s">
        <v>392</v>
      </c>
      <c r="L297" s="15" t="s">
        <v>392</v>
      </c>
      <c r="M297" s="15" t="s">
        <v>393</v>
      </c>
      <c r="N297" s="15" t="s">
        <v>392</v>
      </c>
      <c r="O297" s="18" t="s">
        <v>394</v>
      </c>
      <c r="P297" s="18" t="s">
        <v>392</v>
      </c>
      <c r="Q297" s="18" t="s">
        <v>392</v>
      </c>
      <c r="R297" s="18" t="s">
        <v>392</v>
      </c>
      <c r="S297" s="18" t="s">
        <v>392</v>
      </c>
      <c r="T297" s="18" t="s">
        <v>392</v>
      </c>
      <c r="U297" s="18" t="s">
        <v>392</v>
      </c>
      <c r="W297" s="18" t="s">
        <v>392</v>
      </c>
      <c r="X297" s="18" t="s">
        <v>392</v>
      </c>
      <c r="Y297" s="18" t="s">
        <v>392</v>
      </c>
      <c r="AA297" s="18">
        <f t="shared" si="16"/>
        <v>1</v>
      </c>
      <c r="AB297" s="18">
        <f t="shared" si="17"/>
        <v>1</v>
      </c>
      <c r="AC297" s="18">
        <f t="shared" si="18"/>
        <v>0</v>
      </c>
      <c r="AD297" s="18">
        <f t="shared" si="19"/>
        <v>1</v>
      </c>
      <c r="AE297" t="s">
        <v>363</v>
      </c>
      <c r="AF297"/>
      <c r="AG297"/>
      <c r="AH297"/>
      <c r="AI297"/>
      <c r="AJ297"/>
      <c r="AO297" s="18">
        <v>1</v>
      </c>
      <c r="AP297" s="18">
        <v>1</v>
      </c>
    </row>
    <row r="298" spans="1:42" x14ac:dyDescent="0.25">
      <c r="A298" s="14">
        <v>297</v>
      </c>
      <c r="B298" s="14" t="s">
        <v>204</v>
      </c>
      <c r="C298" s="15">
        <v>25013</v>
      </c>
      <c r="D298" s="14" t="s">
        <v>186</v>
      </c>
      <c r="E298" s="14" t="s">
        <v>400</v>
      </c>
      <c r="F298" s="19" t="s">
        <v>472</v>
      </c>
      <c r="G298" s="16">
        <v>32.811999999999998</v>
      </c>
      <c r="H298" s="17">
        <v>485</v>
      </c>
      <c r="I298" s="17">
        <v>197</v>
      </c>
      <c r="J298" s="15" t="s">
        <v>392</v>
      </c>
      <c r="K298" s="15" t="s">
        <v>394</v>
      </c>
      <c r="L298" s="15" t="s">
        <v>394</v>
      </c>
      <c r="M298" s="15" t="s">
        <v>401</v>
      </c>
      <c r="N298" s="15" t="s">
        <v>394</v>
      </c>
      <c r="O298" s="20" t="s">
        <v>392</v>
      </c>
      <c r="P298" s="15" t="s">
        <v>392</v>
      </c>
      <c r="Q298" s="15" t="s">
        <v>392</v>
      </c>
      <c r="R298" s="15" t="s">
        <v>392</v>
      </c>
      <c r="S298" s="18" t="s">
        <v>392</v>
      </c>
      <c r="T298" s="18" t="s">
        <v>392</v>
      </c>
      <c r="U298" s="15" t="s">
        <v>392</v>
      </c>
      <c r="V298" s="15" t="s">
        <v>392</v>
      </c>
      <c r="W298" s="18" t="s">
        <v>392</v>
      </c>
      <c r="X298" s="18" t="s">
        <v>392</v>
      </c>
      <c r="Y298" s="15" t="s">
        <v>392</v>
      </c>
      <c r="Z298" s="15" t="s">
        <v>392</v>
      </c>
      <c r="AA298" s="18">
        <f t="shared" si="16"/>
        <v>0</v>
      </c>
      <c r="AB298" s="18">
        <f t="shared" si="17"/>
        <v>0</v>
      </c>
      <c r="AC298" s="18">
        <f t="shared" si="18"/>
        <v>0</v>
      </c>
      <c r="AD298" s="18">
        <f t="shared" si="19"/>
        <v>0</v>
      </c>
      <c r="AE298" s="21" t="s">
        <v>402</v>
      </c>
      <c r="AF298" s="18">
        <v>1</v>
      </c>
      <c r="AG298" s="18">
        <v>1</v>
      </c>
      <c r="AH298" s="18">
        <v>1</v>
      </c>
      <c r="AI298" s="18">
        <v>1</v>
      </c>
      <c r="AJ298" s="18">
        <v>1</v>
      </c>
      <c r="AK298" s="18">
        <v>1</v>
      </c>
      <c r="AL298" s="18"/>
      <c r="AM298" s="18"/>
      <c r="AN298" s="18"/>
      <c r="AO298" s="18">
        <v>10</v>
      </c>
      <c r="AP298" s="18">
        <v>11</v>
      </c>
    </row>
    <row r="299" spans="1:42" ht="15" customHeight="1" x14ac:dyDescent="0.25">
      <c r="A299" s="14">
        <v>298</v>
      </c>
      <c r="B299" s="14" t="s">
        <v>324</v>
      </c>
      <c r="C299" s="15">
        <v>25009</v>
      </c>
      <c r="D299" s="14" t="s">
        <v>310</v>
      </c>
      <c r="E299" s="14" t="s">
        <v>397</v>
      </c>
      <c r="F299" s="14"/>
      <c r="G299" s="16">
        <v>12.805</v>
      </c>
      <c r="H299" s="17">
        <v>6085</v>
      </c>
      <c r="I299" s="17">
        <v>2090</v>
      </c>
      <c r="J299" s="15" t="s">
        <v>392</v>
      </c>
      <c r="K299" s="15" t="s">
        <v>392</v>
      </c>
      <c r="L299" s="15" t="s">
        <v>392</v>
      </c>
      <c r="M299" s="15" t="s">
        <v>393</v>
      </c>
      <c r="N299" s="15" t="s">
        <v>392</v>
      </c>
      <c r="O299" s="18" t="s">
        <v>394</v>
      </c>
      <c r="P299" s="18" t="s">
        <v>392</v>
      </c>
      <c r="Q299" s="18" t="s">
        <v>392</v>
      </c>
      <c r="R299" s="18" t="s">
        <v>394</v>
      </c>
      <c r="S299" s="18" t="s">
        <v>392</v>
      </c>
      <c r="T299" s="18" t="s">
        <v>392</v>
      </c>
      <c r="U299" s="18" t="s">
        <v>392</v>
      </c>
      <c r="Y299" s="18" t="s">
        <v>392</v>
      </c>
      <c r="AA299" s="18">
        <f t="shared" si="16"/>
        <v>2</v>
      </c>
      <c r="AB299" s="18">
        <f t="shared" si="17"/>
        <v>2</v>
      </c>
      <c r="AC299" s="18">
        <f t="shared" si="18"/>
        <v>0</v>
      </c>
      <c r="AD299" s="18">
        <f t="shared" si="19"/>
        <v>2</v>
      </c>
      <c r="AE299" t="s">
        <v>395</v>
      </c>
      <c r="AF299"/>
      <c r="AG299"/>
      <c r="AH299"/>
      <c r="AI299"/>
      <c r="AJ299"/>
      <c r="AO299" s="18">
        <v>4</v>
      </c>
      <c r="AP299" s="18">
        <v>4</v>
      </c>
    </row>
    <row r="300" spans="1:42" ht="15" customHeight="1" x14ac:dyDescent="0.25">
      <c r="A300" s="14">
        <v>299</v>
      </c>
      <c r="B300" s="14" t="s">
        <v>305</v>
      </c>
      <c r="C300" s="15">
        <v>25017</v>
      </c>
      <c r="D300" s="14" t="s">
        <v>396</v>
      </c>
      <c r="E300" s="14" t="s">
        <v>408</v>
      </c>
      <c r="F300" s="14"/>
      <c r="G300" s="16">
        <v>32.975000000000001</v>
      </c>
      <c r="H300" s="17">
        <v>8926</v>
      </c>
      <c r="I300" s="17">
        <v>3240</v>
      </c>
      <c r="J300" s="15" t="s">
        <v>392</v>
      </c>
      <c r="K300" s="15" t="s">
        <v>409</v>
      </c>
      <c r="L300" s="15" t="s">
        <v>392</v>
      </c>
      <c r="M300" s="15" t="s">
        <v>393</v>
      </c>
      <c r="N300" s="15" t="s">
        <v>392</v>
      </c>
      <c r="O300" s="18" t="s">
        <v>394</v>
      </c>
      <c r="P300" s="18" t="s">
        <v>392</v>
      </c>
      <c r="Q300" s="18" t="s">
        <v>392</v>
      </c>
      <c r="R300" s="18" t="s">
        <v>392</v>
      </c>
      <c r="S300" s="18" t="s">
        <v>392</v>
      </c>
      <c r="T300" s="18" t="s">
        <v>392</v>
      </c>
      <c r="U300" s="18" t="s">
        <v>392</v>
      </c>
      <c r="Y300" s="18" t="s">
        <v>392</v>
      </c>
      <c r="AA300" s="18">
        <f t="shared" si="16"/>
        <v>1</v>
      </c>
      <c r="AB300" s="18">
        <f t="shared" si="17"/>
        <v>1</v>
      </c>
      <c r="AC300" s="18">
        <f t="shared" si="18"/>
        <v>0</v>
      </c>
      <c r="AD300" s="18">
        <f t="shared" si="19"/>
        <v>1</v>
      </c>
      <c r="AE300" t="s">
        <v>363</v>
      </c>
      <c r="AF300"/>
      <c r="AG300"/>
      <c r="AH300"/>
      <c r="AI300"/>
      <c r="AJ300"/>
      <c r="AO300" s="18">
        <v>1</v>
      </c>
      <c r="AP300" s="18">
        <v>1</v>
      </c>
    </row>
    <row r="301" spans="1:42" ht="15" customHeight="1" x14ac:dyDescent="0.25">
      <c r="A301" s="14">
        <v>300</v>
      </c>
      <c r="B301" s="14" t="s">
        <v>67</v>
      </c>
      <c r="C301" s="15">
        <v>25001</v>
      </c>
      <c r="D301" s="14" t="s">
        <v>49</v>
      </c>
      <c r="E301" s="14" t="s">
        <v>413</v>
      </c>
      <c r="F301" s="14"/>
      <c r="G301" s="16">
        <v>22.003</v>
      </c>
      <c r="H301" s="17">
        <v>2003</v>
      </c>
      <c r="I301" s="17">
        <v>984</v>
      </c>
      <c r="J301" s="15" t="s">
        <v>392</v>
      </c>
      <c r="K301" s="15" t="s">
        <v>392</v>
      </c>
      <c r="L301" s="15" t="s">
        <v>392</v>
      </c>
      <c r="M301" s="15" t="s">
        <v>393</v>
      </c>
      <c r="N301" s="15" t="s">
        <v>392</v>
      </c>
      <c r="O301" s="18" t="s">
        <v>394</v>
      </c>
      <c r="P301" s="18" t="s">
        <v>392</v>
      </c>
      <c r="Q301" s="18" t="s">
        <v>392</v>
      </c>
      <c r="R301" s="18" t="s">
        <v>392</v>
      </c>
      <c r="S301" s="18" t="s">
        <v>392</v>
      </c>
      <c r="T301" s="18" t="s">
        <v>392</v>
      </c>
      <c r="U301" s="18" t="s">
        <v>392</v>
      </c>
      <c r="W301" s="18" t="s">
        <v>392</v>
      </c>
      <c r="X301" s="18" t="s">
        <v>392</v>
      </c>
      <c r="Y301" s="18" t="s">
        <v>392</v>
      </c>
      <c r="AA301" s="18">
        <f t="shared" si="16"/>
        <v>1</v>
      </c>
      <c r="AB301" s="18">
        <f t="shared" si="17"/>
        <v>1</v>
      </c>
      <c r="AC301" s="18">
        <f t="shared" si="18"/>
        <v>0</v>
      </c>
      <c r="AD301" s="18">
        <f t="shared" si="19"/>
        <v>1</v>
      </c>
      <c r="AE301" t="s">
        <v>363</v>
      </c>
      <c r="AF301"/>
      <c r="AG301"/>
      <c r="AH301"/>
      <c r="AI301"/>
      <c r="AJ301"/>
      <c r="AO301" s="18">
        <v>1</v>
      </c>
      <c r="AP301" s="18">
        <v>1</v>
      </c>
    </row>
    <row r="302" spans="1:42" ht="15" customHeight="1" x14ac:dyDescent="0.25">
      <c r="A302" s="14">
        <v>301</v>
      </c>
      <c r="B302" s="14" t="s">
        <v>473</v>
      </c>
      <c r="C302" s="15">
        <v>25017</v>
      </c>
      <c r="D302" s="14" t="s">
        <v>396</v>
      </c>
      <c r="E302" s="14" t="s">
        <v>416</v>
      </c>
      <c r="F302" s="14"/>
      <c r="G302" s="16">
        <v>18.071000000000002</v>
      </c>
      <c r="H302" s="17">
        <v>11292</v>
      </c>
      <c r="I302" s="17">
        <v>3999</v>
      </c>
      <c r="J302" s="15" t="s">
        <v>392</v>
      </c>
      <c r="K302" s="15" t="s">
        <v>392</v>
      </c>
      <c r="L302" s="15" t="s">
        <v>392</v>
      </c>
      <c r="M302" s="15" t="s">
        <v>393</v>
      </c>
      <c r="N302" s="15" t="s">
        <v>392</v>
      </c>
      <c r="O302" s="18" t="s">
        <v>394</v>
      </c>
      <c r="P302" s="18" t="s">
        <v>392</v>
      </c>
      <c r="Q302" s="18" t="s">
        <v>392</v>
      </c>
      <c r="R302" s="18" t="s">
        <v>394</v>
      </c>
      <c r="S302" s="18" t="s">
        <v>392</v>
      </c>
      <c r="T302" s="18" t="s">
        <v>392</v>
      </c>
      <c r="U302" s="18" t="s">
        <v>392</v>
      </c>
      <c r="Y302" s="18" t="s">
        <v>392</v>
      </c>
      <c r="AA302" s="18">
        <f t="shared" si="16"/>
        <v>2</v>
      </c>
      <c r="AB302" s="18">
        <f t="shared" si="17"/>
        <v>2</v>
      </c>
      <c r="AC302" s="18">
        <f t="shared" si="18"/>
        <v>0</v>
      </c>
      <c r="AD302" s="18">
        <f t="shared" si="19"/>
        <v>2</v>
      </c>
      <c r="AE302" t="s">
        <v>395</v>
      </c>
      <c r="AF302"/>
      <c r="AG302"/>
      <c r="AH302"/>
      <c r="AI302"/>
      <c r="AJ302"/>
      <c r="AO302" s="18">
        <v>4</v>
      </c>
      <c r="AP302" s="18">
        <v>4</v>
      </c>
    </row>
    <row r="303" spans="1:42" ht="15" customHeight="1" x14ac:dyDescent="0.25">
      <c r="A303" s="14">
        <v>302</v>
      </c>
      <c r="B303" s="14" t="s">
        <v>28</v>
      </c>
      <c r="C303" s="15">
        <v>25003</v>
      </c>
      <c r="D303" s="14" t="s">
        <v>0</v>
      </c>
      <c r="E303" s="14" t="s">
        <v>399</v>
      </c>
      <c r="F303" s="14"/>
      <c r="G303" s="16">
        <v>18.856999999999999</v>
      </c>
      <c r="H303" s="17">
        <v>327</v>
      </c>
      <c r="I303" s="17">
        <v>138</v>
      </c>
      <c r="J303" s="15" t="s">
        <v>392</v>
      </c>
      <c r="K303" s="15" t="s">
        <v>394</v>
      </c>
      <c r="L303" s="15" t="s">
        <v>394</v>
      </c>
      <c r="M303" s="15" t="s">
        <v>401</v>
      </c>
      <c r="N303" s="15" t="s">
        <v>392</v>
      </c>
      <c r="O303" s="18" t="s">
        <v>392</v>
      </c>
      <c r="P303" s="18" t="s">
        <v>394</v>
      </c>
      <c r="Q303" s="18" t="s">
        <v>392</v>
      </c>
      <c r="R303" s="18" t="s">
        <v>392</v>
      </c>
      <c r="S303" s="18" t="s">
        <v>392</v>
      </c>
      <c r="T303" s="18" t="s">
        <v>392</v>
      </c>
      <c r="U303" s="15" t="s">
        <v>392</v>
      </c>
      <c r="V303" s="15" t="s">
        <v>392</v>
      </c>
      <c r="W303" s="18" t="s">
        <v>392</v>
      </c>
      <c r="X303" s="18" t="s">
        <v>392</v>
      </c>
      <c r="Y303" s="15" t="s">
        <v>392</v>
      </c>
      <c r="Z303" s="15" t="s">
        <v>392</v>
      </c>
      <c r="AA303" s="18">
        <f t="shared" si="16"/>
        <v>1</v>
      </c>
      <c r="AB303" s="18">
        <f t="shared" si="17"/>
        <v>1</v>
      </c>
      <c r="AC303" s="18">
        <f t="shared" si="18"/>
        <v>0</v>
      </c>
      <c r="AD303" s="18">
        <f t="shared" si="19"/>
        <v>1</v>
      </c>
      <c r="AE303" t="s">
        <v>364</v>
      </c>
      <c r="AF303"/>
      <c r="AG303"/>
      <c r="AH303"/>
      <c r="AI303"/>
      <c r="AJ303"/>
      <c r="AO303" s="18">
        <v>2</v>
      </c>
      <c r="AP303" s="18">
        <v>2</v>
      </c>
    </row>
    <row r="304" spans="1:42" ht="15" customHeight="1" x14ac:dyDescent="0.25">
      <c r="A304" s="14">
        <v>303</v>
      </c>
      <c r="B304" s="14" t="s">
        <v>101</v>
      </c>
      <c r="C304" s="15">
        <v>25027</v>
      </c>
      <c r="D304" s="14" t="s">
        <v>108</v>
      </c>
      <c r="E304" s="14" t="s">
        <v>412</v>
      </c>
      <c r="F304" s="14"/>
      <c r="G304" s="16">
        <v>21.832999999999998</v>
      </c>
      <c r="H304" s="17">
        <v>7542</v>
      </c>
      <c r="I304" s="17">
        <v>2733</v>
      </c>
      <c r="J304" s="15" t="s">
        <v>392</v>
      </c>
      <c r="K304" s="15" t="s">
        <v>392</v>
      </c>
      <c r="L304" s="15" t="s">
        <v>392</v>
      </c>
      <c r="M304" s="15" t="s">
        <v>393</v>
      </c>
      <c r="N304" s="15" t="s">
        <v>392</v>
      </c>
      <c r="O304" s="18" t="s">
        <v>392</v>
      </c>
      <c r="P304" s="18" t="s">
        <v>394</v>
      </c>
      <c r="Q304" s="18" t="s">
        <v>392</v>
      </c>
      <c r="R304" s="18" t="s">
        <v>392</v>
      </c>
      <c r="S304" s="18" t="s">
        <v>392</v>
      </c>
      <c r="T304" s="18" t="s">
        <v>392</v>
      </c>
      <c r="U304" s="18" t="s">
        <v>392</v>
      </c>
      <c r="W304" s="18" t="s">
        <v>392</v>
      </c>
      <c r="X304" s="18" t="s">
        <v>392</v>
      </c>
      <c r="Y304" s="18" t="s">
        <v>392</v>
      </c>
      <c r="AA304" s="18">
        <f t="shared" si="16"/>
        <v>1</v>
      </c>
      <c r="AB304" s="18">
        <f t="shared" si="17"/>
        <v>1</v>
      </c>
      <c r="AC304" s="18">
        <f t="shared" si="18"/>
        <v>0</v>
      </c>
      <c r="AD304" s="18">
        <f t="shared" si="19"/>
        <v>1</v>
      </c>
      <c r="AE304" t="s">
        <v>364</v>
      </c>
      <c r="AF304"/>
      <c r="AG304"/>
      <c r="AH304"/>
      <c r="AI304"/>
      <c r="AJ304"/>
      <c r="AO304" s="18">
        <v>2</v>
      </c>
      <c r="AP304" s="18">
        <v>2</v>
      </c>
    </row>
    <row r="305" spans="1:42" ht="15" customHeight="1" x14ac:dyDescent="0.25">
      <c r="A305" s="14">
        <v>304</v>
      </c>
      <c r="B305" s="14" t="s">
        <v>102</v>
      </c>
      <c r="C305" s="15">
        <v>25027</v>
      </c>
      <c r="D305" s="14" t="s">
        <v>108</v>
      </c>
      <c r="E305" s="14" t="s">
        <v>412</v>
      </c>
      <c r="F305" s="14"/>
      <c r="G305" s="16">
        <v>29.966999999999999</v>
      </c>
      <c r="H305" s="17">
        <v>13457</v>
      </c>
      <c r="I305" s="17">
        <v>5056</v>
      </c>
      <c r="J305" s="15" t="s">
        <v>392</v>
      </c>
      <c r="K305" s="15" t="s">
        <v>392</v>
      </c>
      <c r="L305" s="15" t="s">
        <v>392</v>
      </c>
      <c r="M305" s="15" t="s">
        <v>393</v>
      </c>
      <c r="N305" s="15" t="s">
        <v>392</v>
      </c>
      <c r="O305" s="18" t="s">
        <v>392</v>
      </c>
      <c r="P305" s="18" t="s">
        <v>394</v>
      </c>
      <c r="Q305" s="18" t="s">
        <v>392</v>
      </c>
      <c r="R305" s="18" t="s">
        <v>392</v>
      </c>
      <c r="S305" s="18" t="s">
        <v>392</v>
      </c>
      <c r="T305" s="18" t="s">
        <v>392</v>
      </c>
      <c r="U305" s="18" t="s">
        <v>392</v>
      </c>
      <c r="W305" s="18" t="s">
        <v>392</v>
      </c>
      <c r="X305" s="18" t="s">
        <v>392</v>
      </c>
      <c r="Y305" s="18" t="s">
        <v>392</v>
      </c>
      <c r="AA305" s="18">
        <f t="shared" si="16"/>
        <v>1</v>
      </c>
      <c r="AB305" s="18">
        <f t="shared" si="17"/>
        <v>1</v>
      </c>
      <c r="AC305" s="18">
        <f t="shared" si="18"/>
        <v>0</v>
      </c>
      <c r="AD305" s="18">
        <f t="shared" si="19"/>
        <v>1</v>
      </c>
      <c r="AE305" t="s">
        <v>364</v>
      </c>
      <c r="AF305"/>
      <c r="AG305"/>
      <c r="AH305"/>
      <c r="AI305"/>
      <c r="AJ305"/>
      <c r="AO305" s="18">
        <v>2</v>
      </c>
      <c r="AP305" s="18">
        <v>2</v>
      </c>
    </row>
    <row r="306" spans="1:42" ht="15" customHeight="1" x14ac:dyDescent="0.25">
      <c r="A306" s="14">
        <v>305</v>
      </c>
      <c r="B306" s="14" t="s">
        <v>237</v>
      </c>
      <c r="C306" s="15">
        <v>25017</v>
      </c>
      <c r="D306" s="14" t="s">
        <v>396</v>
      </c>
      <c r="E306" s="14" t="s">
        <v>397</v>
      </c>
      <c r="F306" s="14"/>
      <c r="G306" s="16">
        <v>7.9939999999999998</v>
      </c>
      <c r="H306" s="17">
        <v>24932</v>
      </c>
      <c r="I306" s="17">
        <v>9994</v>
      </c>
      <c r="J306" s="15" t="s">
        <v>392</v>
      </c>
      <c r="K306" s="15" t="s">
        <v>392</v>
      </c>
      <c r="L306" s="15" t="s">
        <v>392</v>
      </c>
      <c r="M306" s="15" t="s">
        <v>393</v>
      </c>
      <c r="N306" s="15" t="s">
        <v>392</v>
      </c>
      <c r="O306" s="18" t="s">
        <v>394</v>
      </c>
      <c r="P306" s="18" t="s">
        <v>392</v>
      </c>
      <c r="Q306" s="18" t="s">
        <v>394</v>
      </c>
      <c r="R306" s="18" t="s">
        <v>394</v>
      </c>
      <c r="S306" s="18" t="s">
        <v>392</v>
      </c>
      <c r="T306" s="18" t="s">
        <v>392</v>
      </c>
      <c r="U306" s="18" t="s">
        <v>392</v>
      </c>
      <c r="Y306" s="18" t="s">
        <v>392</v>
      </c>
      <c r="AA306" s="18">
        <f t="shared" si="16"/>
        <v>3</v>
      </c>
      <c r="AB306" s="18">
        <f t="shared" si="17"/>
        <v>3</v>
      </c>
      <c r="AC306" s="18">
        <f t="shared" si="18"/>
        <v>0</v>
      </c>
      <c r="AD306" s="18">
        <f t="shared" si="19"/>
        <v>3</v>
      </c>
      <c r="AE306" t="s">
        <v>407</v>
      </c>
      <c r="AF306"/>
      <c r="AG306"/>
      <c r="AH306"/>
      <c r="AI306"/>
      <c r="AJ306"/>
      <c r="AO306" s="18">
        <v>5</v>
      </c>
      <c r="AP306" s="18">
        <v>5</v>
      </c>
    </row>
    <row r="307" spans="1:42" ht="15" customHeight="1" x14ac:dyDescent="0.25">
      <c r="A307" s="14">
        <v>306</v>
      </c>
      <c r="B307" s="14" t="s">
        <v>205</v>
      </c>
      <c r="C307" s="15">
        <v>25013</v>
      </c>
      <c r="D307" s="14" t="s">
        <v>186</v>
      </c>
      <c r="E307" s="14" t="s">
        <v>400</v>
      </c>
      <c r="F307" s="14"/>
      <c r="G307" s="16">
        <v>15.974</v>
      </c>
      <c r="H307" s="17">
        <v>1838</v>
      </c>
      <c r="I307" s="17">
        <v>736</v>
      </c>
      <c r="J307" s="15" t="s">
        <v>392</v>
      </c>
      <c r="K307" s="15" t="s">
        <v>394</v>
      </c>
      <c r="L307" s="15" t="s">
        <v>392</v>
      </c>
      <c r="M307" s="15" t="s">
        <v>393</v>
      </c>
      <c r="N307" s="15" t="s">
        <v>392</v>
      </c>
      <c r="O307" s="18" t="s">
        <v>392</v>
      </c>
      <c r="P307" s="18" t="s">
        <v>394</v>
      </c>
      <c r="Q307" s="18" t="s">
        <v>392</v>
      </c>
      <c r="R307" s="18" t="s">
        <v>392</v>
      </c>
      <c r="S307" s="18" t="s">
        <v>392</v>
      </c>
      <c r="T307" s="18" t="s">
        <v>392</v>
      </c>
      <c r="U307" s="18" t="s">
        <v>392</v>
      </c>
      <c r="W307" s="18" t="s">
        <v>392</v>
      </c>
      <c r="X307" s="18" t="s">
        <v>392</v>
      </c>
      <c r="Y307" s="18" t="s">
        <v>392</v>
      </c>
      <c r="AA307" s="18">
        <f t="shared" si="16"/>
        <v>1</v>
      </c>
      <c r="AB307" s="18">
        <f t="shared" si="17"/>
        <v>1</v>
      </c>
      <c r="AC307" s="18">
        <f t="shared" si="18"/>
        <v>0</v>
      </c>
      <c r="AD307" s="18">
        <f t="shared" si="19"/>
        <v>1</v>
      </c>
      <c r="AE307" t="s">
        <v>364</v>
      </c>
      <c r="AF307"/>
      <c r="AG307"/>
      <c r="AH307"/>
      <c r="AI307"/>
      <c r="AJ307"/>
      <c r="AO307" s="18">
        <v>2</v>
      </c>
      <c r="AP307" s="18">
        <v>2</v>
      </c>
    </row>
    <row r="308" spans="1:42" ht="15" customHeight="1" x14ac:dyDescent="0.25">
      <c r="A308" s="14">
        <v>307</v>
      </c>
      <c r="B308" s="14" t="s">
        <v>279</v>
      </c>
      <c r="C308" s="15">
        <v>25021</v>
      </c>
      <c r="D308" s="14" t="s">
        <v>271</v>
      </c>
      <c r="E308" s="14" t="s">
        <v>397</v>
      </c>
      <c r="F308" s="14"/>
      <c r="G308" s="16">
        <v>21.093</v>
      </c>
      <c r="H308" s="17">
        <v>24070</v>
      </c>
      <c r="I308" s="17">
        <v>8730</v>
      </c>
      <c r="J308" s="15" t="s">
        <v>392</v>
      </c>
      <c r="K308" s="15" t="s">
        <v>392</v>
      </c>
      <c r="L308" s="15" t="s">
        <v>392</v>
      </c>
      <c r="M308" s="15" t="s">
        <v>393</v>
      </c>
      <c r="N308" s="15" t="s">
        <v>392</v>
      </c>
      <c r="O308" s="18" t="s">
        <v>394</v>
      </c>
      <c r="P308" s="18" t="s">
        <v>392</v>
      </c>
      <c r="Q308" s="18" t="s">
        <v>392</v>
      </c>
      <c r="R308" s="18" t="s">
        <v>394</v>
      </c>
      <c r="S308" s="18" t="s">
        <v>392</v>
      </c>
      <c r="T308" s="18" t="s">
        <v>392</v>
      </c>
      <c r="U308" s="18" t="s">
        <v>392</v>
      </c>
      <c r="Y308" s="18" t="s">
        <v>392</v>
      </c>
      <c r="AA308" s="18">
        <f t="shared" si="16"/>
        <v>2</v>
      </c>
      <c r="AB308" s="18">
        <f t="shared" si="17"/>
        <v>2</v>
      </c>
      <c r="AC308" s="18">
        <f t="shared" si="18"/>
        <v>0</v>
      </c>
      <c r="AD308" s="18">
        <f t="shared" si="19"/>
        <v>2</v>
      </c>
      <c r="AE308" t="s">
        <v>395</v>
      </c>
      <c r="AF308"/>
      <c r="AG308"/>
      <c r="AH308"/>
      <c r="AI308"/>
      <c r="AJ308"/>
      <c r="AO308" s="18">
        <v>4</v>
      </c>
      <c r="AP308" s="18">
        <v>4</v>
      </c>
    </row>
    <row r="309" spans="1:42" ht="15" customHeight="1" x14ac:dyDescent="0.25">
      <c r="A309" s="14">
        <v>308</v>
      </c>
      <c r="B309" s="14" t="s">
        <v>280</v>
      </c>
      <c r="C309" s="15">
        <v>25017</v>
      </c>
      <c r="D309" s="14" t="s">
        <v>396</v>
      </c>
      <c r="E309" s="14" t="s">
        <v>397</v>
      </c>
      <c r="F309" s="14"/>
      <c r="G309" s="16">
        <v>13.763999999999999</v>
      </c>
      <c r="H309" s="17">
        <v>60632</v>
      </c>
      <c r="I309" s="17">
        <v>23690</v>
      </c>
      <c r="J309" s="15" t="s">
        <v>392</v>
      </c>
      <c r="K309" s="15" t="s">
        <v>392</v>
      </c>
      <c r="L309" s="15" t="s">
        <v>392</v>
      </c>
      <c r="M309" s="15" t="s">
        <v>393</v>
      </c>
      <c r="N309" s="15" t="s">
        <v>392</v>
      </c>
      <c r="O309" s="18" t="s">
        <v>394</v>
      </c>
      <c r="P309" s="18" t="s">
        <v>392</v>
      </c>
      <c r="Q309" s="18" t="s">
        <v>394</v>
      </c>
      <c r="R309" s="18" t="s">
        <v>394</v>
      </c>
      <c r="S309" s="18" t="s">
        <v>392</v>
      </c>
      <c r="T309" s="18" t="s">
        <v>392</v>
      </c>
      <c r="U309" s="18" t="s">
        <v>392</v>
      </c>
      <c r="Y309" s="18" t="s">
        <v>392</v>
      </c>
      <c r="AA309" s="18">
        <f t="shared" si="16"/>
        <v>3</v>
      </c>
      <c r="AB309" s="18">
        <f t="shared" si="17"/>
        <v>3</v>
      </c>
      <c r="AC309" s="18">
        <f t="shared" si="18"/>
        <v>0</v>
      </c>
      <c r="AD309" s="18">
        <f t="shared" si="19"/>
        <v>3</v>
      </c>
      <c r="AE309" t="s">
        <v>407</v>
      </c>
      <c r="AF309"/>
      <c r="AG309"/>
      <c r="AH309"/>
      <c r="AI309"/>
      <c r="AJ309"/>
      <c r="AO309" s="18">
        <v>5</v>
      </c>
      <c r="AP309" s="18">
        <v>5</v>
      </c>
    </row>
    <row r="310" spans="1:42" ht="15" customHeight="1" x14ac:dyDescent="0.25">
      <c r="A310" s="14">
        <v>309</v>
      </c>
      <c r="B310" s="14" t="s">
        <v>152</v>
      </c>
      <c r="C310" s="15">
        <v>25015</v>
      </c>
      <c r="D310" s="19" t="s">
        <v>404</v>
      </c>
      <c r="E310" s="14" t="s">
        <v>400</v>
      </c>
      <c r="F310" s="14"/>
      <c r="G310" s="16">
        <v>39.976999999999997</v>
      </c>
      <c r="H310" s="17">
        <v>9872</v>
      </c>
      <c r="I310" s="17">
        <v>4120</v>
      </c>
      <c r="J310" s="15" t="s">
        <v>392</v>
      </c>
      <c r="K310" s="15" t="s">
        <v>394</v>
      </c>
      <c r="L310" s="15" t="s">
        <v>392</v>
      </c>
      <c r="M310" s="15" t="s">
        <v>393</v>
      </c>
      <c r="N310" s="15" t="s">
        <v>392</v>
      </c>
      <c r="O310" s="18" t="s">
        <v>394</v>
      </c>
      <c r="P310" s="18" t="s">
        <v>392</v>
      </c>
      <c r="Q310" s="18" t="s">
        <v>392</v>
      </c>
      <c r="R310" s="18" t="s">
        <v>392</v>
      </c>
      <c r="S310" s="18" t="s">
        <v>392</v>
      </c>
      <c r="T310" s="18" t="s">
        <v>392</v>
      </c>
      <c r="U310" s="18" t="s">
        <v>392</v>
      </c>
      <c r="W310" s="18" t="s">
        <v>392</v>
      </c>
      <c r="X310" s="18" t="s">
        <v>392</v>
      </c>
      <c r="Y310" s="18" t="s">
        <v>392</v>
      </c>
      <c r="AA310" s="18">
        <f t="shared" si="16"/>
        <v>1</v>
      </c>
      <c r="AB310" s="18">
        <f t="shared" si="17"/>
        <v>1</v>
      </c>
      <c r="AC310" s="18">
        <f t="shared" si="18"/>
        <v>0</v>
      </c>
      <c r="AD310" s="18">
        <f t="shared" si="19"/>
        <v>1</v>
      </c>
      <c r="AE310" t="s">
        <v>363</v>
      </c>
      <c r="AF310"/>
      <c r="AG310"/>
      <c r="AH310"/>
      <c r="AI310"/>
      <c r="AJ310"/>
      <c r="AO310" s="18">
        <v>1</v>
      </c>
      <c r="AP310" s="18">
        <v>1</v>
      </c>
    </row>
    <row r="311" spans="1:42" ht="15" customHeight="1" x14ac:dyDescent="0.25">
      <c r="A311" s="14">
        <v>310</v>
      </c>
      <c r="B311" s="14" t="s">
        <v>185</v>
      </c>
      <c r="C311" s="15">
        <v>25023</v>
      </c>
      <c r="D311" s="14" t="s">
        <v>341</v>
      </c>
      <c r="E311" s="14" t="s">
        <v>398</v>
      </c>
      <c r="F311" s="14"/>
      <c r="G311" s="16">
        <v>37.143999999999998</v>
      </c>
      <c r="H311" s="17">
        <v>21822</v>
      </c>
      <c r="I311" s="17">
        <v>9071</v>
      </c>
      <c r="J311" s="15" t="s">
        <v>392</v>
      </c>
      <c r="K311" s="15" t="s">
        <v>392</v>
      </c>
      <c r="L311" s="15" t="s">
        <v>392</v>
      </c>
      <c r="M311" s="15" t="s">
        <v>393</v>
      </c>
      <c r="N311" s="15" t="s">
        <v>392</v>
      </c>
      <c r="O311" s="18" t="s">
        <v>394</v>
      </c>
      <c r="P311" s="18" t="s">
        <v>392</v>
      </c>
      <c r="Q311" s="18" t="s">
        <v>392</v>
      </c>
      <c r="R311" s="18" t="s">
        <v>394</v>
      </c>
      <c r="S311" s="18" t="s">
        <v>392</v>
      </c>
      <c r="T311" s="18" t="s">
        <v>392</v>
      </c>
      <c r="U311" s="18" t="s">
        <v>392</v>
      </c>
      <c r="Y311" s="18" t="s">
        <v>392</v>
      </c>
      <c r="AA311" s="18">
        <f t="shared" si="16"/>
        <v>2</v>
      </c>
      <c r="AB311" s="18">
        <f t="shared" si="17"/>
        <v>2</v>
      </c>
      <c r="AC311" s="18">
        <f t="shared" si="18"/>
        <v>0</v>
      </c>
      <c r="AD311" s="18">
        <f t="shared" si="19"/>
        <v>2</v>
      </c>
      <c r="AE311" t="s">
        <v>395</v>
      </c>
      <c r="AF311"/>
      <c r="AG311"/>
      <c r="AH311"/>
      <c r="AI311"/>
      <c r="AJ311"/>
      <c r="AO311" s="18">
        <v>4</v>
      </c>
      <c r="AP311" s="18">
        <v>4</v>
      </c>
    </row>
    <row r="312" spans="1:42" ht="15" customHeight="1" x14ac:dyDescent="0.25">
      <c r="A312" s="14">
        <v>311</v>
      </c>
      <c r="B312" s="14" t="s">
        <v>103</v>
      </c>
      <c r="C312" s="15">
        <v>25027</v>
      </c>
      <c r="D312" s="14" t="s">
        <v>108</v>
      </c>
      <c r="E312" s="14" t="s">
        <v>412</v>
      </c>
      <c r="F312" s="14"/>
      <c r="G312" s="16">
        <v>27.632999999999999</v>
      </c>
      <c r="H312" s="17">
        <v>5135</v>
      </c>
      <c r="I312" s="17">
        <v>2021</v>
      </c>
      <c r="J312" s="15" t="s">
        <v>392</v>
      </c>
      <c r="K312" s="15" t="s">
        <v>394</v>
      </c>
      <c r="L312" s="15" t="s">
        <v>392</v>
      </c>
      <c r="M312" s="15" t="s">
        <v>393</v>
      </c>
      <c r="N312" s="15" t="s">
        <v>392</v>
      </c>
      <c r="O312" s="18" t="s">
        <v>394</v>
      </c>
      <c r="P312" s="18" t="s">
        <v>392</v>
      </c>
      <c r="Q312" s="18" t="s">
        <v>392</v>
      </c>
      <c r="R312" s="18" t="s">
        <v>392</v>
      </c>
      <c r="S312" s="18" t="s">
        <v>392</v>
      </c>
      <c r="T312" s="18" t="s">
        <v>392</v>
      </c>
      <c r="U312" s="18" t="s">
        <v>392</v>
      </c>
      <c r="W312" s="18" t="s">
        <v>392</v>
      </c>
      <c r="X312" s="18" t="s">
        <v>392</v>
      </c>
      <c r="Y312" s="18" t="s">
        <v>392</v>
      </c>
      <c r="AA312" s="18">
        <f t="shared" si="16"/>
        <v>1</v>
      </c>
      <c r="AB312" s="18">
        <f t="shared" si="17"/>
        <v>1</v>
      </c>
      <c r="AC312" s="18">
        <f t="shared" si="18"/>
        <v>0</v>
      </c>
      <c r="AD312" s="18">
        <f t="shared" si="19"/>
        <v>1</v>
      </c>
      <c r="AE312" t="s">
        <v>363</v>
      </c>
      <c r="AF312"/>
      <c r="AG312"/>
      <c r="AH312"/>
      <c r="AI312"/>
      <c r="AJ312"/>
      <c r="AO312" s="18">
        <v>1</v>
      </c>
      <c r="AP312" s="18">
        <v>1</v>
      </c>
    </row>
    <row r="313" spans="1:42" ht="15" customHeight="1" x14ac:dyDescent="0.25">
      <c r="A313" s="14">
        <v>312</v>
      </c>
      <c r="B313" s="14" t="s">
        <v>153</v>
      </c>
      <c r="C313" s="15">
        <v>25011</v>
      </c>
      <c r="D313" s="14" t="s">
        <v>256</v>
      </c>
      <c r="E313" s="14" t="s">
        <v>410</v>
      </c>
      <c r="F313" s="19" t="s">
        <v>474</v>
      </c>
      <c r="G313" s="16">
        <v>37.640999999999998</v>
      </c>
      <c r="H313" s="17">
        <v>780</v>
      </c>
      <c r="I313" s="17">
        <v>329</v>
      </c>
      <c r="J313" s="15" t="s">
        <v>392</v>
      </c>
      <c r="K313" s="15" t="s">
        <v>394</v>
      </c>
      <c r="L313" s="15" t="s">
        <v>394</v>
      </c>
      <c r="M313" s="15" t="s">
        <v>437</v>
      </c>
      <c r="N313" s="15" t="s">
        <v>394</v>
      </c>
      <c r="O313" s="15" t="s">
        <v>392</v>
      </c>
      <c r="P313" s="15" t="s">
        <v>392</v>
      </c>
      <c r="Q313" s="15" t="s">
        <v>392</v>
      </c>
      <c r="R313" s="15" t="s">
        <v>392</v>
      </c>
      <c r="S313" s="18" t="s">
        <v>392</v>
      </c>
      <c r="T313" s="18" t="s">
        <v>392</v>
      </c>
      <c r="U313" s="15" t="s">
        <v>392</v>
      </c>
      <c r="V313" s="15" t="s">
        <v>392</v>
      </c>
      <c r="W313" s="18" t="s">
        <v>392</v>
      </c>
      <c r="X313" s="18" t="s">
        <v>392</v>
      </c>
      <c r="Y313" s="15" t="s">
        <v>392</v>
      </c>
      <c r="Z313" s="20" t="s">
        <v>394</v>
      </c>
      <c r="AA313" s="18">
        <f t="shared" si="16"/>
        <v>0</v>
      </c>
      <c r="AB313" s="18">
        <f t="shared" si="17"/>
        <v>0</v>
      </c>
      <c r="AC313" s="18">
        <f t="shared" si="18"/>
        <v>1</v>
      </c>
      <c r="AD313" s="18">
        <f t="shared" si="19"/>
        <v>1</v>
      </c>
      <c r="AE313" s="21" t="s">
        <v>402</v>
      </c>
      <c r="AF313" s="18">
        <v>7</v>
      </c>
      <c r="AG313" s="18">
        <v>1</v>
      </c>
      <c r="AH313" s="18">
        <v>5</v>
      </c>
      <c r="AI313" s="18">
        <v>5</v>
      </c>
      <c r="AJ313" s="18">
        <v>1</v>
      </c>
      <c r="AK313" s="18">
        <v>1</v>
      </c>
      <c r="AL313" s="18"/>
      <c r="AM313" s="18"/>
      <c r="AN313" s="18"/>
      <c r="AO313" s="18">
        <v>10</v>
      </c>
      <c r="AP313" s="18">
        <v>11</v>
      </c>
    </row>
    <row r="314" spans="1:42" ht="15" customHeight="1" x14ac:dyDescent="0.25">
      <c r="A314" s="14">
        <v>313</v>
      </c>
      <c r="B314" s="14" t="s">
        <v>29</v>
      </c>
      <c r="C314" s="15">
        <v>25003</v>
      </c>
      <c r="D314" s="14" t="s">
        <v>0</v>
      </c>
      <c r="E314" s="14" t="s">
        <v>399</v>
      </c>
      <c r="F314" s="14"/>
      <c r="G314" s="16">
        <v>38.814999999999998</v>
      </c>
      <c r="H314" s="17">
        <v>538</v>
      </c>
      <c r="I314" s="17">
        <v>225</v>
      </c>
      <c r="J314" s="15" t="s">
        <v>392</v>
      </c>
      <c r="K314" s="15" t="s">
        <v>394</v>
      </c>
      <c r="L314" s="15" t="s">
        <v>394</v>
      </c>
      <c r="M314" s="15" t="s">
        <v>401</v>
      </c>
      <c r="N314" s="15" t="s">
        <v>392</v>
      </c>
      <c r="O314" s="15" t="s">
        <v>392</v>
      </c>
      <c r="P314" s="15" t="s">
        <v>392</v>
      </c>
      <c r="Q314" s="15" t="s">
        <v>392</v>
      </c>
      <c r="R314" s="15" t="s">
        <v>392</v>
      </c>
      <c r="S314" s="18" t="s">
        <v>392</v>
      </c>
      <c r="T314" s="18" t="s">
        <v>392</v>
      </c>
      <c r="U314" s="18" t="s">
        <v>392</v>
      </c>
      <c r="V314" s="20" t="s">
        <v>394</v>
      </c>
      <c r="W314" s="18" t="s">
        <v>392</v>
      </c>
      <c r="X314" s="18" t="s">
        <v>392</v>
      </c>
      <c r="Y314" s="18" t="s">
        <v>392</v>
      </c>
      <c r="Z314" s="18" t="s">
        <v>392</v>
      </c>
      <c r="AA314" s="18">
        <f t="shared" si="16"/>
        <v>0</v>
      </c>
      <c r="AB314" s="18">
        <f t="shared" si="17"/>
        <v>1</v>
      </c>
      <c r="AC314" s="18">
        <f t="shared" si="18"/>
        <v>0</v>
      </c>
      <c r="AD314" s="18">
        <f t="shared" si="19"/>
        <v>1</v>
      </c>
      <c r="AE314" t="s">
        <v>402</v>
      </c>
      <c r="AF314"/>
      <c r="AG314"/>
      <c r="AH314"/>
      <c r="AI314"/>
      <c r="AJ314"/>
      <c r="AO314" s="18">
        <v>10</v>
      </c>
      <c r="AP314" s="18">
        <v>10</v>
      </c>
    </row>
    <row r="315" spans="1:42" ht="15" customHeight="1" x14ac:dyDescent="0.25">
      <c r="A315" s="14">
        <v>314</v>
      </c>
      <c r="B315" s="14" t="s">
        <v>238</v>
      </c>
      <c r="C315" s="15">
        <v>25017</v>
      </c>
      <c r="D315" s="14" t="s">
        <v>396</v>
      </c>
      <c r="E315" s="14" t="s">
        <v>397</v>
      </c>
      <c r="F315" s="14"/>
      <c r="G315" s="16">
        <v>4.125</v>
      </c>
      <c r="H315" s="17">
        <v>31915</v>
      </c>
      <c r="I315" s="17">
        <v>14709</v>
      </c>
      <c r="J315" s="15" t="s">
        <v>392</v>
      </c>
      <c r="K315" s="15" t="s">
        <v>392</v>
      </c>
      <c r="L315" s="15" t="s">
        <v>392</v>
      </c>
      <c r="M315" s="15" t="s">
        <v>393</v>
      </c>
      <c r="N315" s="15" t="s">
        <v>392</v>
      </c>
      <c r="O315" s="18" t="s">
        <v>394</v>
      </c>
      <c r="P315" s="18" t="s">
        <v>392</v>
      </c>
      <c r="Q315" s="18" t="s">
        <v>394</v>
      </c>
      <c r="R315" s="18" t="s">
        <v>392</v>
      </c>
      <c r="S315" s="18" t="s">
        <v>392</v>
      </c>
      <c r="T315" s="18" t="s">
        <v>392</v>
      </c>
      <c r="U315" s="18" t="s">
        <v>392</v>
      </c>
      <c r="Y315" s="18" t="s">
        <v>392</v>
      </c>
      <c r="AA315" s="18">
        <f t="shared" si="16"/>
        <v>2</v>
      </c>
      <c r="AB315" s="18">
        <f t="shared" si="17"/>
        <v>2</v>
      </c>
      <c r="AC315" s="18">
        <f t="shared" si="18"/>
        <v>0</v>
      </c>
      <c r="AD315" s="18">
        <f t="shared" si="19"/>
        <v>2</v>
      </c>
      <c r="AE315" t="s">
        <v>422</v>
      </c>
      <c r="AF315"/>
      <c r="AG315"/>
      <c r="AH315"/>
      <c r="AI315"/>
      <c r="AJ315"/>
      <c r="AO315" s="18">
        <v>3</v>
      </c>
      <c r="AP315" s="18">
        <v>3</v>
      </c>
    </row>
    <row r="316" spans="1:42" ht="15" customHeight="1" x14ac:dyDescent="0.25">
      <c r="A316" s="14">
        <v>315</v>
      </c>
      <c r="B316" s="14" t="s">
        <v>281</v>
      </c>
      <c r="C316" s="15">
        <v>25017</v>
      </c>
      <c r="D316" s="14" t="s">
        <v>396</v>
      </c>
      <c r="E316" s="14" t="s">
        <v>397</v>
      </c>
      <c r="F316" s="14"/>
      <c r="G316" s="16">
        <v>15.853999999999999</v>
      </c>
      <c r="H316" s="17">
        <v>12994</v>
      </c>
      <c r="I316" s="17">
        <v>4808</v>
      </c>
      <c r="J316" s="15" t="s">
        <v>392</v>
      </c>
      <c r="K316" s="15" t="s">
        <v>392</v>
      </c>
      <c r="L316" s="15" t="s">
        <v>392</v>
      </c>
      <c r="M316" s="15" t="s">
        <v>393</v>
      </c>
      <c r="N316" s="15" t="s">
        <v>392</v>
      </c>
      <c r="O316" s="18" t="s">
        <v>394</v>
      </c>
      <c r="P316" s="18" t="s">
        <v>392</v>
      </c>
      <c r="Q316" s="18" t="s">
        <v>392</v>
      </c>
      <c r="R316" s="18" t="s">
        <v>394</v>
      </c>
      <c r="S316" s="18" t="s">
        <v>392</v>
      </c>
      <c r="T316" s="18" t="s">
        <v>392</v>
      </c>
      <c r="U316" s="18" t="s">
        <v>392</v>
      </c>
      <c r="Y316" s="18" t="s">
        <v>392</v>
      </c>
      <c r="AA316" s="18">
        <f t="shared" si="16"/>
        <v>2</v>
      </c>
      <c r="AB316" s="18">
        <f t="shared" si="17"/>
        <v>2</v>
      </c>
      <c r="AC316" s="18">
        <f t="shared" si="18"/>
        <v>0</v>
      </c>
      <c r="AD316" s="18">
        <f t="shared" si="19"/>
        <v>2</v>
      </c>
      <c r="AE316" t="s">
        <v>395</v>
      </c>
      <c r="AF316"/>
      <c r="AG316"/>
      <c r="AH316"/>
      <c r="AI316"/>
      <c r="AJ316"/>
      <c r="AO316" s="18">
        <v>4</v>
      </c>
      <c r="AP316" s="18">
        <v>4</v>
      </c>
    </row>
    <row r="317" spans="1:42" ht="15" customHeight="1" x14ac:dyDescent="0.25">
      <c r="A317" s="14">
        <v>316</v>
      </c>
      <c r="B317" s="14" t="s">
        <v>104</v>
      </c>
      <c r="C317" s="15">
        <v>25027</v>
      </c>
      <c r="D317" s="14" t="s">
        <v>108</v>
      </c>
      <c r="E317" s="14" t="s">
        <v>412</v>
      </c>
      <c r="F317" s="14"/>
      <c r="G317" s="16">
        <v>14.596</v>
      </c>
      <c r="H317" s="17">
        <v>16767</v>
      </c>
      <c r="I317" s="17">
        <v>7088</v>
      </c>
      <c r="J317" s="15" t="s">
        <v>392</v>
      </c>
      <c r="K317" s="15" t="s">
        <v>392</v>
      </c>
      <c r="L317" s="15" t="s">
        <v>392</v>
      </c>
      <c r="M317" s="15" t="s">
        <v>393</v>
      </c>
      <c r="N317" s="15" t="s">
        <v>392</v>
      </c>
      <c r="O317" s="18" t="s">
        <v>392</v>
      </c>
      <c r="P317" s="18" t="s">
        <v>394</v>
      </c>
      <c r="Q317" s="18" t="s">
        <v>392</v>
      </c>
      <c r="R317" s="18" t="s">
        <v>392</v>
      </c>
      <c r="S317" s="18" t="s">
        <v>392</v>
      </c>
      <c r="T317" s="18" t="s">
        <v>392</v>
      </c>
      <c r="U317" s="18" t="s">
        <v>392</v>
      </c>
      <c r="W317" s="18" t="s">
        <v>392</v>
      </c>
      <c r="X317" s="18" t="s">
        <v>392</v>
      </c>
      <c r="Y317" s="18" t="s">
        <v>392</v>
      </c>
      <c r="AA317" s="18">
        <f t="shared" si="16"/>
        <v>1</v>
      </c>
      <c r="AB317" s="18">
        <f t="shared" si="17"/>
        <v>1</v>
      </c>
      <c r="AC317" s="18">
        <f t="shared" si="18"/>
        <v>0</v>
      </c>
      <c r="AD317" s="18">
        <f t="shared" si="19"/>
        <v>1</v>
      </c>
      <c r="AE317" t="s">
        <v>364</v>
      </c>
      <c r="AF317"/>
      <c r="AG317"/>
      <c r="AH317"/>
      <c r="AI317"/>
      <c r="AJ317"/>
      <c r="AO317" s="18">
        <v>2</v>
      </c>
      <c r="AP317" s="18">
        <v>2</v>
      </c>
    </row>
    <row r="318" spans="1:42" ht="15" customHeight="1" x14ac:dyDescent="0.25">
      <c r="A318" s="14">
        <v>317</v>
      </c>
      <c r="B318" s="14" t="s">
        <v>282</v>
      </c>
      <c r="C318" s="15">
        <v>25021</v>
      </c>
      <c r="D318" s="14" t="s">
        <v>271</v>
      </c>
      <c r="E318" s="14" t="s">
        <v>397</v>
      </c>
      <c r="F318" s="14"/>
      <c r="G318" s="16">
        <v>10.547000000000001</v>
      </c>
      <c r="H318" s="17">
        <v>27982</v>
      </c>
      <c r="I318" s="17">
        <v>8695</v>
      </c>
      <c r="J318" s="15" t="s">
        <v>392</v>
      </c>
      <c r="K318" s="15" t="s">
        <v>392</v>
      </c>
      <c r="L318" s="15" t="s">
        <v>392</v>
      </c>
      <c r="M318" s="15" t="s">
        <v>393</v>
      </c>
      <c r="N318" s="15" t="s">
        <v>392</v>
      </c>
      <c r="O318" s="18" t="s">
        <v>394</v>
      </c>
      <c r="P318" s="18" t="s">
        <v>392</v>
      </c>
      <c r="Q318" s="18" t="s">
        <v>392</v>
      </c>
      <c r="R318" s="18" t="s">
        <v>394</v>
      </c>
      <c r="S318" s="18" t="s">
        <v>392</v>
      </c>
      <c r="T318" s="18" t="s">
        <v>392</v>
      </c>
      <c r="U318" s="18" t="s">
        <v>392</v>
      </c>
      <c r="Y318" s="18" t="s">
        <v>392</v>
      </c>
      <c r="AA318" s="18">
        <f t="shared" si="16"/>
        <v>2</v>
      </c>
      <c r="AB318" s="18">
        <f t="shared" si="17"/>
        <v>2</v>
      </c>
      <c r="AC318" s="18">
        <f t="shared" si="18"/>
        <v>0</v>
      </c>
      <c r="AD318" s="18">
        <f t="shared" si="19"/>
        <v>2</v>
      </c>
      <c r="AE318" t="s">
        <v>395</v>
      </c>
      <c r="AF318"/>
      <c r="AG318"/>
      <c r="AH318"/>
      <c r="AI318"/>
      <c r="AJ318"/>
      <c r="AO318" s="18">
        <v>4</v>
      </c>
      <c r="AP318" s="18">
        <v>4</v>
      </c>
    </row>
    <row r="319" spans="1:42" ht="15" customHeight="1" x14ac:dyDescent="0.25">
      <c r="A319" s="14">
        <v>318</v>
      </c>
      <c r="B319" s="14" t="s">
        <v>68</v>
      </c>
      <c r="C319" s="15">
        <v>25001</v>
      </c>
      <c r="D319" s="14" t="s">
        <v>49</v>
      </c>
      <c r="E319" s="14" t="s">
        <v>413</v>
      </c>
      <c r="F319" s="14"/>
      <c r="G319" s="16">
        <v>21.004999999999999</v>
      </c>
      <c r="H319" s="17">
        <v>2750</v>
      </c>
      <c r="I319" s="17">
        <v>1366</v>
      </c>
      <c r="J319" s="15" t="s">
        <v>392</v>
      </c>
      <c r="K319" s="15" t="s">
        <v>392</v>
      </c>
      <c r="L319" s="15" t="s">
        <v>392</v>
      </c>
      <c r="M319" s="15" t="s">
        <v>393</v>
      </c>
      <c r="N319" s="15" t="s">
        <v>392</v>
      </c>
      <c r="O319" s="18" t="s">
        <v>394</v>
      </c>
      <c r="P319" s="18" t="s">
        <v>392</v>
      </c>
      <c r="Q319" s="18" t="s">
        <v>392</v>
      </c>
      <c r="R319" s="18" t="s">
        <v>392</v>
      </c>
      <c r="S319" s="18" t="s">
        <v>392</v>
      </c>
      <c r="T319" s="18" t="s">
        <v>392</v>
      </c>
      <c r="U319" s="18" t="s">
        <v>392</v>
      </c>
      <c r="W319" s="18" t="s">
        <v>392</v>
      </c>
      <c r="X319" s="18" t="s">
        <v>392</v>
      </c>
      <c r="Y319" s="18" t="s">
        <v>392</v>
      </c>
      <c r="AA319" s="18">
        <f t="shared" si="16"/>
        <v>1</v>
      </c>
      <c r="AB319" s="18">
        <f t="shared" si="17"/>
        <v>1</v>
      </c>
      <c r="AC319" s="18">
        <f t="shared" si="18"/>
        <v>0</v>
      </c>
      <c r="AD319" s="18">
        <f t="shared" si="19"/>
        <v>1</v>
      </c>
      <c r="AE319" t="s">
        <v>363</v>
      </c>
      <c r="AF319"/>
      <c r="AG319"/>
      <c r="AH319"/>
      <c r="AI319"/>
      <c r="AJ319"/>
      <c r="AO319" s="18">
        <v>1</v>
      </c>
      <c r="AP319" s="18">
        <v>1</v>
      </c>
    </row>
    <row r="320" spans="1:42" ht="15" customHeight="1" x14ac:dyDescent="0.25">
      <c r="A320" s="14">
        <v>319</v>
      </c>
      <c r="B320" s="14" t="s">
        <v>154</v>
      </c>
      <c r="C320" s="15">
        <v>25011</v>
      </c>
      <c r="D320" s="14" t="s">
        <v>256</v>
      </c>
      <c r="E320" s="14" t="s">
        <v>410</v>
      </c>
      <c r="F320" s="14"/>
      <c r="G320" s="16">
        <v>32.223999999999997</v>
      </c>
      <c r="H320" s="17">
        <v>848</v>
      </c>
      <c r="I320" s="17">
        <v>391</v>
      </c>
      <c r="J320" s="15" t="s">
        <v>392</v>
      </c>
      <c r="K320" s="15" t="s">
        <v>394</v>
      </c>
      <c r="L320" s="15" t="s">
        <v>394</v>
      </c>
      <c r="M320" s="15" t="s">
        <v>437</v>
      </c>
      <c r="N320" s="15" t="s">
        <v>394</v>
      </c>
      <c r="O320" s="15" t="s">
        <v>392</v>
      </c>
      <c r="P320" s="15" t="s">
        <v>392</v>
      </c>
      <c r="Q320" s="15" t="s">
        <v>392</v>
      </c>
      <c r="R320" s="15" t="s">
        <v>392</v>
      </c>
      <c r="S320" s="18" t="s">
        <v>392</v>
      </c>
      <c r="T320" s="18" t="s">
        <v>392</v>
      </c>
      <c r="U320" s="15" t="s">
        <v>392</v>
      </c>
      <c r="V320" s="20" t="s">
        <v>394</v>
      </c>
      <c r="W320" s="18" t="s">
        <v>392</v>
      </c>
      <c r="X320" s="18" t="s">
        <v>392</v>
      </c>
      <c r="Y320" s="15" t="s">
        <v>392</v>
      </c>
      <c r="Z320" s="15" t="s">
        <v>392</v>
      </c>
      <c r="AA320" s="18">
        <f t="shared" si="16"/>
        <v>0</v>
      </c>
      <c r="AB320" s="18">
        <f t="shared" si="17"/>
        <v>1</v>
      </c>
      <c r="AC320" s="18">
        <f t="shared" si="18"/>
        <v>0</v>
      </c>
      <c r="AD320" s="18">
        <f t="shared" si="19"/>
        <v>1</v>
      </c>
      <c r="AE320" t="s">
        <v>402</v>
      </c>
      <c r="AF320"/>
      <c r="AG320"/>
      <c r="AH320"/>
      <c r="AI320"/>
      <c r="AJ320"/>
      <c r="AO320" s="18">
        <v>10</v>
      </c>
      <c r="AP320" s="18">
        <v>11</v>
      </c>
    </row>
    <row r="321" spans="1:42" ht="15" customHeight="1" x14ac:dyDescent="0.25">
      <c r="A321" s="14">
        <v>320</v>
      </c>
      <c r="B321" s="14" t="s">
        <v>325</v>
      </c>
      <c r="C321" s="15">
        <v>25009</v>
      </c>
      <c r="D321" s="14" t="s">
        <v>310</v>
      </c>
      <c r="E321" s="14" t="s">
        <v>397</v>
      </c>
      <c r="F321" s="14"/>
      <c r="G321" s="16">
        <v>8.141</v>
      </c>
      <c r="H321" s="17">
        <v>4875</v>
      </c>
      <c r="I321" s="17">
        <v>1358</v>
      </c>
      <c r="J321" s="15" t="s">
        <v>392</v>
      </c>
      <c r="K321" s="15" t="s">
        <v>392</v>
      </c>
      <c r="L321" s="15" t="s">
        <v>392</v>
      </c>
      <c r="M321" s="15" t="s">
        <v>393</v>
      </c>
      <c r="N321" s="15" t="s">
        <v>392</v>
      </c>
      <c r="O321" s="18" t="s">
        <v>394</v>
      </c>
      <c r="P321" s="18" t="s">
        <v>392</v>
      </c>
      <c r="Q321" s="18" t="s">
        <v>392</v>
      </c>
      <c r="R321" s="18" t="s">
        <v>394</v>
      </c>
      <c r="S321" s="18" t="s">
        <v>392</v>
      </c>
      <c r="T321" s="18" t="s">
        <v>392</v>
      </c>
      <c r="U321" s="18" t="s">
        <v>392</v>
      </c>
      <c r="Y321" s="18" t="s">
        <v>392</v>
      </c>
      <c r="AA321" s="18">
        <f t="shared" si="16"/>
        <v>2</v>
      </c>
      <c r="AB321" s="18">
        <f t="shared" si="17"/>
        <v>2</v>
      </c>
      <c r="AC321" s="18">
        <f t="shared" si="18"/>
        <v>0</v>
      </c>
      <c r="AD321" s="18">
        <f t="shared" si="19"/>
        <v>2</v>
      </c>
      <c r="AE321" t="s">
        <v>395</v>
      </c>
      <c r="AF321"/>
      <c r="AG321"/>
      <c r="AH321"/>
      <c r="AI321"/>
      <c r="AJ321"/>
      <c r="AO321" s="18">
        <v>4</v>
      </c>
      <c r="AP321" s="18">
        <v>4</v>
      </c>
    </row>
    <row r="322" spans="1:42" ht="15" customHeight="1" x14ac:dyDescent="0.25">
      <c r="A322" s="14">
        <v>321</v>
      </c>
      <c r="B322" s="14" t="s">
        <v>105</v>
      </c>
      <c r="C322" s="15">
        <v>25027</v>
      </c>
      <c r="D322" s="14" t="s">
        <v>108</v>
      </c>
      <c r="E322" s="14" t="s">
        <v>412</v>
      </c>
      <c r="F322" s="14"/>
      <c r="G322" s="16">
        <v>13.863</v>
      </c>
      <c r="H322" s="17">
        <v>7669</v>
      </c>
      <c r="I322" s="17">
        <v>2616</v>
      </c>
      <c r="J322" s="15" t="s">
        <v>392</v>
      </c>
      <c r="K322" s="15" t="s">
        <v>392</v>
      </c>
      <c r="L322" s="15" t="s">
        <v>392</v>
      </c>
      <c r="M322" s="15" t="s">
        <v>393</v>
      </c>
      <c r="N322" s="15" t="s">
        <v>392</v>
      </c>
      <c r="O322" s="18" t="s">
        <v>392</v>
      </c>
      <c r="P322" s="18" t="s">
        <v>394</v>
      </c>
      <c r="Q322" s="18" t="s">
        <v>392</v>
      </c>
      <c r="R322" s="18" t="s">
        <v>392</v>
      </c>
      <c r="S322" s="18" t="s">
        <v>392</v>
      </c>
      <c r="T322" s="18" t="s">
        <v>392</v>
      </c>
      <c r="U322" s="18" t="s">
        <v>392</v>
      </c>
      <c r="W322" s="18" t="s">
        <v>392</v>
      </c>
      <c r="X322" s="18" t="s">
        <v>392</v>
      </c>
      <c r="Y322" s="18" t="s">
        <v>392</v>
      </c>
      <c r="AA322" s="18">
        <f t="shared" ref="AA322:AA352" si="20">COUNTIF($O322:$T322,"Y")</f>
        <v>1</v>
      </c>
      <c r="AB322" s="18">
        <f t="shared" ref="AB322:AB352" si="21">COUNTIF($O322:$V322,"Y")</f>
        <v>1</v>
      </c>
      <c r="AC322" s="18">
        <f t="shared" ref="AC322:AC352" si="22">COUNTIF($W322:$Z322,"Y")</f>
        <v>0</v>
      </c>
      <c r="AD322" s="18">
        <f t="shared" ref="AD322:AD352" si="23">COUNTIF($O322:$Z322,"Y")</f>
        <v>1</v>
      </c>
      <c r="AE322" t="s">
        <v>364</v>
      </c>
      <c r="AF322"/>
      <c r="AG322"/>
      <c r="AH322"/>
      <c r="AI322"/>
      <c r="AJ322"/>
      <c r="AO322" s="18">
        <v>2</v>
      </c>
      <c r="AP322" s="18">
        <v>2</v>
      </c>
    </row>
    <row r="323" spans="1:42" ht="15" customHeight="1" x14ac:dyDescent="0.25">
      <c r="A323" s="14">
        <v>322</v>
      </c>
      <c r="B323" s="14" t="s">
        <v>167</v>
      </c>
      <c r="C323" s="15">
        <v>25023</v>
      </c>
      <c r="D323" s="14" t="s">
        <v>341</v>
      </c>
      <c r="E323" s="14" t="s">
        <v>391</v>
      </c>
      <c r="F323" s="14"/>
      <c r="G323" s="16">
        <v>15.673</v>
      </c>
      <c r="H323" s="17">
        <v>6916</v>
      </c>
      <c r="I323" s="17">
        <v>2571</v>
      </c>
      <c r="J323" s="15" t="s">
        <v>392</v>
      </c>
      <c r="K323" s="15" t="s">
        <v>392</v>
      </c>
      <c r="L323" s="15" t="s">
        <v>392</v>
      </c>
      <c r="M323" s="15" t="s">
        <v>393</v>
      </c>
      <c r="N323" s="15" t="s">
        <v>392</v>
      </c>
      <c r="O323" s="18" t="s">
        <v>394</v>
      </c>
      <c r="P323" s="18" t="s">
        <v>392</v>
      </c>
      <c r="Q323" s="18" t="s">
        <v>392</v>
      </c>
      <c r="R323" s="18" t="s">
        <v>392</v>
      </c>
      <c r="S323" s="18" t="s">
        <v>392</v>
      </c>
      <c r="T323" s="18" t="s">
        <v>392</v>
      </c>
      <c r="U323" s="18" t="s">
        <v>392</v>
      </c>
      <c r="Y323" s="18" t="s">
        <v>392</v>
      </c>
      <c r="AA323" s="18">
        <f t="shared" si="20"/>
        <v>1</v>
      </c>
      <c r="AB323" s="18">
        <f t="shared" si="21"/>
        <v>1</v>
      </c>
      <c r="AC323" s="18">
        <f t="shared" si="22"/>
        <v>0</v>
      </c>
      <c r="AD323" s="18">
        <f t="shared" si="23"/>
        <v>1</v>
      </c>
      <c r="AE323" t="s">
        <v>363</v>
      </c>
      <c r="AF323"/>
      <c r="AG323"/>
      <c r="AH323"/>
      <c r="AI323"/>
      <c r="AJ323"/>
      <c r="AO323" s="18">
        <v>1</v>
      </c>
      <c r="AP323" s="18">
        <v>1</v>
      </c>
    </row>
    <row r="324" spans="1:42" ht="15" customHeight="1" x14ac:dyDescent="0.25">
      <c r="A324" s="14">
        <v>323</v>
      </c>
      <c r="B324" s="14" t="s">
        <v>106</v>
      </c>
      <c r="C324" s="15">
        <v>25027</v>
      </c>
      <c r="D324" s="14" t="s">
        <v>108</v>
      </c>
      <c r="E324" s="14" t="s">
        <v>412</v>
      </c>
      <c r="F324" s="14"/>
      <c r="G324" s="16">
        <v>21.106999999999999</v>
      </c>
      <c r="H324" s="17">
        <v>3701</v>
      </c>
      <c r="I324" s="17">
        <v>1479</v>
      </c>
      <c r="J324" s="15" t="s">
        <v>392</v>
      </c>
      <c r="K324" s="15" t="s">
        <v>394</v>
      </c>
      <c r="L324" s="15" t="s">
        <v>392</v>
      </c>
      <c r="M324" s="15" t="s">
        <v>393</v>
      </c>
      <c r="N324" s="15" t="s">
        <v>392</v>
      </c>
      <c r="O324" s="18" t="s">
        <v>392</v>
      </c>
      <c r="P324" s="18" t="s">
        <v>394</v>
      </c>
      <c r="Q324" s="18" t="s">
        <v>392</v>
      </c>
      <c r="R324" s="18" t="s">
        <v>392</v>
      </c>
      <c r="S324" s="18" t="s">
        <v>392</v>
      </c>
      <c r="T324" s="18" t="s">
        <v>392</v>
      </c>
      <c r="U324" s="18" t="s">
        <v>392</v>
      </c>
      <c r="W324" s="18" t="s">
        <v>392</v>
      </c>
      <c r="X324" s="18" t="s">
        <v>392</v>
      </c>
      <c r="Y324" s="18" t="s">
        <v>392</v>
      </c>
      <c r="AA324" s="18">
        <f t="shared" si="20"/>
        <v>1</v>
      </c>
      <c r="AB324" s="18">
        <f t="shared" si="21"/>
        <v>1</v>
      </c>
      <c r="AC324" s="18">
        <f t="shared" si="22"/>
        <v>0</v>
      </c>
      <c r="AD324" s="18">
        <f t="shared" si="23"/>
        <v>1</v>
      </c>
      <c r="AE324" t="s">
        <v>364</v>
      </c>
      <c r="AF324"/>
      <c r="AG324"/>
      <c r="AH324"/>
      <c r="AI324"/>
      <c r="AJ324"/>
      <c r="AO324" s="18">
        <v>2</v>
      </c>
      <c r="AP324" s="18">
        <v>2</v>
      </c>
    </row>
    <row r="325" spans="1:42" ht="15" customHeight="1" x14ac:dyDescent="0.25">
      <c r="A325" s="14">
        <v>324</v>
      </c>
      <c r="B325" s="14" t="s">
        <v>222</v>
      </c>
      <c r="C325" s="15">
        <v>25009</v>
      </c>
      <c r="D325" s="14" t="s">
        <v>310</v>
      </c>
      <c r="E325" s="14" t="s">
        <v>403</v>
      </c>
      <c r="F325" s="14"/>
      <c r="G325" s="16">
        <v>14.725</v>
      </c>
      <c r="H325" s="17">
        <v>4235</v>
      </c>
      <c r="I325" s="17">
        <v>1508</v>
      </c>
      <c r="J325" s="15" t="s">
        <v>392</v>
      </c>
      <c r="K325" s="15" t="s">
        <v>392</v>
      </c>
      <c r="L325" s="15" t="s">
        <v>392</v>
      </c>
      <c r="M325" s="15" t="s">
        <v>393</v>
      </c>
      <c r="N325" s="15" t="s">
        <v>392</v>
      </c>
      <c r="O325" s="18" t="s">
        <v>394</v>
      </c>
      <c r="P325" s="18" t="s">
        <v>392</v>
      </c>
      <c r="Q325" s="18" t="s">
        <v>392</v>
      </c>
      <c r="R325" s="18" t="s">
        <v>394</v>
      </c>
      <c r="S325" s="18" t="s">
        <v>392</v>
      </c>
      <c r="T325" s="18" t="s">
        <v>392</v>
      </c>
      <c r="U325" s="18" t="s">
        <v>392</v>
      </c>
      <c r="Y325" s="18" t="s">
        <v>392</v>
      </c>
      <c r="AA325" s="18">
        <f t="shared" si="20"/>
        <v>2</v>
      </c>
      <c r="AB325" s="18">
        <f t="shared" si="21"/>
        <v>2</v>
      </c>
      <c r="AC325" s="18">
        <f t="shared" si="22"/>
        <v>0</v>
      </c>
      <c r="AD325" s="18">
        <f t="shared" si="23"/>
        <v>2</v>
      </c>
      <c r="AE325" t="s">
        <v>395</v>
      </c>
      <c r="AF325"/>
      <c r="AG325"/>
      <c r="AH325"/>
      <c r="AI325"/>
      <c r="AJ325"/>
      <c r="AO325" s="18">
        <v>4</v>
      </c>
      <c r="AP325" s="18">
        <v>4</v>
      </c>
    </row>
    <row r="326" spans="1:42" ht="15" customHeight="1" x14ac:dyDescent="0.25">
      <c r="A326" s="14">
        <v>325</v>
      </c>
      <c r="B326" s="14" t="s">
        <v>206</v>
      </c>
      <c r="C326" s="15">
        <v>25013</v>
      </c>
      <c r="D326" s="14" t="s">
        <v>186</v>
      </c>
      <c r="E326" s="14" t="s">
        <v>400</v>
      </c>
      <c r="F326" s="14"/>
      <c r="G326" s="16">
        <v>17.533000000000001</v>
      </c>
      <c r="H326" s="17">
        <v>28391</v>
      </c>
      <c r="I326" s="17">
        <v>12124</v>
      </c>
      <c r="J326" s="15" t="s">
        <v>392</v>
      </c>
      <c r="K326" s="15" t="s">
        <v>394</v>
      </c>
      <c r="L326" s="15" t="s">
        <v>392</v>
      </c>
      <c r="M326" s="15" t="s">
        <v>393</v>
      </c>
      <c r="N326" s="15" t="s">
        <v>392</v>
      </c>
      <c r="O326" s="18" t="s">
        <v>394</v>
      </c>
      <c r="P326" s="18" t="s">
        <v>392</v>
      </c>
      <c r="Q326" s="18" t="s">
        <v>392</v>
      </c>
      <c r="R326" s="18" t="s">
        <v>392</v>
      </c>
      <c r="S326" s="18" t="s">
        <v>392</v>
      </c>
      <c r="T326" s="18" t="s">
        <v>392</v>
      </c>
      <c r="U326" s="18" t="s">
        <v>392</v>
      </c>
      <c r="W326" s="18" t="s">
        <v>392</v>
      </c>
      <c r="X326" s="18" t="s">
        <v>392</v>
      </c>
      <c r="Y326" s="18" t="s">
        <v>392</v>
      </c>
      <c r="AA326" s="18">
        <f t="shared" si="20"/>
        <v>1</v>
      </c>
      <c r="AB326" s="18">
        <f t="shared" si="21"/>
        <v>1</v>
      </c>
      <c r="AC326" s="18">
        <f t="shared" si="22"/>
        <v>0</v>
      </c>
      <c r="AD326" s="18">
        <f t="shared" si="23"/>
        <v>1</v>
      </c>
      <c r="AE326" t="s">
        <v>363</v>
      </c>
      <c r="AF326"/>
      <c r="AG326"/>
      <c r="AH326"/>
      <c r="AI326"/>
      <c r="AJ326"/>
      <c r="AO326" s="18">
        <v>1</v>
      </c>
      <c r="AP326" s="18">
        <v>1</v>
      </c>
    </row>
    <row r="327" spans="1:42" ht="15" customHeight="1" x14ac:dyDescent="0.25">
      <c r="A327" s="14">
        <v>326</v>
      </c>
      <c r="B327" s="14" t="s">
        <v>30</v>
      </c>
      <c r="C327" s="15">
        <v>25003</v>
      </c>
      <c r="D327" s="14" t="s">
        <v>0</v>
      </c>
      <c r="E327" s="14" t="s">
        <v>399</v>
      </c>
      <c r="F327" s="14"/>
      <c r="G327" s="16">
        <v>18.678999999999998</v>
      </c>
      <c r="H327" s="17">
        <v>1306</v>
      </c>
      <c r="I327" s="17">
        <v>593</v>
      </c>
      <c r="J327" s="15" t="s">
        <v>392</v>
      </c>
      <c r="K327" s="15" t="s">
        <v>394</v>
      </c>
      <c r="L327" s="15" t="s">
        <v>394</v>
      </c>
      <c r="M327" s="15" t="s">
        <v>441</v>
      </c>
      <c r="N327" s="15" t="s">
        <v>392</v>
      </c>
      <c r="O327" s="18" t="s">
        <v>392</v>
      </c>
      <c r="P327" s="18" t="s">
        <v>394</v>
      </c>
      <c r="Q327" s="18" t="s">
        <v>392</v>
      </c>
      <c r="R327" s="18" t="s">
        <v>392</v>
      </c>
      <c r="S327" s="18" t="s">
        <v>392</v>
      </c>
      <c r="T327" s="18" t="s">
        <v>392</v>
      </c>
      <c r="U327" s="18" t="s">
        <v>392</v>
      </c>
      <c r="V327" s="18" t="s">
        <v>392</v>
      </c>
      <c r="W327" s="18" t="s">
        <v>392</v>
      </c>
      <c r="X327" s="18" t="s">
        <v>392</v>
      </c>
      <c r="Y327" s="18" t="s">
        <v>392</v>
      </c>
      <c r="Z327" s="18" t="s">
        <v>392</v>
      </c>
      <c r="AA327" s="18">
        <f t="shared" si="20"/>
        <v>1</v>
      </c>
      <c r="AB327" s="18">
        <f t="shared" si="21"/>
        <v>1</v>
      </c>
      <c r="AC327" s="18">
        <f t="shared" si="22"/>
        <v>0</v>
      </c>
      <c r="AD327" s="18">
        <f t="shared" si="23"/>
        <v>1</v>
      </c>
      <c r="AE327" t="s">
        <v>364</v>
      </c>
      <c r="AF327"/>
      <c r="AG327"/>
      <c r="AH327"/>
      <c r="AI327"/>
      <c r="AJ327"/>
      <c r="AO327" s="18">
        <v>2</v>
      </c>
      <c r="AP327" s="18">
        <v>2</v>
      </c>
    </row>
    <row r="328" spans="1:42" ht="15" customHeight="1" x14ac:dyDescent="0.25">
      <c r="A328" s="14">
        <v>327</v>
      </c>
      <c r="B328" s="14" t="s">
        <v>69</v>
      </c>
      <c r="C328" s="15">
        <v>25007</v>
      </c>
      <c r="D328" s="14" t="s">
        <v>405</v>
      </c>
      <c r="E328" s="14" t="s">
        <v>406</v>
      </c>
      <c r="F328" s="14"/>
      <c r="G328" s="16">
        <v>26.286000000000001</v>
      </c>
      <c r="H328" s="17">
        <v>2740</v>
      </c>
      <c r="I328" s="17">
        <v>1197</v>
      </c>
      <c r="J328" s="15" t="s">
        <v>392</v>
      </c>
      <c r="K328" s="15" t="s">
        <v>392</v>
      </c>
      <c r="L328" s="15" t="s">
        <v>392</v>
      </c>
      <c r="M328" s="15" t="s">
        <v>393</v>
      </c>
      <c r="N328" s="15" t="s">
        <v>392</v>
      </c>
      <c r="O328" s="18" t="s">
        <v>394</v>
      </c>
      <c r="P328" s="18" t="s">
        <v>392</v>
      </c>
      <c r="Q328" s="18" t="s">
        <v>392</v>
      </c>
      <c r="R328" s="18" t="s">
        <v>392</v>
      </c>
      <c r="S328" s="18" t="s">
        <v>392</v>
      </c>
      <c r="T328" s="18" t="s">
        <v>392</v>
      </c>
      <c r="U328" s="18" t="s">
        <v>392</v>
      </c>
      <c r="W328" s="18" t="s">
        <v>392</v>
      </c>
      <c r="X328" s="18" t="s">
        <v>392</v>
      </c>
      <c r="Y328" s="18" t="s">
        <v>392</v>
      </c>
      <c r="AA328" s="18">
        <f t="shared" si="20"/>
        <v>1</v>
      </c>
      <c r="AB328" s="18">
        <f t="shared" si="21"/>
        <v>1</v>
      </c>
      <c r="AC328" s="18">
        <f t="shared" si="22"/>
        <v>0</v>
      </c>
      <c r="AD328" s="18">
        <f t="shared" si="23"/>
        <v>1</v>
      </c>
      <c r="AE328" t="s">
        <v>363</v>
      </c>
      <c r="AF328"/>
      <c r="AG328"/>
      <c r="AH328"/>
      <c r="AI328"/>
      <c r="AJ328"/>
      <c r="AO328" s="18">
        <v>1</v>
      </c>
      <c r="AP328" s="18">
        <v>1</v>
      </c>
    </row>
    <row r="329" spans="1:42" ht="15" customHeight="1" x14ac:dyDescent="0.25">
      <c r="A329" s="14">
        <v>328</v>
      </c>
      <c r="B329" s="14" t="s">
        <v>107</v>
      </c>
      <c r="C329" s="15">
        <v>25027</v>
      </c>
      <c r="D329" s="14" t="s">
        <v>108</v>
      </c>
      <c r="E329" s="14" t="s">
        <v>412</v>
      </c>
      <c r="F329" s="14"/>
      <c r="G329" s="16">
        <v>21.452000000000002</v>
      </c>
      <c r="H329" s="17">
        <v>18272</v>
      </c>
      <c r="I329" s="17">
        <v>6924</v>
      </c>
      <c r="J329" s="15" t="s">
        <v>392</v>
      </c>
      <c r="K329" s="15" t="s">
        <v>392</v>
      </c>
      <c r="L329" s="15" t="s">
        <v>392</v>
      </c>
      <c r="M329" s="15" t="s">
        <v>393</v>
      </c>
      <c r="N329" s="15" t="s">
        <v>392</v>
      </c>
      <c r="O329" s="18" t="s">
        <v>392</v>
      </c>
      <c r="P329" s="18" t="s">
        <v>394</v>
      </c>
      <c r="Q329" s="18" t="s">
        <v>392</v>
      </c>
      <c r="R329" s="18" t="s">
        <v>394</v>
      </c>
      <c r="S329" s="18" t="s">
        <v>392</v>
      </c>
      <c r="T329" s="18" t="s">
        <v>392</v>
      </c>
      <c r="W329" s="18" t="s">
        <v>392</v>
      </c>
      <c r="X329" s="18" t="s">
        <v>392</v>
      </c>
      <c r="Y329" s="18" t="s">
        <v>392</v>
      </c>
      <c r="AA329" s="18">
        <f t="shared" si="20"/>
        <v>2</v>
      </c>
      <c r="AB329" s="18">
        <f t="shared" si="21"/>
        <v>2</v>
      </c>
      <c r="AC329" s="18">
        <f t="shared" si="22"/>
        <v>0</v>
      </c>
      <c r="AD329" s="18">
        <f t="shared" si="23"/>
        <v>2</v>
      </c>
      <c r="AE329" t="s">
        <v>429</v>
      </c>
      <c r="AF329"/>
      <c r="AG329"/>
      <c r="AH329"/>
      <c r="AI329"/>
      <c r="AJ329"/>
      <c r="AO329" s="18">
        <v>6</v>
      </c>
      <c r="AP329" s="18">
        <v>6</v>
      </c>
    </row>
    <row r="330" spans="1:42" ht="15" customHeight="1" x14ac:dyDescent="0.25">
      <c r="A330" s="14">
        <v>329</v>
      </c>
      <c r="B330" s="14" t="s">
        <v>207</v>
      </c>
      <c r="C330" s="15">
        <v>25013</v>
      </c>
      <c r="D330" s="14" t="s">
        <v>186</v>
      </c>
      <c r="E330" s="14" t="s">
        <v>400</v>
      </c>
      <c r="F330" s="19" t="s">
        <v>475</v>
      </c>
      <c r="G330" s="16">
        <v>47.311999999999998</v>
      </c>
      <c r="H330" s="17">
        <v>41094</v>
      </c>
      <c r="I330" s="17">
        <v>15335</v>
      </c>
      <c r="J330" s="15" t="s">
        <v>394</v>
      </c>
      <c r="K330" s="15" t="s">
        <v>394</v>
      </c>
      <c r="L330" s="15" t="s">
        <v>392</v>
      </c>
      <c r="M330" s="15" t="s">
        <v>393</v>
      </c>
      <c r="N330" s="15" t="s">
        <v>394</v>
      </c>
      <c r="O330" s="18" t="s">
        <v>394</v>
      </c>
      <c r="P330" s="18" t="s">
        <v>392</v>
      </c>
      <c r="Q330" s="18" t="s">
        <v>392</v>
      </c>
      <c r="R330" s="18" t="s">
        <v>392</v>
      </c>
      <c r="S330" s="18" t="s">
        <v>392</v>
      </c>
      <c r="T330" s="18" t="s">
        <v>392</v>
      </c>
      <c r="U330" s="18" t="s">
        <v>392</v>
      </c>
      <c r="V330" s="18" t="s">
        <v>394</v>
      </c>
      <c r="W330" s="18" t="s">
        <v>392</v>
      </c>
      <c r="X330" s="18" t="s">
        <v>392</v>
      </c>
      <c r="Y330" s="18" t="s">
        <v>392</v>
      </c>
      <c r="Z330" s="18" t="s">
        <v>392</v>
      </c>
      <c r="AA330" s="18">
        <f t="shared" si="20"/>
        <v>1</v>
      </c>
      <c r="AB330" s="18">
        <f t="shared" si="21"/>
        <v>2</v>
      </c>
      <c r="AC330" s="18">
        <f t="shared" si="22"/>
        <v>0</v>
      </c>
      <c r="AD330" s="18">
        <f t="shared" si="23"/>
        <v>2</v>
      </c>
      <c r="AE330" s="21" t="s">
        <v>363</v>
      </c>
      <c r="AF330" s="18">
        <v>9</v>
      </c>
      <c r="AG330" s="18">
        <v>8</v>
      </c>
      <c r="AH330" s="18">
        <v>1</v>
      </c>
      <c r="AI330" s="18">
        <v>7</v>
      </c>
      <c r="AJ330" s="18">
        <v>7</v>
      </c>
      <c r="AK330" s="18">
        <v>2</v>
      </c>
      <c r="AL330" s="18">
        <v>4</v>
      </c>
      <c r="AM330" s="18">
        <v>5</v>
      </c>
      <c r="AN330" s="18">
        <v>1</v>
      </c>
      <c r="AO330" s="18">
        <v>1</v>
      </c>
      <c r="AP330" s="18">
        <v>1</v>
      </c>
    </row>
    <row r="331" spans="1:42" ht="15" customHeight="1" x14ac:dyDescent="0.25">
      <c r="A331" s="14">
        <v>330</v>
      </c>
      <c r="B331" s="14" t="s">
        <v>175</v>
      </c>
      <c r="C331" s="15">
        <v>25017</v>
      </c>
      <c r="D331" s="14" t="s">
        <v>396</v>
      </c>
      <c r="E331" s="14" t="s">
        <v>416</v>
      </c>
      <c r="F331" s="14"/>
      <c r="G331" s="16">
        <v>31.361999999999998</v>
      </c>
      <c r="H331" s="17">
        <v>21951</v>
      </c>
      <c r="I331" s="17">
        <v>7498</v>
      </c>
      <c r="J331" s="15" t="s">
        <v>392</v>
      </c>
      <c r="K331" s="15" t="s">
        <v>392</v>
      </c>
      <c r="L331" s="15" t="s">
        <v>392</v>
      </c>
      <c r="M331" s="15" t="s">
        <v>393</v>
      </c>
      <c r="N331" s="15" t="s">
        <v>392</v>
      </c>
      <c r="O331" s="18" t="s">
        <v>394</v>
      </c>
      <c r="P331" s="18" t="s">
        <v>392</v>
      </c>
      <c r="Q331" s="18" t="s">
        <v>392</v>
      </c>
      <c r="R331" s="18" t="s">
        <v>394</v>
      </c>
      <c r="S331" s="18" t="s">
        <v>392</v>
      </c>
      <c r="T331" s="18" t="s">
        <v>392</v>
      </c>
      <c r="U331" s="18" t="s">
        <v>392</v>
      </c>
      <c r="Y331" s="18" t="s">
        <v>392</v>
      </c>
      <c r="AA331" s="18">
        <f t="shared" si="20"/>
        <v>2</v>
      </c>
      <c r="AB331" s="18">
        <f t="shared" si="21"/>
        <v>2</v>
      </c>
      <c r="AC331" s="18">
        <f t="shared" si="22"/>
        <v>0</v>
      </c>
      <c r="AD331" s="18">
        <f t="shared" si="23"/>
        <v>2</v>
      </c>
      <c r="AE331" t="s">
        <v>395</v>
      </c>
      <c r="AF331"/>
      <c r="AG331"/>
      <c r="AH331"/>
      <c r="AI331"/>
      <c r="AJ331"/>
      <c r="AO331" s="18">
        <v>4</v>
      </c>
      <c r="AP331" s="18">
        <v>4</v>
      </c>
    </row>
    <row r="332" spans="1:42" ht="15" customHeight="1" x14ac:dyDescent="0.25">
      <c r="A332" s="14">
        <v>331</v>
      </c>
      <c r="B332" s="14" t="s">
        <v>155</v>
      </c>
      <c r="C332" s="15">
        <v>25015</v>
      </c>
      <c r="D332" s="19" t="s">
        <v>404</v>
      </c>
      <c r="E332" s="14" t="s">
        <v>400</v>
      </c>
      <c r="F332" s="14"/>
      <c r="G332" s="16">
        <v>27.359000000000002</v>
      </c>
      <c r="H332" s="17">
        <v>1607</v>
      </c>
      <c r="I332" s="17">
        <v>623</v>
      </c>
      <c r="J332" s="15" t="s">
        <v>392</v>
      </c>
      <c r="K332" s="15" t="s">
        <v>394</v>
      </c>
      <c r="L332" s="15" t="s">
        <v>392</v>
      </c>
      <c r="M332" s="15" t="s">
        <v>393</v>
      </c>
      <c r="N332" s="15" t="s">
        <v>392</v>
      </c>
      <c r="O332" s="18" t="s">
        <v>394</v>
      </c>
      <c r="P332" s="18" t="s">
        <v>392</v>
      </c>
      <c r="Q332" s="18" t="s">
        <v>392</v>
      </c>
      <c r="R332" s="18" t="s">
        <v>392</v>
      </c>
      <c r="S332" s="18" t="s">
        <v>392</v>
      </c>
      <c r="T332" s="18" t="s">
        <v>392</v>
      </c>
      <c r="U332" s="18" t="s">
        <v>392</v>
      </c>
      <c r="W332" s="18" t="s">
        <v>392</v>
      </c>
      <c r="X332" s="18" t="s">
        <v>392</v>
      </c>
      <c r="Y332" s="18" t="s">
        <v>392</v>
      </c>
      <c r="AA332" s="18">
        <f t="shared" si="20"/>
        <v>1</v>
      </c>
      <c r="AB332" s="18">
        <f t="shared" si="21"/>
        <v>1</v>
      </c>
      <c r="AC332" s="18">
        <f t="shared" si="22"/>
        <v>0</v>
      </c>
      <c r="AD332" s="18">
        <f t="shared" si="23"/>
        <v>1</v>
      </c>
      <c r="AE332" t="s">
        <v>363</v>
      </c>
      <c r="AF332"/>
      <c r="AG332"/>
      <c r="AH332"/>
      <c r="AI332"/>
      <c r="AJ332"/>
      <c r="AO332" s="18">
        <v>1</v>
      </c>
      <c r="AP332" s="18">
        <v>1</v>
      </c>
    </row>
    <row r="333" spans="1:42" ht="15" customHeight="1" x14ac:dyDescent="0.25">
      <c r="A333" s="14">
        <v>332</v>
      </c>
      <c r="B333" s="14" t="s">
        <v>306</v>
      </c>
      <c r="C333" s="15">
        <v>25027</v>
      </c>
      <c r="D333" s="14" t="s">
        <v>108</v>
      </c>
      <c r="E333" s="14" t="s">
        <v>408</v>
      </c>
      <c r="F333" s="14"/>
      <c r="G333" s="16">
        <v>37.253999999999998</v>
      </c>
      <c r="H333" s="17">
        <v>7277</v>
      </c>
      <c r="I333" s="17">
        <v>2716</v>
      </c>
      <c r="J333" s="15" t="s">
        <v>392</v>
      </c>
      <c r="K333" s="15" t="s">
        <v>394</v>
      </c>
      <c r="L333" s="15" t="s">
        <v>392</v>
      </c>
      <c r="M333" s="15" t="s">
        <v>393</v>
      </c>
      <c r="N333" s="15" t="s">
        <v>392</v>
      </c>
      <c r="O333" s="18" t="s">
        <v>394</v>
      </c>
      <c r="P333" s="18" t="s">
        <v>392</v>
      </c>
      <c r="Q333" s="18" t="s">
        <v>392</v>
      </c>
      <c r="R333" s="18" t="s">
        <v>392</v>
      </c>
      <c r="S333" s="18" t="s">
        <v>392</v>
      </c>
      <c r="T333" s="18" t="s">
        <v>392</v>
      </c>
      <c r="U333" s="18" t="s">
        <v>392</v>
      </c>
      <c r="W333" s="18" t="s">
        <v>392</v>
      </c>
      <c r="X333" s="18" t="s">
        <v>392</v>
      </c>
      <c r="Y333" s="18" t="s">
        <v>392</v>
      </c>
      <c r="AA333" s="18">
        <f t="shared" si="20"/>
        <v>1</v>
      </c>
      <c r="AB333" s="18">
        <f t="shared" si="21"/>
        <v>1</v>
      </c>
      <c r="AC333" s="18">
        <f t="shared" si="22"/>
        <v>0</v>
      </c>
      <c r="AD333" s="18">
        <f t="shared" si="23"/>
        <v>1</v>
      </c>
      <c r="AE333" t="s">
        <v>363</v>
      </c>
      <c r="AF333"/>
      <c r="AG333"/>
      <c r="AH333"/>
      <c r="AI333"/>
      <c r="AJ333"/>
      <c r="AO333" s="18">
        <v>1</v>
      </c>
      <c r="AP333" s="18">
        <v>1</v>
      </c>
    </row>
    <row r="334" spans="1:42" ht="15" customHeight="1" x14ac:dyDescent="0.25">
      <c r="A334" s="14">
        <v>333</v>
      </c>
      <c r="B334" s="14" t="s">
        <v>283</v>
      </c>
      <c r="C334" s="15">
        <v>25017</v>
      </c>
      <c r="D334" s="14" t="s">
        <v>396</v>
      </c>
      <c r="E334" s="14" t="s">
        <v>397</v>
      </c>
      <c r="F334" s="14"/>
      <c r="G334" s="16">
        <v>17.329999999999998</v>
      </c>
      <c r="H334" s="17">
        <v>11261</v>
      </c>
      <c r="I334" s="17">
        <v>3776</v>
      </c>
      <c r="J334" s="15" t="s">
        <v>392</v>
      </c>
      <c r="K334" s="15" t="s">
        <v>392</v>
      </c>
      <c r="L334" s="15" t="s">
        <v>392</v>
      </c>
      <c r="M334" s="15" t="s">
        <v>393</v>
      </c>
      <c r="N334" s="15" t="s">
        <v>392</v>
      </c>
      <c r="O334" s="18" t="s">
        <v>394</v>
      </c>
      <c r="P334" s="18" t="s">
        <v>392</v>
      </c>
      <c r="Q334" s="18" t="s">
        <v>392</v>
      </c>
      <c r="R334" s="18" t="s">
        <v>394</v>
      </c>
      <c r="S334" s="18" t="s">
        <v>392</v>
      </c>
      <c r="T334" s="18" t="s">
        <v>392</v>
      </c>
      <c r="U334" s="18" t="s">
        <v>392</v>
      </c>
      <c r="Y334" s="18" t="s">
        <v>392</v>
      </c>
      <c r="AA334" s="18">
        <f t="shared" si="20"/>
        <v>2</v>
      </c>
      <c r="AB334" s="18">
        <f t="shared" si="21"/>
        <v>2</v>
      </c>
      <c r="AC334" s="18">
        <f t="shared" si="22"/>
        <v>0</v>
      </c>
      <c r="AD334" s="18">
        <f t="shared" si="23"/>
        <v>2</v>
      </c>
      <c r="AE334" t="s">
        <v>395</v>
      </c>
      <c r="AF334"/>
      <c r="AG334"/>
      <c r="AH334"/>
      <c r="AI334"/>
      <c r="AJ334"/>
      <c r="AO334" s="18">
        <v>4</v>
      </c>
      <c r="AP334" s="18">
        <v>4</v>
      </c>
    </row>
    <row r="335" spans="1:42" ht="15" customHeight="1" x14ac:dyDescent="0.25">
      <c r="A335" s="14">
        <v>334</v>
      </c>
      <c r="B335" s="14" t="s">
        <v>47</v>
      </c>
      <c r="C335" s="15">
        <v>25005</v>
      </c>
      <c r="D335" s="14" t="s">
        <v>34</v>
      </c>
      <c r="E335" s="14" t="s">
        <v>398</v>
      </c>
      <c r="F335" s="14"/>
      <c r="G335" s="16">
        <v>52.112000000000002</v>
      </c>
      <c r="H335" s="17">
        <v>15532</v>
      </c>
      <c r="I335" s="17">
        <v>6154</v>
      </c>
      <c r="J335" s="15" t="s">
        <v>392</v>
      </c>
      <c r="K335" s="15" t="s">
        <v>392</v>
      </c>
      <c r="L335" s="15" t="s">
        <v>392</v>
      </c>
      <c r="M335" s="15" t="s">
        <v>393</v>
      </c>
      <c r="N335" s="15" t="s">
        <v>392</v>
      </c>
      <c r="O335" s="18" t="s">
        <v>392</v>
      </c>
      <c r="P335" s="18" t="s">
        <v>394</v>
      </c>
      <c r="Q335" s="18" t="s">
        <v>392</v>
      </c>
      <c r="R335" s="18" t="s">
        <v>392</v>
      </c>
      <c r="S335" s="18" t="s">
        <v>392</v>
      </c>
      <c r="T335" s="18" t="s">
        <v>392</v>
      </c>
      <c r="U335" s="18" t="s">
        <v>392</v>
      </c>
      <c r="W335" s="18" t="s">
        <v>392</v>
      </c>
      <c r="X335" s="18" t="s">
        <v>392</v>
      </c>
      <c r="Y335" s="18" t="s">
        <v>392</v>
      </c>
      <c r="AA335" s="18">
        <f t="shared" si="20"/>
        <v>1</v>
      </c>
      <c r="AB335" s="18">
        <f t="shared" si="21"/>
        <v>1</v>
      </c>
      <c r="AC335" s="18">
        <f t="shared" si="22"/>
        <v>0</v>
      </c>
      <c r="AD335" s="18">
        <f t="shared" si="23"/>
        <v>1</v>
      </c>
      <c r="AE335" t="s">
        <v>364</v>
      </c>
      <c r="AF335"/>
      <c r="AG335"/>
      <c r="AH335"/>
      <c r="AI335"/>
      <c r="AJ335"/>
      <c r="AO335" s="18">
        <v>2</v>
      </c>
      <c r="AP335" s="18">
        <v>2</v>
      </c>
    </row>
    <row r="336" spans="1:42" ht="15" customHeight="1" x14ac:dyDescent="0.25">
      <c r="A336" s="14">
        <v>335</v>
      </c>
      <c r="B336" s="14" t="s">
        <v>284</v>
      </c>
      <c r="C336" s="15">
        <v>25021</v>
      </c>
      <c r="D336" s="14" t="s">
        <v>271</v>
      </c>
      <c r="E336" s="14" t="s">
        <v>397</v>
      </c>
      <c r="F336" s="14"/>
      <c r="G336" s="16">
        <v>11.154</v>
      </c>
      <c r="H336" s="17">
        <v>14618</v>
      </c>
      <c r="I336" s="17">
        <v>5249</v>
      </c>
      <c r="J336" s="15" t="s">
        <v>392</v>
      </c>
      <c r="K336" s="15" t="s">
        <v>392</v>
      </c>
      <c r="L336" s="15" t="s">
        <v>392</v>
      </c>
      <c r="M336" s="15" t="s">
        <v>393</v>
      </c>
      <c r="N336" s="15" t="s">
        <v>392</v>
      </c>
      <c r="O336" s="18" t="s">
        <v>394</v>
      </c>
      <c r="P336" s="18" t="s">
        <v>392</v>
      </c>
      <c r="Q336" s="18" t="s">
        <v>392</v>
      </c>
      <c r="R336" s="18" t="s">
        <v>394</v>
      </c>
      <c r="S336" s="18" t="s">
        <v>392</v>
      </c>
      <c r="T336" s="18" t="s">
        <v>392</v>
      </c>
      <c r="U336" s="18" t="s">
        <v>392</v>
      </c>
      <c r="Y336" s="18" t="s">
        <v>392</v>
      </c>
      <c r="AA336" s="18">
        <f t="shared" si="20"/>
        <v>2</v>
      </c>
      <c r="AB336" s="18">
        <f t="shared" si="21"/>
        <v>2</v>
      </c>
      <c r="AC336" s="18">
        <f t="shared" si="22"/>
        <v>0</v>
      </c>
      <c r="AD336" s="18">
        <f t="shared" si="23"/>
        <v>2</v>
      </c>
      <c r="AE336" t="s">
        <v>395</v>
      </c>
      <c r="AF336"/>
      <c r="AG336"/>
      <c r="AH336"/>
      <c r="AI336"/>
      <c r="AJ336"/>
      <c r="AO336" s="18">
        <v>4</v>
      </c>
      <c r="AP336" s="18">
        <v>4</v>
      </c>
    </row>
    <row r="337" spans="1:42" ht="15" customHeight="1" x14ac:dyDescent="0.25">
      <c r="A337" s="14">
        <v>336</v>
      </c>
      <c r="B337" s="14" t="s">
        <v>347</v>
      </c>
      <c r="C337" s="15">
        <v>25021</v>
      </c>
      <c r="D337" s="14" t="s">
        <v>271</v>
      </c>
      <c r="E337" s="14" t="s">
        <v>397</v>
      </c>
      <c r="F337" s="14"/>
      <c r="G337" s="16">
        <v>17.832000000000001</v>
      </c>
      <c r="H337" s="17">
        <v>53743</v>
      </c>
      <c r="I337" s="17">
        <v>22435</v>
      </c>
      <c r="J337" s="15" t="s">
        <v>392</v>
      </c>
      <c r="K337" s="15" t="s">
        <v>392</v>
      </c>
      <c r="L337" s="15" t="s">
        <v>392</v>
      </c>
      <c r="M337" s="15" t="s">
        <v>393</v>
      </c>
      <c r="N337" s="15" t="s">
        <v>392</v>
      </c>
      <c r="O337" s="18" t="s">
        <v>394</v>
      </c>
      <c r="P337" s="18" t="s">
        <v>392</v>
      </c>
      <c r="Q337" s="18" t="s">
        <v>392</v>
      </c>
      <c r="R337" s="18" t="s">
        <v>392</v>
      </c>
      <c r="S337" s="18" t="s">
        <v>392</v>
      </c>
      <c r="T337" s="18" t="s">
        <v>392</v>
      </c>
      <c r="U337" s="18" t="s">
        <v>392</v>
      </c>
      <c r="Y337" s="18" t="s">
        <v>392</v>
      </c>
      <c r="AA337" s="18">
        <f t="shared" si="20"/>
        <v>1</v>
      </c>
      <c r="AB337" s="18">
        <f t="shared" si="21"/>
        <v>1</v>
      </c>
      <c r="AC337" s="18">
        <f t="shared" si="22"/>
        <v>0</v>
      </c>
      <c r="AD337" s="18">
        <f t="shared" si="23"/>
        <v>1</v>
      </c>
      <c r="AE337" t="s">
        <v>363</v>
      </c>
      <c r="AF337"/>
      <c r="AG337"/>
      <c r="AH337"/>
      <c r="AI337"/>
      <c r="AJ337"/>
      <c r="AO337" s="18">
        <v>1</v>
      </c>
      <c r="AP337" s="18">
        <v>1</v>
      </c>
    </row>
    <row r="338" spans="1:42" ht="15" customHeight="1" x14ac:dyDescent="0.25">
      <c r="A338" s="14">
        <v>337</v>
      </c>
      <c r="B338" s="14" t="s">
        <v>156</v>
      </c>
      <c r="C338" s="15">
        <v>25011</v>
      </c>
      <c r="D338" s="14" t="s">
        <v>256</v>
      </c>
      <c r="E338" s="14" t="s">
        <v>410</v>
      </c>
      <c r="F338" s="14"/>
      <c r="G338" s="16">
        <v>20.666</v>
      </c>
      <c r="H338" s="17">
        <v>1496</v>
      </c>
      <c r="I338" s="17">
        <v>626</v>
      </c>
      <c r="J338" s="15" t="s">
        <v>392</v>
      </c>
      <c r="K338" s="15" t="s">
        <v>394</v>
      </c>
      <c r="L338" s="15" t="s">
        <v>392</v>
      </c>
      <c r="M338" s="15" t="s">
        <v>393</v>
      </c>
      <c r="N338" s="15" t="s">
        <v>392</v>
      </c>
      <c r="O338" s="18" t="s">
        <v>394</v>
      </c>
      <c r="P338" s="18" t="s">
        <v>392</v>
      </c>
      <c r="Q338" s="18" t="s">
        <v>392</v>
      </c>
      <c r="R338" s="18" t="s">
        <v>392</v>
      </c>
      <c r="S338" s="18" t="s">
        <v>392</v>
      </c>
      <c r="T338" s="18" t="s">
        <v>392</v>
      </c>
      <c r="U338" s="18" t="s">
        <v>392</v>
      </c>
      <c r="W338" s="18" t="s">
        <v>392</v>
      </c>
      <c r="X338" s="18" t="s">
        <v>392</v>
      </c>
      <c r="Y338" s="18" t="s">
        <v>392</v>
      </c>
      <c r="AA338" s="18">
        <f t="shared" si="20"/>
        <v>1</v>
      </c>
      <c r="AB338" s="18">
        <f t="shared" si="21"/>
        <v>1</v>
      </c>
      <c r="AC338" s="18">
        <f t="shared" si="22"/>
        <v>0</v>
      </c>
      <c r="AD338" s="18">
        <f t="shared" si="23"/>
        <v>1</v>
      </c>
      <c r="AE338" t="s">
        <v>363</v>
      </c>
      <c r="AF338"/>
      <c r="AG338"/>
      <c r="AH338"/>
      <c r="AI338"/>
      <c r="AJ338"/>
      <c r="AO338" s="18">
        <v>1</v>
      </c>
      <c r="AP338" s="18">
        <v>1</v>
      </c>
    </row>
    <row r="339" spans="1:42" ht="15" customHeight="1" x14ac:dyDescent="0.25">
      <c r="A339" s="14">
        <v>338</v>
      </c>
      <c r="B339" s="14" t="s">
        <v>168</v>
      </c>
      <c r="C339" s="15">
        <v>25023</v>
      </c>
      <c r="D339" s="14" t="s">
        <v>341</v>
      </c>
      <c r="E339" s="14" t="s">
        <v>391</v>
      </c>
      <c r="F339" s="14"/>
      <c r="G339" s="16">
        <v>6.9580000000000002</v>
      </c>
      <c r="H339" s="17">
        <v>14489</v>
      </c>
      <c r="I339" s="17">
        <v>5300</v>
      </c>
      <c r="J339" s="15" t="s">
        <v>392</v>
      </c>
      <c r="K339" s="15" t="s">
        <v>392</v>
      </c>
      <c r="L339" s="15" t="s">
        <v>392</v>
      </c>
      <c r="M339" s="15" t="s">
        <v>393</v>
      </c>
      <c r="N339" s="15" t="s">
        <v>392</v>
      </c>
      <c r="O339" s="18" t="s">
        <v>394</v>
      </c>
      <c r="P339" s="18" t="s">
        <v>392</v>
      </c>
      <c r="Q339" s="18" t="s">
        <v>392</v>
      </c>
      <c r="R339" s="18" t="s">
        <v>392</v>
      </c>
      <c r="S339" s="18" t="s">
        <v>392</v>
      </c>
      <c r="T339" s="18" t="s">
        <v>392</v>
      </c>
      <c r="U339" s="18" t="s">
        <v>392</v>
      </c>
      <c r="Y339" s="18" t="s">
        <v>392</v>
      </c>
      <c r="AA339" s="18">
        <f t="shared" si="20"/>
        <v>1</v>
      </c>
      <c r="AB339" s="18">
        <f t="shared" si="21"/>
        <v>1</v>
      </c>
      <c r="AC339" s="18">
        <f t="shared" si="22"/>
        <v>0</v>
      </c>
      <c r="AD339" s="18">
        <f t="shared" si="23"/>
        <v>1</v>
      </c>
      <c r="AE339" t="s">
        <v>363</v>
      </c>
      <c r="AF339"/>
      <c r="AG339"/>
      <c r="AH339"/>
      <c r="AI339"/>
      <c r="AJ339"/>
      <c r="AO339" s="18">
        <v>1</v>
      </c>
      <c r="AP339" s="18">
        <v>1</v>
      </c>
    </row>
    <row r="340" spans="1:42" ht="15" customHeight="1" x14ac:dyDescent="0.25">
      <c r="A340" s="14">
        <v>339</v>
      </c>
      <c r="B340" s="14" t="s">
        <v>208</v>
      </c>
      <c r="C340" s="15">
        <v>25013</v>
      </c>
      <c r="D340" s="14" t="s">
        <v>186</v>
      </c>
      <c r="E340" s="14" t="s">
        <v>400</v>
      </c>
      <c r="F340" s="14"/>
      <c r="G340" s="16">
        <v>22.332999999999998</v>
      </c>
      <c r="H340" s="17">
        <v>14219</v>
      </c>
      <c r="I340" s="17">
        <v>5309</v>
      </c>
      <c r="J340" s="15" t="s">
        <v>392</v>
      </c>
      <c r="K340" s="15" t="s">
        <v>394</v>
      </c>
      <c r="L340" s="15" t="s">
        <v>392</v>
      </c>
      <c r="M340" s="15" t="s">
        <v>393</v>
      </c>
      <c r="N340" s="15" t="s">
        <v>392</v>
      </c>
      <c r="O340" s="18" t="s">
        <v>392</v>
      </c>
      <c r="P340" s="18" t="s">
        <v>394</v>
      </c>
      <c r="Q340" s="18" t="s">
        <v>392</v>
      </c>
      <c r="R340" s="18" t="s">
        <v>392</v>
      </c>
      <c r="S340" s="18" t="s">
        <v>392</v>
      </c>
      <c r="T340" s="18" t="s">
        <v>392</v>
      </c>
      <c r="U340" s="18" t="s">
        <v>392</v>
      </c>
      <c r="W340" s="18" t="s">
        <v>392</v>
      </c>
      <c r="X340" s="18" t="s">
        <v>392</v>
      </c>
      <c r="Y340" s="18" t="s">
        <v>392</v>
      </c>
      <c r="AA340" s="18">
        <f t="shared" si="20"/>
        <v>1</v>
      </c>
      <c r="AB340" s="18">
        <f t="shared" si="21"/>
        <v>1</v>
      </c>
      <c r="AC340" s="18">
        <f t="shared" si="22"/>
        <v>0</v>
      </c>
      <c r="AD340" s="18">
        <f t="shared" si="23"/>
        <v>1</v>
      </c>
      <c r="AE340" t="s">
        <v>364</v>
      </c>
      <c r="AF340"/>
      <c r="AG340"/>
      <c r="AH340"/>
      <c r="AI340"/>
      <c r="AJ340"/>
      <c r="AO340" s="18">
        <v>2</v>
      </c>
      <c r="AP340" s="18">
        <v>2</v>
      </c>
    </row>
    <row r="341" spans="1:42" ht="15" customHeight="1" x14ac:dyDescent="0.25">
      <c r="A341" s="14">
        <v>340</v>
      </c>
      <c r="B341" s="14" t="s">
        <v>157</v>
      </c>
      <c r="C341" s="15">
        <v>25015</v>
      </c>
      <c r="D341" s="19" t="s">
        <v>404</v>
      </c>
      <c r="E341" s="14" t="s">
        <v>400</v>
      </c>
      <c r="F341" s="14"/>
      <c r="G341" s="16">
        <v>25.672000000000001</v>
      </c>
      <c r="H341" s="17">
        <v>2482</v>
      </c>
      <c r="I341" s="17">
        <v>1118</v>
      </c>
      <c r="J341" s="15" t="s">
        <v>392</v>
      </c>
      <c r="K341" s="15" t="s">
        <v>394</v>
      </c>
      <c r="L341" s="15" t="s">
        <v>392</v>
      </c>
      <c r="M341" s="15" t="s">
        <v>393</v>
      </c>
      <c r="N341" s="15" t="s">
        <v>392</v>
      </c>
      <c r="O341" s="18" t="s">
        <v>394</v>
      </c>
      <c r="P341" s="18" t="s">
        <v>392</v>
      </c>
      <c r="Q341" s="18" t="s">
        <v>392</v>
      </c>
      <c r="R341" s="18" t="s">
        <v>392</v>
      </c>
      <c r="S341" s="18" t="s">
        <v>392</v>
      </c>
      <c r="T341" s="18" t="s">
        <v>392</v>
      </c>
      <c r="U341" s="18" t="s">
        <v>392</v>
      </c>
      <c r="W341" s="18" t="s">
        <v>392</v>
      </c>
      <c r="X341" s="18" t="s">
        <v>392</v>
      </c>
      <c r="Y341" s="18" t="s">
        <v>392</v>
      </c>
      <c r="AA341" s="18">
        <f t="shared" si="20"/>
        <v>1</v>
      </c>
      <c r="AB341" s="18">
        <f t="shared" si="21"/>
        <v>1</v>
      </c>
      <c r="AC341" s="18">
        <f t="shared" si="22"/>
        <v>0</v>
      </c>
      <c r="AD341" s="18">
        <f t="shared" si="23"/>
        <v>1</v>
      </c>
      <c r="AE341" t="s">
        <v>363</v>
      </c>
      <c r="AF341"/>
      <c r="AG341"/>
      <c r="AH341"/>
      <c r="AI341"/>
      <c r="AJ341"/>
      <c r="AO341" s="18">
        <v>1</v>
      </c>
      <c r="AP341" s="18">
        <v>1</v>
      </c>
    </row>
    <row r="342" spans="1:42" ht="15" customHeight="1" x14ac:dyDescent="0.25">
      <c r="A342" s="14">
        <v>341</v>
      </c>
      <c r="B342" s="14" t="s">
        <v>31</v>
      </c>
      <c r="C342" s="15">
        <v>25003</v>
      </c>
      <c r="D342" s="14" t="s">
        <v>0</v>
      </c>
      <c r="E342" s="14" t="s">
        <v>399</v>
      </c>
      <c r="F342" s="14"/>
      <c r="G342" s="16">
        <v>46.853999999999999</v>
      </c>
      <c r="H342" s="17">
        <v>7754</v>
      </c>
      <c r="I342" s="17">
        <v>2542</v>
      </c>
      <c r="J342" s="15" t="s">
        <v>392</v>
      </c>
      <c r="K342" s="15" t="s">
        <v>394</v>
      </c>
      <c r="L342" s="15" t="s">
        <v>392</v>
      </c>
      <c r="M342" s="15" t="s">
        <v>393</v>
      </c>
      <c r="N342" s="15" t="s">
        <v>392</v>
      </c>
      <c r="O342" s="18" t="s">
        <v>392</v>
      </c>
      <c r="P342" s="18" t="s">
        <v>394</v>
      </c>
      <c r="Q342" s="18" t="s">
        <v>392</v>
      </c>
      <c r="R342" s="18" t="s">
        <v>392</v>
      </c>
      <c r="S342" s="18" t="s">
        <v>392</v>
      </c>
      <c r="T342" s="18" t="s">
        <v>392</v>
      </c>
      <c r="U342" s="18" t="s">
        <v>392</v>
      </c>
      <c r="W342" s="18" t="s">
        <v>392</v>
      </c>
      <c r="X342" s="18" t="s">
        <v>392</v>
      </c>
      <c r="Y342" s="18" t="s">
        <v>392</v>
      </c>
      <c r="AA342" s="18">
        <f t="shared" si="20"/>
        <v>1</v>
      </c>
      <c r="AB342" s="18">
        <f t="shared" si="21"/>
        <v>1</v>
      </c>
      <c r="AC342" s="18">
        <f t="shared" si="22"/>
        <v>0</v>
      </c>
      <c r="AD342" s="18">
        <f t="shared" si="23"/>
        <v>1</v>
      </c>
      <c r="AE342" t="s">
        <v>364</v>
      </c>
      <c r="AF342"/>
      <c r="AG342"/>
      <c r="AH342"/>
      <c r="AI342"/>
      <c r="AJ342"/>
      <c r="AO342" s="18">
        <v>2</v>
      </c>
      <c r="AP342" s="18">
        <v>2</v>
      </c>
    </row>
    <row r="343" spans="1:42" ht="15" customHeight="1" x14ac:dyDescent="0.25">
      <c r="A343" s="14">
        <v>342</v>
      </c>
      <c r="B343" s="14" t="s">
        <v>239</v>
      </c>
      <c r="C343" s="15">
        <v>25017</v>
      </c>
      <c r="D343" s="14" t="s">
        <v>396</v>
      </c>
      <c r="E343" s="14" t="s">
        <v>397</v>
      </c>
      <c r="F343" s="14"/>
      <c r="G343" s="16">
        <v>17.143000000000001</v>
      </c>
      <c r="H343" s="17">
        <v>22325</v>
      </c>
      <c r="I343" s="17">
        <v>7532</v>
      </c>
      <c r="J343" s="15" t="s">
        <v>392</v>
      </c>
      <c r="K343" s="15" t="s">
        <v>392</v>
      </c>
      <c r="L343" s="15" t="s">
        <v>392</v>
      </c>
      <c r="M343" s="15" t="s">
        <v>393</v>
      </c>
      <c r="N343" s="15" t="s">
        <v>392</v>
      </c>
      <c r="O343" s="18" t="s">
        <v>394</v>
      </c>
      <c r="P343" s="18" t="s">
        <v>392</v>
      </c>
      <c r="Q343" s="18" t="s">
        <v>392</v>
      </c>
      <c r="R343" s="18" t="s">
        <v>394</v>
      </c>
      <c r="S343" s="18" t="s">
        <v>392</v>
      </c>
      <c r="T343" s="18" t="s">
        <v>392</v>
      </c>
      <c r="U343" s="18" t="s">
        <v>392</v>
      </c>
      <c r="Y343" s="18" t="s">
        <v>392</v>
      </c>
      <c r="AA343" s="18">
        <f t="shared" si="20"/>
        <v>2</v>
      </c>
      <c r="AB343" s="18">
        <f t="shared" si="21"/>
        <v>2</v>
      </c>
      <c r="AC343" s="18">
        <f t="shared" si="22"/>
        <v>0</v>
      </c>
      <c r="AD343" s="18">
        <f t="shared" si="23"/>
        <v>2</v>
      </c>
      <c r="AE343" t="s">
        <v>395</v>
      </c>
      <c r="AF343"/>
      <c r="AG343"/>
      <c r="AH343"/>
      <c r="AI343"/>
      <c r="AJ343"/>
      <c r="AO343" s="18">
        <v>4</v>
      </c>
      <c r="AP343" s="18">
        <v>4</v>
      </c>
    </row>
    <row r="344" spans="1:42" ht="15" customHeight="1" x14ac:dyDescent="0.25">
      <c r="A344" s="14">
        <v>343</v>
      </c>
      <c r="B344" s="14" t="s">
        <v>307</v>
      </c>
      <c r="C344" s="15">
        <v>25027</v>
      </c>
      <c r="D344" s="14" t="s">
        <v>108</v>
      </c>
      <c r="E344" s="14" t="s">
        <v>408</v>
      </c>
      <c r="F344" s="14"/>
      <c r="G344" s="16">
        <v>44.11</v>
      </c>
      <c r="H344" s="17">
        <v>10300</v>
      </c>
      <c r="I344" s="17">
        <v>3810</v>
      </c>
      <c r="J344" s="15" t="s">
        <v>392</v>
      </c>
      <c r="K344" s="15" t="s">
        <v>409</v>
      </c>
      <c r="L344" s="15" t="s">
        <v>392</v>
      </c>
      <c r="M344" s="15" t="s">
        <v>393</v>
      </c>
      <c r="N344" s="15" t="s">
        <v>392</v>
      </c>
      <c r="O344" s="18" t="s">
        <v>394</v>
      </c>
      <c r="P344" s="18" t="s">
        <v>392</v>
      </c>
      <c r="Q344" s="18" t="s">
        <v>392</v>
      </c>
      <c r="R344" s="18" t="s">
        <v>392</v>
      </c>
      <c r="S344" s="18" t="s">
        <v>392</v>
      </c>
      <c r="T344" s="18" t="s">
        <v>392</v>
      </c>
      <c r="U344" s="18" t="s">
        <v>392</v>
      </c>
      <c r="W344" s="18" t="s">
        <v>392</v>
      </c>
      <c r="X344" s="18" t="s">
        <v>392</v>
      </c>
      <c r="Y344" s="18" t="s">
        <v>392</v>
      </c>
      <c r="AA344" s="18">
        <f t="shared" si="20"/>
        <v>1</v>
      </c>
      <c r="AB344" s="18">
        <f t="shared" si="21"/>
        <v>1</v>
      </c>
      <c r="AC344" s="18">
        <f t="shared" si="22"/>
        <v>0</v>
      </c>
      <c r="AD344" s="18">
        <f t="shared" si="23"/>
        <v>1</v>
      </c>
      <c r="AE344" t="s">
        <v>363</v>
      </c>
      <c r="AF344"/>
      <c r="AG344"/>
      <c r="AH344"/>
      <c r="AI344"/>
      <c r="AJ344"/>
      <c r="AO344" s="18">
        <v>1</v>
      </c>
      <c r="AP344" s="18">
        <v>1</v>
      </c>
    </row>
    <row r="345" spans="1:42" ht="15" customHeight="1" x14ac:dyDescent="0.25">
      <c r="A345" s="14">
        <v>344</v>
      </c>
      <c r="B345" s="14" t="s">
        <v>240</v>
      </c>
      <c r="C345" s="15">
        <v>25017</v>
      </c>
      <c r="D345" s="14" t="s">
        <v>396</v>
      </c>
      <c r="E345" s="14" t="s">
        <v>397</v>
      </c>
      <c r="F345" s="14"/>
      <c r="G345" s="16">
        <v>6.3470000000000004</v>
      </c>
      <c r="H345" s="17">
        <v>21374</v>
      </c>
      <c r="I345" s="17">
        <v>7645</v>
      </c>
      <c r="J345" s="15" t="s">
        <v>392</v>
      </c>
      <c r="K345" s="15" t="s">
        <v>392</v>
      </c>
      <c r="L345" s="15" t="s">
        <v>392</v>
      </c>
      <c r="M345" s="15" t="s">
        <v>393</v>
      </c>
      <c r="N345" s="15" t="s">
        <v>392</v>
      </c>
      <c r="O345" s="18" t="s">
        <v>394</v>
      </c>
      <c r="P345" s="18" t="s">
        <v>392</v>
      </c>
      <c r="Q345" s="18" t="s">
        <v>392</v>
      </c>
      <c r="R345" s="18" t="s">
        <v>394</v>
      </c>
      <c r="S345" s="18" t="s">
        <v>392</v>
      </c>
      <c r="T345" s="18" t="s">
        <v>392</v>
      </c>
      <c r="U345" s="18" t="s">
        <v>392</v>
      </c>
      <c r="Y345" s="18" t="s">
        <v>392</v>
      </c>
      <c r="AA345" s="18">
        <f t="shared" si="20"/>
        <v>2</v>
      </c>
      <c r="AB345" s="18">
        <f t="shared" si="21"/>
        <v>2</v>
      </c>
      <c r="AC345" s="18">
        <f t="shared" si="22"/>
        <v>0</v>
      </c>
      <c r="AD345" s="18">
        <f t="shared" si="23"/>
        <v>2</v>
      </c>
      <c r="AE345" t="s">
        <v>395</v>
      </c>
      <c r="AF345"/>
      <c r="AG345"/>
      <c r="AH345"/>
      <c r="AI345"/>
      <c r="AJ345"/>
      <c r="AO345" s="18">
        <v>4</v>
      </c>
      <c r="AP345" s="18">
        <v>4</v>
      </c>
    </row>
    <row r="346" spans="1:42" x14ac:dyDescent="0.25">
      <c r="A346" s="14">
        <v>345</v>
      </c>
      <c r="B346" s="14" t="s">
        <v>32</v>
      </c>
      <c r="C346" s="15">
        <v>25003</v>
      </c>
      <c r="D346" s="14" t="s">
        <v>0</v>
      </c>
      <c r="E346" s="14" t="s">
        <v>399</v>
      </c>
      <c r="F346" s="19" t="s">
        <v>476</v>
      </c>
      <c r="G346" s="16">
        <v>35.161999999999999</v>
      </c>
      <c r="H346" s="17">
        <v>899</v>
      </c>
      <c r="I346" s="17">
        <v>369</v>
      </c>
      <c r="J346" s="15" t="s">
        <v>392</v>
      </c>
      <c r="K346" s="15" t="s">
        <v>394</v>
      </c>
      <c r="L346" s="15" t="s">
        <v>394</v>
      </c>
      <c r="M346" s="15" t="s">
        <v>401</v>
      </c>
      <c r="N346" s="15" t="s">
        <v>394</v>
      </c>
      <c r="O346" s="15" t="s">
        <v>392</v>
      </c>
      <c r="P346" s="15" t="s">
        <v>392</v>
      </c>
      <c r="Q346" s="15" t="s">
        <v>392</v>
      </c>
      <c r="R346" s="15" t="s">
        <v>392</v>
      </c>
      <c r="S346" s="15" t="s">
        <v>392</v>
      </c>
      <c r="T346" s="15" t="s">
        <v>392</v>
      </c>
      <c r="U346" s="15" t="s">
        <v>392</v>
      </c>
      <c r="V346" s="20" t="s">
        <v>392</v>
      </c>
      <c r="W346" s="18" t="s">
        <v>392</v>
      </c>
      <c r="X346" s="18" t="s">
        <v>392</v>
      </c>
      <c r="Y346" s="15" t="s">
        <v>392</v>
      </c>
      <c r="Z346" s="15" t="s">
        <v>392</v>
      </c>
      <c r="AA346" s="18">
        <f t="shared" si="20"/>
        <v>0</v>
      </c>
      <c r="AB346" s="18">
        <f t="shared" si="21"/>
        <v>0</v>
      </c>
      <c r="AC346" s="18">
        <f t="shared" si="22"/>
        <v>0</v>
      </c>
      <c r="AD346" s="18">
        <f t="shared" si="23"/>
        <v>0</v>
      </c>
      <c r="AE346" s="21" t="s">
        <v>402</v>
      </c>
      <c r="AF346" s="18">
        <v>1</v>
      </c>
      <c r="AG346" s="18">
        <v>1</v>
      </c>
      <c r="AH346" s="18">
        <v>1</v>
      </c>
      <c r="AI346" s="18">
        <v>1</v>
      </c>
      <c r="AJ346" s="18">
        <v>1</v>
      </c>
      <c r="AK346" s="18">
        <v>1</v>
      </c>
      <c r="AL346" s="18"/>
      <c r="AM346" s="18"/>
      <c r="AN346" s="18"/>
      <c r="AO346" s="18">
        <v>10</v>
      </c>
      <c r="AP346" s="18">
        <v>11</v>
      </c>
    </row>
    <row r="347" spans="1:42" ht="15" customHeight="1" x14ac:dyDescent="0.25">
      <c r="A347" s="14">
        <v>346</v>
      </c>
      <c r="B347" s="14" t="s">
        <v>241</v>
      </c>
      <c r="C347" s="15">
        <v>25025</v>
      </c>
      <c r="D347" s="14" t="s">
        <v>418</v>
      </c>
      <c r="E347" s="14" t="s">
        <v>397</v>
      </c>
      <c r="F347" s="14"/>
      <c r="G347" s="16">
        <v>2.278</v>
      </c>
      <c r="H347" s="17">
        <v>17497</v>
      </c>
      <c r="I347" s="17">
        <v>7783</v>
      </c>
      <c r="J347" s="15" t="s">
        <v>392</v>
      </c>
      <c r="K347" s="15" t="s">
        <v>392</v>
      </c>
      <c r="L347" s="15" t="s">
        <v>392</v>
      </c>
      <c r="M347" s="15" t="s">
        <v>393</v>
      </c>
      <c r="N347" s="15" t="s">
        <v>392</v>
      </c>
      <c r="O347" s="18" t="s">
        <v>394</v>
      </c>
      <c r="P347" s="18" t="s">
        <v>392</v>
      </c>
      <c r="Q347" s="18" t="s">
        <v>392</v>
      </c>
      <c r="R347" s="18" t="s">
        <v>392</v>
      </c>
      <c r="S347" s="18" t="s">
        <v>392</v>
      </c>
      <c r="T347" s="18" t="s">
        <v>392</v>
      </c>
      <c r="U347" s="18" t="s">
        <v>392</v>
      </c>
      <c r="Y347" s="18" t="s">
        <v>392</v>
      </c>
      <c r="AA347" s="18">
        <f t="shared" si="20"/>
        <v>1</v>
      </c>
      <c r="AB347" s="18">
        <f t="shared" si="21"/>
        <v>1</v>
      </c>
      <c r="AC347" s="18">
        <f t="shared" si="22"/>
        <v>0</v>
      </c>
      <c r="AD347" s="18">
        <f t="shared" si="23"/>
        <v>1</v>
      </c>
      <c r="AE347" t="s">
        <v>363</v>
      </c>
      <c r="AF347"/>
      <c r="AG347"/>
      <c r="AH347"/>
      <c r="AI347"/>
      <c r="AJ347"/>
      <c r="AO347" s="18">
        <v>1</v>
      </c>
      <c r="AP347" s="18">
        <v>1</v>
      </c>
    </row>
    <row r="348" spans="1:42" ht="15" customHeight="1" x14ac:dyDescent="0.25">
      <c r="A348" s="14">
        <v>347</v>
      </c>
      <c r="B348" s="14" t="s">
        <v>242</v>
      </c>
      <c r="C348" s="15">
        <v>25017</v>
      </c>
      <c r="D348" s="14" t="s">
        <v>396</v>
      </c>
      <c r="E348" s="14" t="s">
        <v>397</v>
      </c>
      <c r="F348" s="14"/>
      <c r="G348" s="16">
        <v>12.943</v>
      </c>
      <c r="H348" s="17">
        <v>38120</v>
      </c>
      <c r="I348" s="17">
        <v>15524</v>
      </c>
      <c r="J348" s="15" t="s">
        <v>392</v>
      </c>
      <c r="K348" s="15" t="s">
        <v>392</v>
      </c>
      <c r="L348" s="15" t="s">
        <v>392</v>
      </c>
      <c r="M348" s="15" t="s">
        <v>393</v>
      </c>
      <c r="N348" s="15" t="s">
        <v>392</v>
      </c>
      <c r="O348" s="18" t="s">
        <v>394</v>
      </c>
      <c r="P348" s="18" t="s">
        <v>392</v>
      </c>
      <c r="Q348" s="18" t="s">
        <v>394</v>
      </c>
      <c r="R348" s="18" t="s">
        <v>394</v>
      </c>
      <c r="S348" s="18" t="s">
        <v>392</v>
      </c>
      <c r="T348" s="18" t="s">
        <v>392</v>
      </c>
      <c r="U348" s="18" t="s">
        <v>392</v>
      </c>
      <c r="Y348" s="18" t="s">
        <v>392</v>
      </c>
      <c r="AA348" s="18">
        <f t="shared" si="20"/>
        <v>3</v>
      </c>
      <c r="AB348" s="18">
        <f t="shared" si="21"/>
        <v>3</v>
      </c>
      <c r="AC348" s="18">
        <f t="shared" si="22"/>
        <v>0</v>
      </c>
      <c r="AD348" s="18">
        <f t="shared" si="23"/>
        <v>3</v>
      </c>
      <c r="AE348" t="s">
        <v>407</v>
      </c>
      <c r="AF348"/>
      <c r="AG348"/>
      <c r="AH348"/>
      <c r="AI348"/>
      <c r="AJ348"/>
      <c r="AO348" s="18">
        <v>5</v>
      </c>
      <c r="AP348" s="18">
        <v>5</v>
      </c>
    </row>
    <row r="349" spans="1:42" ht="15" customHeight="1" x14ac:dyDescent="0.25">
      <c r="A349" s="14">
        <v>348</v>
      </c>
      <c r="B349" s="14" t="s">
        <v>108</v>
      </c>
      <c r="C349" s="15">
        <v>25027</v>
      </c>
      <c r="D349" s="14" t="s">
        <v>108</v>
      </c>
      <c r="E349" s="14" t="s">
        <v>412</v>
      </c>
      <c r="F349" s="19" t="s">
        <v>477</v>
      </c>
      <c r="G349" s="16">
        <v>38.441000000000003</v>
      </c>
      <c r="H349" s="17">
        <v>181045</v>
      </c>
      <c r="I349" s="17">
        <v>68613</v>
      </c>
      <c r="J349" s="15" t="s">
        <v>394</v>
      </c>
      <c r="K349" s="15" t="s">
        <v>392</v>
      </c>
      <c r="L349" s="15" t="s">
        <v>392</v>
      </c>
      <c r="M349" s="15" t="s">
        <v>393</v>
      </c>
      <c r="N349" s="15" t="s">
        <v>394</v>
      </c>
      <c r="O349" s="18" t="s">
        <v>392</v>
      </c>
      <c r="P349" s="18" t="s">
        <v>394</v>
      </c>
      <c r="Q349" s="18" t="s">
        <v>392</v>
      </c>
      <c r="R349" s="18" t="s">
        <v>392</v>
      </c>
      <c r="S349" s="18" t="s">
        <v>392</v>
      </c>
      <c r="T349" s="18" t="s">
        <v>392</v>
      </c>
      <c r="U349" s="18" t="s">
        <v>392</v>
      </c>
      <c r="V349" s="18" t="s">
        <v>392</v>
      </c>
      <c r="W349" s="18" t="s">
        <v>392</v>
      </c>
      <c r="X349" s="18" t="s">
        <v>392</v>
      </c>
      <c r="Y349" s="18" t="s">
        <v>392</v>
      </c>
      <c r="Z349" s="18" t="s">
        <v>392</v>
      </c>
      <c r="AA349" s="18">
        <f t="shared" si="20"/>
        <v>1</v>
      </c>
      <c r="AB349" s="18">
        <f t="shared" si="21"/>
        <v>1</v>
      </c>
      <c r="AC349" s="18">
        <f t="shared" si="22"/>
        <v>0</v>
      </c>
      <c r="AD349" s="18">
        <f t="shared" si="23"/>
        <v>1</v>
      </c>
      <c r="AE349" s="21" t="s">
        <v>364</v>
      </c>
      <c r="AF349" s="18">
        <v>3</v>
      </c>
      <c r="AG349" s="18">
        <v>3</v>
      </c>
      <c r="AH349" s="18">
        <v>1</v>
      </c>
      <c r="AI349" s="18">
        <v>3</v>
      </c>
      <c r="AJ349" s="18">
        <v>3</v>
      </c>
      <c r="AK349" s="18">
        <v>3</v>
      </c>
      <c r="AL349" s="18">
        <v>2</v>
      </c>
      <c r="AM349" s="18">
        <v>2</v>
      </c>
      <c r="AN349" s="18">
        <v>2</v>
      </c>
      <c r="AO349" s="18">
        <v>2</v>
      </c>
      <c r="AP349" s="18">
        <v>2</v>
      </c>
    </row>
    <row r="350" spans="1:42" ht="15" customHeight="1" x14ac:dyDescent="0.25">
      <c r="A350" s="14">
        <v>349</v>
      </c>
      <c r="B350" s="26" t="s">
        <v>158</v>
      </c>
      <c r="C350" s="15">
        <v>25015</v>
      </c>
      <c r="D350" s="19" t="s">
        <v>404</v>
      </c>
      <c r="E350" s="14" t="s">
        <v>400</v>
      </c>
      <c r="F350" s="19" t="s">
        <v>478</v>
      </c>
      <c r="G350" s="16">
        <v>32.103000000000002</v>
      </c>
      <c r="H350" s="17">
        <v>1156</v>
      </c>
      <c r="I350" s="17">
        <v>522</v>
      </c>
      <c r="J350" s="15" t="s">
        <v>392</v>
      </c>
      <c r="K350" s="15" t="s">
        <v>394</v>
      </c>
      <c r="L350" s="15" t="s">
        <v>394</v>
      </c>
      <c r="M350" s="15" t="s">
        <v>401</v>
      </c>
      <c r="N350" s="20" t="s">
        <v>392</v>
      </c>
      <c r="O350" s="20" t="s">
        <v>394</v>
      </c>
      <c r="P350" s="15" t="s">
        <v>392</v>
      </c>
      <c r="Q350" s="15" t="s">
        <v>392</v>
      </c>
      <c r="R350" s="15" t="s">
        <v>392</v>
      </c>
      <c r="S350" s="18" t="s">
        <v>392</v>
      </c>
      <c r="T350" s="18" t="s">
        <v>392</v>
      </c>
      <c r="U350" s="15" t="s">
        <v>392</v>
      </c>
      <c r="V350" s="15" t="s">
        <v>392</v>
      </c>
      <c r="W350" s="18" t="s">
        <v>392</v>
      </c>
      <c r="X350" s="18" t="s">
        <v>392</v>
      </c>
      <c r="Y350" s="15" t="s">
        <v>392</v>
      </c>
      <c r="Z350" s="15" t="s">
        <v>392</v>
      </c>
      <c r="AA350" s="18">
        <f t="shared" si="20"/>
        <v>1</v>
      </c>
      <c r="AB350" s="18">
        <f t="shared" si="21"/>
        <v>1</v>
      </c>
      <c r="AC350" s="18">
        <f t="shared" si="22"/>
        <v>0</v>
      </c>
      <c r="AD350" s="18">
        <f t="shared" si="23"/>
        <v>1</v>
      </c>
      <c r="AE350" s="21" t="s">
        <v>363</v>
      </c>
      <c r="AF350"/>
      <c r="AG350"/>
      <c r="AH350"/>
      <c r="AI350"/>
      <c r="AJ350"/>
      <c r="AO350" s="18">
        <v>1</v>
      </c>
      <c r="AP350" s="18">
        <v>1</v>
      </c>
    </row>
    <row r="351" spans="1:42" ht="15" customHeight="1" x14ac:dyDescent="0.25">
      <c r="A351" s="14">
        <v>350</v>
      </c>
      <c r="B351" s="14" t="s">
        <v>285</v>
      </c>
      <c r="C351" s="15">
        <v>25021</v>
      </c>
      <c r="D351" s="14" t="s">
        <v>271</v>
      </c>
      <c r="E351" s="14" t="s">
        <v>397</v>
      </c>
      <c r="F351" s="14"/>
      <c r="G351" s="16">
        <v>22.602</v>
      </c>
      <c r="H351" s="17">
        <v>10955</v>
      </c>
      <c r="I351" s="17">
        <v>3703</v>
      </c>
      <c r="J351" s="15" t="s">
        <v>392</v>
      </c>
      <c r="K351" s="15" t="s">
        <v>392</v>
      </c>
      <c r="L351" s="15" t="s">
        <v>392</v>
      </c>
      <c r="M351" s="15" t="s">
        <v>393</v>
      </c>
      <c r="N351" s="15" t="s">
        <v>392</v>
      </c>
      <c r="O351" s="18" t="s">
        <v>394</v>
      </c>
      <c r="P351" s="18" t="s">
        <v>392</v>
      </c>
      <c r="Q351" s="18" t="s">
        <v>392</v>
      </c>
      <c r="R351" s="18" t="s">
        <v>394</v>
      </c>
      <c r="S351" s="18" t="s">
        <v>392</v>
      </c>
      <c r="T351" s="18" t="s">
        <v>392</v>
      </c>
      <c r="U351" s="18" t="s">
        <v>392</v>
      </c>
      <c r="Y351" s="18" t="s">
        <v>392</v>
      </c>
      <c r="AA351" s="18">
        <f t="shared" si="20"/>
        <v>2</v>
      </c>
      <c r="AB351" s="18">
        <f t="shared" si="21"/>
        <v>2</v>
      </c>
      <c r="AC351" s="18">
        <f t="shared" si="22"/>
        <v>0</v>
      </c>
      <c r="AD351" s="18">
        <f t="shared" si="23"/>
        <v>2</v>
      </c>
      <c r="AE351" t="s">
        <v>395</v>
      </c>
      <c r="AF351"/>
      <c r="AG351"/>
      <c r="AH351"/>
      <c r="AI351"/>
      <c r="AJ351"/>
      <c r="AO351" s="18">
        <v>4</v>
      </c>
      <c r="AP351" s="18">
        <v>4</v>
      </c>
    </row>
    <row r="352" spans="1:42" ht="15" customHeight="1" x14ac:dyDescent="0.25">
      <c r="A352" s="14">
        <v>351</v>
      </c>
      <c r="B352" s="14" t="s">
        <v>70</v>
      </c>
      <c r="C352" s="15">
        <v>25001</v>
      </c>
      <c r="D352" s="14" t="s">
        <v>49</v>
      </c>
      <c r="E352" s="14" t="s">
        <v>413</v>
      </c>
      <c r="F352" s="14"/>
      <c r="G352" s="16">
        <v>24.917999999999999</v>
      </c>
      <c r="H352" s="17">
        <v>23793</v>
      </c>
      <c r="I352" s="17">
        <v>11229</v>
      </c>
      <c r="J352" s="15" t="s">
        <v>392</v>
      </c>
      <c r="K352" s="15" t="s">
        <v>392</v>
      </c>
      <c r="L352" s="15" t="s">
        <v>392</v>
      </c>
      <c r="M352" s="15" t="s">
        <v>393</v>
      </c>
      <c r="N352" s="15" t="s">
        <v>392</v>
      </c>
      <c r="O352" s="18" t="s">
        <v>394</v>
      </c>
      <c r="P352" s="18" t="s">
        <v>392</v>
      </c>
      <c r="Q352" s="18" t="s">
        <v>392</v>
      </c>
      <c r="R352" s="18" t="s">
        <v>392</v>
      </c>
      <c r="S352" s="18" t="s">
        <v>392</v>
      </c>
      <c r="T352" s="18" t="s">
        <v>392</v>
      </c>
      <c r="U352" s="18" t="s">
        <v>392</v>
      </c>
      <c r="W352" s="18" t="s">
        <v>392</v>
      </c>
      <c r="X352" s="18" t="s">
        <v>392</v>
      </c>
      <c r="Y352" s="18" t="s">
        <v>392</v>
      </c>
      <c r="AA352" s="18">
        <f t="shared" si="20"/>
        <v>1</v>
      </c>
      <c r="AB352" s="18">
        <f t="shared" si="21"/>
        <v>1</v>
      </c>
      <c r="AC352" s="18">
        <f t="shared" si="22"/>
        <v>0</v>
      </c>
      <c r="AD352" s="18">
        <f t="shared" si="23"/>
        <v>1</v>
      </c>
      <c r="AE352" t="s">
        <v>363</v>
      </c>
      <c r="AF352"/>
      <c r="AG352"/>
      <c r="AH352"/>
      <c r="AI352"/>
      <c r="AJ352"/>
      <c r="AO352" s="18">
        <v>1</v>
      </c>
      <c r="AP352" s="18">
        <v>1</v>
      </c>
    </row>
    <row r="353" spans="38:40" x14ac:dyDescent="0.25">
      <c r="AL353" s="18"/>
      <c r="AM353" s="18"/>
      <c r="AN353" s="18"/>
    </row>
  </sheetData>
  <autoFilter ref="A1:AP352"/>
  <conditionalFormatting sqref="O61:T61 O1:Z58 O59:V60 Y59:Z60 O62:V62 Y62:Z62 AA2:AA1048576 O63:Z1048576">
    <cfRule type="cellIs" dxfId="7" priority="7" operator="equal">
      <formula>"?"</formula>
    </cfRule>
    <cfRule type="cellIs" dxfId="6" priority="8" operator="equal">
      <formula>"Y"</formula>
    </cfRule>
  </conditionalFormatting>
  <conditionalFormatting sqref="AO352 AO350 AO347 AO344 AO341 AO337:AO339 AO332:AO333 AO328 AO326 AO323 AO319 AO312 AO310 AO300:AO301 AO297 AO295 AO293 AO290 AO283 AO280 AO276 AO274 AO271 AO269 AO265:AO267 AO262:AO263 AO259:AO260 AO253 AO248:AO249 AO243:AO244 AO241 AO239 AO236 AO231:AO232 AO228 AO225 AO222 AO218:AO219 AO215 AO206:AO207 AO198 AO195 AO192:AO193 AO184 AO181 AO173 AO167 AO163 AO160 AO150 AO148 AO144 AO138 AO127:AO129 AO124:AO125 AO119 AO117 AO115 AO112:AO113 AO107:AO108 AO104:AO105 AO93:AO99 AO91 AO88 AO85 AO81 AO76:AO78 AO74 AO69:AO70 AO66 AO63:AO64 AO61 AO59 AO57 AO53:AO54 AO51 AO49 AO46 AO43:AO44 AO38 AO36 AO34 AO31:AO32 AO29 AO20:AO22 AO18 AO13:AO14 AO11 AO8:AO9 AO6 AO4">
    <cfRule type="cellIs" dxfId="5" priority="5" operator="equal">
      <formula>"?"</formula>
    </cfRule>
    <cfRule type="cellIs" dxfId="4" priority="6" operator="equal">
      <formula>"Y"</formula>
    </cfRule>
  </conditionalFormatting>
  <conditionalFormatting sqref="U61:V61 Y61:Z61">
    <cfRule type="cellIs" dxfId="3" priority="3" operator="equal">
      <formula>"?"</formula>
    </cfRule>
    <cfRule type="cellIs" dxfId="2" priority="4" operator="equal">
      <formula>"Y"</formula>
    </cfRule>
  </conditionalFormatting>
  <conditionalFormatting sqref="W59:X62">
    <cfRule type="cellIs" dxfId="1" priority="1" operator="equal">
      <formula>"?"</formula>
    </cfRule>
    <cfRule type="cellIs" dxfId="0" priority="2" operator="equal">
      <formula>"Y"</formula>
    </cfRule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496EF8B42C964CAA1C44828F3BB899" ma:contentTypeVersion="10" ma:contentTypeDescription="Create a new document." ma:contentTypeScope="" ma:versionID="2b7c98f07bb43133d8aac3350928713a">
  <xsd:schema xmlns:xsd="http://www.w3.org/2001/XMLSchema" xmlns:xs="http://www.w3.org/2001/XMLSchema" xmlns:p="http://schemas.microsoft.com/office/2006/metadata/properties" xmlns:ns3="9234f1e8-fba6-4606-81af-6974ee1423a3" xmlns:ns4="a9a4b623-b6ae-4510-8dbe-b6d9588cf406" targetNamespace="http://schemas.microsoft.com/office/2006/metadata/properties" ma:root="true" ma:fieldsID="48959f698b37180b1a72300085c509c9" ns3:_="" ns4:_="">
    <xsd:import namespace="9234f1e8-fba6-4606-81af-6974ee1423a3"/>
    <xsd:import namespace="a9a4b623-b6ae-4510-8dbe-b6d9588cf4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4f1e8-fba6-4606-81af-6974ee1423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a4b623-b6ae-4510-8dbe-b6d9588cf4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1C8989-321B-419A-A075-097022421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4f1e8-fba6-4606-81af-6974ee1423a3"/>
    <ds:schemaRef ds:uri="a9a4b623-b6ae-4510-8dbe-b6d9588cf4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307FB5-4CDE-4F98-A015-A076D7F6C1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5442DE-3775-4D28-BACC-D3F31660771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234f1e8-fba6-4606-81af-6974ee1423a3"/>
    <ds:schemaRef ds:uri="http://purl.org/dc/elements/1.1/"/>
    <ds:schemaRef ds:uri="http://schemas.microsoft.com/office/2006/metadata/properties"/>
    <ds:schemaRef ds:uri="a9a4b623-b6ae-4510-8dbe-b6d9588cf40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ProgramLookup</vt:lpstr>
      <vt:lpstr>Master</vt:lpstr>
      <vt:lpstr>MA_Towns</vt:lpstr>
      <vt:lpstr>MA_Towns!Database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Gaines</dc:creator>
  <cp:lastModifiedBy>Leonard, Kim (EOL)</cp:lastModifiedBy>
  <dcterms:created xsi:type="dcterms:W3CDTF">2020-12-11T20:22:04Z</dcterms:created>
  <dcterms:modified xsi:type="dcterms:W3CDTF">2020-12-23T18:01:44Z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0x01010094496EF8B42C964CAA1C44828F3BB899</vt:lpwstr>
  </property>
</Properties>
</file>