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https://d.docs.live.net/afbe89a14542cfc3/MSA Reporting/RHU Reports/2019-2022/"/>
    </mc:Choice>
  </mc:AlternateContent>
  <xr:revisionPtr revIDLastSave="0" documentId="8_{4BD4E180-DE7B-4105-BA92-54C84877DBC9}" xr6:coauthVersionLast="47" xr6:coauthVersionMax="47" xr10:uidLastSave="{00000000-0000-0000-0000-000000000000}"/>
  <bookViews>
    <workbookView xWindow="720" yWindow="744" windowWidth="17892" windowHeight="10860" tabRatio="783" xr2:uid="{00000000-000D-0000-FFFF-FFFF00000000}"/>
  </bookViews>
  <sheets>
    <sheet name="Appendix" sheetId="20" r:id="rId1"/>
    <sheet name="Summary" sheetId="30" r:id="rId2"/>
    <sheet name="BARN" sheetId="110" r:id="rId3"/>
    <sheet name="BERK" sheetId="111" r:id="rId4"/>
    <sheet name="BRIS" sheetId="121" r:id="rId5"/>
    <sheet name="BRIS '22" sheetId="122" r:id="rId6"/>
    <sheet name="DUKES" sheetId="113" r:id="rId7"/>
    <sheet name="ESSEX" sheetId="108" r:id="rId8"/>
    <sheet name="ESSEX '22" sheetId="109" r:id="rId9"/>
    <sheet name="FRKLN" sheetId="114" r:id="rId10"/>
    <sheet name="HMDN" sheetId="104" r:id="rId11"/>
    <sheet name="HMDN '22" sheetId="105" r:id="rId12"/>
    <sheet name="HAMP" sheetId="115" r:id="rId13"/>
    <sheet name="MIDD" sheetId="123" r:id="rId14"/>
    <sheet name="MIDD '22" sheetId="124" r:id="rId15"/>
    <sheet name="NANT" sheetId="117" r:id="rId16"/>
    <sheet name="NORF" sheetId="118" r:id="rId17"/>
    <sheet name="PLYM" sheetId="119" r:id="rId18"/>
    <sheet name="SUFF" sheetId="120" r:id="rId19"/>
    <sheet name="WORC" sheetId="106" r:id="rId20"/>
    <sheet name="WORC '22" sheetId="107" r:id="rId21"/>
  </sheets>
  <definedNames>
    <definedName name="_xlnm._FilterDatabase" localSheetId="8" hidden="1">'ESSEX ''22'!$R$1:$R$431</definedName>
    <definedName name="_xlnm._FilterDatabase" localSheetId="11" hidden="1">'HMDN ''22'!$R$1:$R$1401</definedName>
    <definedName name="_xlnm._FilterDatabase" localSheetId="14" hidden="1">'MIDD ''22'!$A$2:$T$1004</definedName>
    <definedName name="PCP">#REF!</definedName>
    <definedName name="_xlnm.Print_Area" localSheetId="0">Appendix!$A$1:$A$2</definedName>
    <definedName name="_xlnm.Print_Area" localSheetId="4">BRIS!$A$1:$B$36</definedName>
    <definedName name="_xlnm.Print_Area" localSheetId="5">'BRIS ''22'!$A$2:$R$295</definedName>
    <definedName name="_xlnm.Print_Area" localSheetId="7">ESSEX!$A$1:$B$36</definedName>
    <definedName name="_xlnm.Print_Area" localSheetId="10">HMDN!$A$1:$B$36</definedName>
    <definedName name="_xlnm.Print_Area" localSheetId="11">'HMDN ''22'!$A$2:$R$297</definedName>
    <definedName name="_xlnm.Print_Area" localSheetId="13">MIDD!$A$1:$B$36</definedName>
    <definedName name="_xlnm.Print_Area" localSheetId="14">'MIDD ''22'!$A$2:$R$244</definedName>
    <definedName name="_xlnm.Print_Area" localSheetId="1">Summary!$A$1:$D$21</definedName>
    <definedName name="_xlnm.Print_Area" localSheetId="19">WORC!$A$1:$B$36</definedName>
    <definedName name="_xlnm.Print_Area" localSheetId="20">'WORC ''22'!$A$2:$R$297</definedName>
    <definedName name="Query1" localSheetId="4">#REF!</definedName>
    <definedName name="Query1" localSheetId="5">#REF!</definedName>
    <definedName name="Query1" localSheetId="7">#REF!</definedName>
    <definedName name="Query1" localSheetId="8">#REF!</definedName>
    <definedName name="Query1" localSheetId="10">#REF!</definedName>
    <definedName name="Query1" localSheetId="11">#REF!</definedName>
    <definedName name="Query1" localSheetId="13">#REF!</definedName>
    <definedName name="Query1" localSheetId="14">#REF!</definedName>
    <definedName name="Query1" localSheetId="19">#REF!</definedName>
    <definedName name="Query1" localSheetId="20">#REF!</definedName>
    <definedName name="Query1">#REF!</definedName>
    <definedName name="Query2" localSheetId="4">#REF!</definedName>
    <definedName name="Query2" localSheetId="5">#REF!</definedName>
    <definedName name="Query2" localSheetId="7">#REF!</definedName>
    <definedName name="Query2" localSheetId="8">#REF!</definedName>
    <definedName name="Query2" localSheetId="10">#REF!</definedName>
    <definedName name="Query2" localSheetId="11">#REF!</definedName>
    <definedName name="Query2" localSheetId="13">#REF!</definedName>
    <definedName name="Query2" localSheetId="14">#REF!</definedName>
    <definedName name="Query2" localSheetId="19">#REF!</definedName>
    <definedName name="Query2">#REF!</definedName>
    <definedName name="Sally" localSheetId="4">#REF!</definedName>
    <definedName name="Sally" localSheetId="5">#REF!</definedName>
    <definedName name="Sally" localSheetId="7">#REF!</definedName>
    <definedName name="Sally" localSheetId="8">#REF!</definedName>
    <definedName name="Sally" localSheetId="11">#REF!</definedName>
    <definedName name="Sally" localSheetId="13">#REF!</definedName>
    <definedName name="Sally" localSheetId="14">#REF!</definedName>
    <definedName name="Sally">#REF!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790" i="124" l="1"/>
  <c r="O789" i="124"/>
  <c r="O788" i="124"/>
  <c r="O787" i="124"/>
  <c r="O786" i="124"/>
  <c r="O785" i="124"/>
  <c r="O784" i="124"/>
  <c r="O783" i="124"/>
  <c r="O782" i="124"/>
  <c r="O781" i="124"/>
  <c r="O780" i="124"/>
  <c r="O779" i="124"/>
  <c r="O778" i="124"/>
  <c r="O777" i="124"/>
  <c r="O776" i="124"/>
  <c r="O775" i="124"/>
  <c r="O774" i="124"/>
  <c r="O773" i="124"/>
  <c r="O772" i="124"/>
  <c r="O771" i="124"/>
  <c r="O770" i="124"/>
  <c r="O769" i="124"/>
  <c r="O768" i="124"/>
  <c r="O767" i="124"/>
  <c r="O766" i="124"/>
  <c r="O765" i="124"/>
  <c r="O764" i="124"/>
  <c r="O763" i="124"/>
  <c r="O762" i="124"/>
  <c r="O761" i="124"/>
  <c r="O760" i="124"/>
  <c r="O759" i="124"/>
  <c r="O758" i="124"/>
  <c r="O757" i="124"/>
  <c r="O756" i="124"/>
  <c r="O755" i="124"/>
  <c r="O754" i="124"/>
  <c r="O753" i="124"/>
  <c r="O752" i="124"/>
  <c r="O751" i="124"/>
  <c r="O750" i="124"/>
  <c r="O749" i="124"/>
  <c r="O748" i="124"/>
  <c r="O747" i="124"/>
  <c r="O746" i="124"/>
  <c r="O745" i="124"/>
  <c r="O744" i="124"/>
  <c r="O743" i="124"/>
  <c r="O742" i="124"/>
  <c r="O741" i="124"/>
  <c r="O740" i="124"/>
  <c r="O739" i="124"/>
  <c r="O738" i="124"/>
  <c r="O737" i="124"/>
  <c r="O736" i="124"/>
  <c r="O735" i="124"/>
  <c r="O734" i="124"/>
  <c r="O733" i="124"/>
  <c r="O732" i="124"/>
  <c r="O731" i="124"/>
  <c r="O730" i="124"/>
  <c r="O729" i="124"/>
  <c r="O728" i="124"/>
  <c r="O727" i="124"/>
  <c r="O726" i="124"/>
  <c r="O725" i="124"/>
  <c r="O724" i="124"/>
  <c r="O723" i="124"/>
  <c r="O722" i="124"/>
  <c r="O721" i="124"/>
  <c r="O720" i="124"/>
  <c r="O719" i="124"/>
  <c r="O718" i="124"/>
  <c r="O717" i="124"/>
  <c r="O716" i="124"/>
  <c r="O715" i="124"/>
  <c r="O714" i="124"/>
  <c r="O713" i="124"/>
  <c r="O712" i="124"/>
  <c r="O711" i="124"/>
  <c r="O710" i="124"/>
  <c r="O709" i="124"/>
  <c r="O708" i="124"/>
  <c r="O707" i="124"/>
  <c r="O706" i="124"/>
  <c r="O705" i="124"/>
  <c r="O704" i="124"/>
  <c r="O703" i="124"/>
  <c r="O702" i="124"/>
  <c r="O701" i="124"/>
  <c r="O700" i="124"/>
  <c r="O699" i="124"/>
  <c r="O698" i="124"/>
  <c r="O697" i="124"/>
  <c r="O696" i="124"/>
  <c r="O695" i="124"/>
  <c r="O694" i="124"/>
  <c r="O693" i="124"/>
  <c r="O692" i="124"/>
  <c r="O691" i="124"/>
  <c r="O690" i="124"/>
  <c r="O689" i="124"/>
  <c r="O688" i="124"/>
  <c r="O687" i="124"/>
  <c r="O686" i="124"/>
  <c r="O685" i="124"/>
  <c r="O684" i="124"/>
  <c r="O683" i="124"/>
  <c r="O682" i="124"/>
  <c r="O681" i="124"/>
  <c r="O680" i="124"/>
  <c r="O679" i="124"/>
  <c r="O678" i="124"/>
  <c r="O677" i="124"/>
  <c r="O676" i="124"/>
  <c r="O675" i="124"/>
  <c r="O674" i="124"/>
  <c r="O673" i="124"/>
  <c r="O672" i="124"/>
  <c r="O671" i="124"/>
  <c r="O670" i="124"/>
  <c r="O669" i="124"/>
  <c r="O668" i="124"/>
  <c r="O667" i="124"/>
  <c r="O666" i="124"/>
  <c r="O665" i="124"/>
  <c r="O664" i="124"/>
  <c r="O663" i="124"/>
  <c r="O662" i="124"/>
  <c r="O661" i="124"/>
  <c r="O660" i="124"/>
  <c r="O659" i="124"/>
  <c r="O658" i="124"/>
  <c r="O657" i="124"/>
  <c r="O656" i="124"/>
  <c r="O655" i="124"/>
  <c r="O654" i="124"/>
  <c r="O653" i="124"/>
  <c r="O652" i="124"/>
  <c r="O651" i="124"/>
  <c r="O650" i="124"/>
  <c r="O649" i="124"/>
  <c r="O648" i="124"/>
  <c r="O647" i="124"/>
  <c r="O646" i="124"/>
  <c r="O645" i="124"/>
  <c r="O644" i="124"/>
  <c r="O643" i="124"/>
  <c r="O642" i="124"/>
  <c r="O641" i="124"/>
  <c r="O640" i="124"/>
  <c r="O639" i="124"/>
  <c r="O638" i="124"/>
  <c r="O637" i="124"/>
  <c r="O636" i="124"/>
  <c r="O635" i="124"/>
  <c r="O634" i="124"/>
  <c r="O633" i="124"/>
  <c r="O632" i="124"/>
  <c r="O631" i="124"/>
  <c r="O630" i="124"/>
  <c r="O629" i="124"/>
  <c r="O628" i="124"/>
  <c r="O627" i="124"/>
  <c r="O626" i="124"/>
  <c r="O625" i="124"/>
  <c r="O624" i="124"/>
  <c r="O623" i="124"/>
  <c r="O622" i="124"/>
  <c r="O621" i="124"/>
  <c r="O620" i="124"/>
  <c r="O619" i="124"/>
  <c r="O618" i="124"/>
  <c r="O617" i="124"/>
  <c r="O616" i="124"/>
  <c r="O615" i="124"/>
  <c r="O614" i="124"/>
  <c r="O613" i="124"/>
  <c r="O612" i="124"/>
  <c r="O611" i="124"/>
  <c r="O610" i="124"/>
  <c r="O609" i="124"/>
  <c r="O608" i="124"/>
  <c r="O607" i="124"/>
  <c r="O606" i="124"/>
  <c r="O605" i="124"/>
  <c r="O604" i="124"/>
  <c r="O603" i="124"/>
  <c r="O602" i="124"/>
  <c r="O601" i="124"/>
  <c r="O600" i="124"/>
  <c r="O599" i="124"/>
  <c r="O598" i="124"/>
  <c r="O597" i="124"/>
  <c r="O596" i="124"/>
  <c r="O595" i="124"/>
  <c r="O594" i="124"/>
  <c r="O593" i="124"/>
  <c r="O592" i="124"/>
  <c r="O591" i="124"/>
  <c r="O590" i="124"/>
  <c r="O589" i="124"/>
  <c r="O588" i="124"/>
  <c r="O587" i="124"/>
  <c r="O586" i="124"/>
  <c r="O585" i="124"/>
  <c r="O584" i="124"/>
  <c r="O583" i="124"/>
  <c r="O582" i="124"/>
  <c r="O581" i="124"/>
  <c r="O580" i="124"/>
  <c r="O579" i="124"/>
  <c r="O578" i="124"/>
  <c r="O577" i="124"/>
  <c r="O576" i="124"/>
  <c r="O575" i="124"/>
  <c r="O574" i="124"/>
  <c r="O573" i="124"/>
  <c r="O572" i="124"/>
  <c r="O571" i="124"/>
  <c r="O570" i="124"/>
  <c r="O569" i="124"/>
  <c r="O568" i="124"/>
  <c r="O567" i="124"/>
  <c r="O566" i="124"/>
  <c r="O565" i="124"/>
  <c r="O564" i="124"/>
  <c r="O563" i="124"/>
  <c r="O562" i="124"/>
  <c r="O561" i="124"/>
  <c r="O560" i="124"/>
  <c r="O559" i="124"/>
  <c r="O558" i="124"/>
  <c r="O557" i="124"/>
  <c r="O556" i="124"/>
  <c r="O555" i="124"/>
  <c r="O554" i="124"/>
  <c r="O553" i="124"/>
  <c r="O552" i="124"/>
  <c r="O551" i="124"/>
  <c r="O550" i="124"/>
  <c r="O549" i="124"/>
  <c r="O548" i="124"/>
  <c r="O547" i="124"/>
  <c r="O546" i="124"/>
  <c r="O545" i="124"/>
  <c r="O544" i="124"/>
  <c r="O543" i="124"/>
  <c r="O542" i="124"/>
  <c r="O541" i="124"/>
  <c r="O540" i="124"/>
  <c r="O539" i="124"/>
  <c r="O538" i="124"/>
  <c r="O537" i="124"/>
  <c r="O536" i="124"/>
  <c r="O535" i="124"/>
  <c r="O534" i="124"/>
  <c r="O533" i="124"/>
  <c r="O532" i="124"/>
  <c r="O531" i="124"/>
  <c r="O530" i="124"/>
  <c r="O529" i="124"/>
  <c r="O528" i="124"/>
  <c r="O527" i="124"/>
  <c r="O526" i="124"/>
  <c r="O525" i="124"/>
  <c r="O524" i="124"/>
  <c r="O523" i="124"/>
  <c r="O522" i="124"/>
  <c r="O521" i="124"/>
  <c r="O520" i="124"/>
  <c r="O519" i="124"/>
  <c r="O518" i="124"/>
  <c r="O517" i="124"/>
  <c r="O516" i="124"/>
  <c r="O515" i="124"/>
  <c r="O514" i="124"/>
  <c r="O513" i="124"/>
  <c r="O512" i="124"/>
  <c r="O511" i="124"/>
  <c r="O510" i="124"/>
  <c r="O509" i="124"/>
  <c r="O508" i="124"/>
  <c r="O507" i="124"/>
  <c r="O506" i="124"/>
  <c r="O505" i="124"/>
  <c r="O504" i="124"/>
  <c r="O503" i="124"/>
  <c r="O502" i="124"/>
  <c r="O501" i="124"/>
  <c r="O500" i="124"/>
  <c r="O499" i="124"/>
  <c r="O498" i="124"/>
  <c r="O497" i="124"/>
  <c r="O496" i="124"/>
  <c r="O495" i="124"/>
  <c r="O494" i="124"/>
  <c r="O493" i="124"/>
  <c r="O492" i="124"/>
  <c r="O491" i="124"/>
  <c r="O490" i="124"/>
  <c r="O489" i="124"/>
  <c r="O488" i="124"/>
  <c r="O487" i="124"/>
  <c r="O486" i="124"/>
  <c r="O485" i="124"/>
  <c r="O484" i="124"/>
  <c r="O483" i="124"/>
  <c r="O482" i="124"/>
  <c r="O481" i="124"/>
  <c r="O480" i="124"/>
  <c r="O479" i="124"/>
  <c r="O478" i="124"/>
  <c r="O477" i="124"/>
  <c r="O476" i="124"/>
  <c r="O475" i="124"/>
  <c r="O474" i="124"/>
  <c r="O473" i="124"/>
  <c r="O472" i="124"/>
  <c r="O471" i="124"/>
  <c r="O470" i="124"/>
  <c r="O469" i="124"/>
  <c r="O468" i="124"/>
  <c r="O467" i="124"/>
  <c r="O466" i="124"/>
  <c r="O465" i="124"/>
  <c r="O464" i="124"/>
  <c r="O463" i="124"/>
  <c r="O462" i="124"/>
  <c r="O461" i="124"/>
  <c r="O460" i="124"/>
  <c r="O459" i="124"/>
  <c r="O458" i="124"/>
  <c r="O457" i="124"/>
  <c r="O456" i="124"/>
  <c r="O455" i="124"/>
  <c r="O454" i="124"/>
  <c r="O453" i="124"/>
  <c r="O452" i="124"/>
  <c r="O451" i="124"/>
  <c r="O450" i="124"/>
  <c r="O449" i="124"/>
  <c r="O448" i="124"/>
  <c r="O447" i="124"/>
  <c r="O446" i="124"/>
  <c r="O445" i="124"/>
  <c r="O444" i="124"/>
  <c r="O443" i="124"/>
  <c r="O442" i="124"/>
  <c r="O441" i="124"/>
  <c r="O440" i="124"/>
  <c r="O439" i="124"/>
  <c r="O438" i="124"/>
  <c r="O437" i="124"/>
  <c r="O436" i="124"/>
  <c r="O435" i="124"/>
  <c r="O434" i="124"/>
  <c r="O433" i="124"/>
  <c r="O432" i="124"/>
  <c r="O431" i="124"/>
  <c r="O430" i="124"/>
  <c r="O429" i="124"/>
  <c r="O428" i="124"/>
  <c r="O427" i="124"/>
  <c r="O426" i="124"/>
  <c r="O425" i="124"/>
  <c r="O424" i="124"/>
  <c r="O423" i="124"/>
  <c r="O422" i="124"/>
  <c r="O421" i="124"/>
  <c r="O420" i="124"/>
  <c r="O419" i="124"/>
  <c r="O418" i="124"/>
  <c r="O417" i="124"/>
  <c r="O416" i="124"/>
  <c r="O415" i="124"/>
  <c r="O414" i="124"/>
  <c r="O413" i="124"/>
  <c r="O412" i="124"/>
  <c r="O411" i="124"/>
  <c r="O410" i="124"/>
  <c r="O409" i="124"/>
  <c r="O408" i="124"/>
  <c r="O407" i="124"/>
  <c r="O406" i="124"/>
  <c r="O405" i="124"/>
  <c r="O404" i="124"/>
  <c r="O403" i="124"/>
  <c r="O402" i="124"/>
  <c r="O401" i="124"/>
  <c r="O400" i="124"/>
  <c r="O399" i="124"/>
  <c r="O398" i="124"/>
  <c r="O397" i="124"/>
  <c r="O396" i="124"/>
  <c r="O395" i="124"/>
  <c r="O394" i="124"/>
  <c r="O393" i="124"/>
  <c r="O392" i="124"/>
  <c r="O391" i="124"/>
  <c r="O390" i="124"/>
  <c r="O389" i="124"/>
  <c r="O388" i="124"/>
  <c r="O387" i="124"/>
  <c r="O386" i="124"/>
  <c r="O385" i="124"/>
  <c r="O384" i="124"/>
  <c r="O383" i="124"/>
  <c r="O382" i="124"/>
  <c r="O381" i="124"/>
  <c r="O380" i="124"/>
  <c r="O379" i="124"/>
  <c r="O378" i="124"/>
  <c r="O377" i="124"/>
  <c r="O376" i="124"/>
  <c r="O375" i="124"/>
  <c r="O374" i="124"/>
  <c r="O373" i="124"/>
  <c r="O372" i="124"/>
  <c r="O371" i="124"/>
  <c r="O370" i="124"/>
  <c r="O369" i="124"/>
  <c r="O368" i="124"/>
  <c r="O367" i="124"/>
  <c r="O366" i="124"/>
  <c r="O365" i="124"/>
  <c r="O364" i="124"/>
  <c r="O363" i="124"/>
  <c r="O362" i="124"/>
  <c r="O361" i="124"/>
  <c r="O360" i="124"/>
  <c r="O359" i="124"/>
  <c r="O358" i="124"/>
  <c r="O357" i="124"/>
  <c r="O356" i="124"/>
  <c r="O355" i="124"/>
  <c r="O354" i="124"/>
  <c r="O353" i="124"/>
  <c r="O352" i="124"/>
  <c r="O351" i="124"/>
  <c r="O350" i="124"/>
  <c r="O349" i="124"/>
  <c r="O348" i="124"/>
  <c r="O347" i="124"/>
  <c r="O346" i="124"/>
  <c r="O345" i="124"/>
  <c r="O344" i="124"/>
  <c r="O343" i="124"/>
  <c r="O342" i="124"/>
  <c r="O341" i="124"/>
  <c r="O340" i="124"/>
  <c r="O339" i="124"/>
  <c r="O338" i="124"/>
  <c r="O337" i="124"/>
  <c r="O336" i="124"/>
  <c r="O335" i="124"/>
  <c r="O334" i="124"/>
  <c r="O333" i="124"/>
  <c r="O332" i="124"/>
  <c r="O331" i="124"/>
  <c r="O330" i="124"/>
  <c r="O329" i="124"/>
  <c r="O328" i="124"/>
  <c r="O327" i="124"/>
  <c r="O326" i="124"/>
  <c r="O325" i="124"/>
  <c r="O324" i="124"/>
  <c r="O323" i="124"/>
  <c r="O322" i="124"/>
  <c r="O321" i="124"/>
  <c r="O320" i="124"/>
  <c r="O319" i="124"/>
  <c r="O318" i="124"/>
  <c r="O317" i="124"/>
  <c r="O316" i="124"/>
  <c r="O315" i="124"/>
  <c r="O314" i="124"/>
  <c r="O313" i="124"/>
  <c r="O312" i="124"/>
  <c r="O311" i="124"/>
  <c r="O310" i="124"/>
  <c r="O309" i="124"/>
  <c r="O308" i="124"/>
  <c r="O307" i="124"/>
  <c r="O306" i="124"/>
  <c r="O305" i="124"/>
  <c r="O304" i="124"/>
  <c r="O303" i="124"/>
  <c r="O302" i="124"/>
  <c r="O301" i="124"/>
  <c r="O300" i="124"/>
  <c r="O299" i="124"/>
  <c r="O298" i="124"/>
  <c r="O297" i="124"/>
  <c r="O296" i="124"/>
  <c r="O295" i="124"/>
  <c r="O294" i="124"/>
  <c r="O293" i="124"/>
  <c r="O292" i="124"/>
  <c r="O291" i="124"/>
  <c r="O290" i="124"/>
  <c r="O289" i="124"/>
  <c r="O288" i="124"/>
  <c r="O287" i="124"/>
  <c r="O286" i="124"/>
  <c r="O285" i="124"/>
  <c r="O284" i="124"/>
  <c r="O283" i="124"/>
  <c r="O282" i="124"/>
  <c r="O281" i="124"/>
  <c r="O280" i="124"/>
  <c r="O279" i="124"/>
  <c r="O278" i="124"/>
  <c r="O277" i="124"/>
  <c r="O276" i="124"/>
  <c r="O275" i="124"/>
  <c r="O274" i="124"/>
  <c r="O273" i="124"/>
  <c r="O272" i="124"/>
  <c r="O271" i="124"/>
  <c r="O270" i="124"/>
  <c r="O269" i="124"/>
  <c r="O268" i="124"/>
  <c r="O267" i="124"/>
  <c r="O266" i="124"/>
  <c r="O265" i="124"/>
  <c r="O264" i="124"/>
  <c r="O263" i="124"/>
  <c r="O262" i="124"/>
  <c r="O261" i="124"/>
  <c r="O260" i="124"/>
  <c r="O259" i="124"/>
  <c r="O258" i="124"/>
  <c r="O257" i="124"/>
  <c r="O256" i="124"/>
  <c r="O255" i="124"/>
  <c r="O254" i="124"/>
  <c r="O253" i="124"/>
  <c r="O252" i="124"/>
  <c r="O251" i="124"/>
  <c r="O250" i="124"/>
  <c r="O249" i="124"/>
  <c r="O248" i="124"/>
  <c r="O247" i="124"/>
  <c r="O246" i="124"/>
  <c r="O245" i="124"/>
  <c r="O244" i="124"/>
  <c r="O243" i="124"/>
  <c r="O242" i="124"/>
  <c r="O241" i="124"/>
  <c r="O240" i="124"/>
  <c r="O239" i="124"/>
  <c r="O238" i="124"/>
  <c r="O237" i="124"/>
  <c r="O236" i="124"/>
  <c r="O235" i="124"/>
  <c r="O234" i="124"/>
  <c r="O233" i="124"/>
  <c r="O232" i="124"/>
  <c r="O231" i="124"/>
  <c r="O230" i="124"/>
  <c r="O229" i="124"/>
  <c r="O228" i="124"/>
  <c r="O227" i="124"/>
  <c r="O226" i="124"/>
  <c r="O225" i="124"/>
  <c r="O224" i="124"/>
  <c r="O223" i="124"/>
  <c r="O222" i="124"/>
  <c r="O221" i="124"/>
  <c r="O220" i="124"/>
  <c r="O219" i="124"/>
  <c r="O218" i="124"/>
  <c r="O217" i="124"/>
  <c r="O216" i="124"/>
  <c r="O215" i="124"/>
  <c r="O214" i="124"/>
  <c r="O213" i="124"/>
  <c r="O212" i="124"/>
  <c r="O211" i="124"/>
  <c r="O210" i="124"/>
  <c r="O209" i="124"/>
  <c r="O208" i="124"/>
  <c r="O207" i="124"/>
  <c r="O206" i="124"/>
  <c r="O205" i="124"/>
  <c r="O204" i="124"/>
  <c r="O203" i="124"/>
  <c r="O202" i="124"/>
  <c r="O201" i="124"/>
  <c r="O200" i="124"/>
  <c r="O199" i="124"/>
  <c r="O198" i="124"/>
  <c r="O197" i="124"/>
  <c r="O196" i="124"/>
  <c r="O195" i="124"/>
  <c r="O194" i="124"/>
  <c r="O193" i="124"/>
  <c r="O192" i="124"/>
  <c r="O191" i="124"/>
  <c r="O190" i="124"/>
  <c r="O189" i="124"/>
  <c r="O188" i="124"/>
  <c r="O187" i="124"/>
  <c r="O186" i="124"/>
  <c r="O185" i="124"/>
  <c r="O184" i="124"/>
  <c r="O183" i="124"/>
  <c r="O182" i="124"/>
  <c r="O181" i="124"/>
  <c r="O180" i="124"/>
  <c r="O179" i="124"/>
  <c r="O178" i="124"/>
  <c r="O177" i="124"/>
  <c r="O176" i="124"/>
  <c r="O175" i="124"/>
  <c r="O174" i="124"/>
  <c r="O173" i="124"/>
  <c r="O172" i="124"/>
  <c r="O171" i="124"/>
  <c r="O170" i="124"/>
  <c r="O169" i="124"/>
  <c r="O168" i="124"/>
  <c r="O167" i="124"/>
  <c r="O166" i="124"/>
  <c r="O165" i="124"/>
  <c r="O164" i="124"/>
  <c r="O163" i="124"/>
  <c r="O162" i="124"/>
  <c r="O161" i="124"/>
  <c r="O160" i="124"/>
  <c r="O159" i="124"/>
  <c r="O158" i="124"/>
  <c r="O157" i="124"/>
  <c r="O156" i="124"/>
  <c r="O155" i="124"/>
  <c r="O154" i="124"/>
  <c r="O153" i="124"/>
  <c r="O152" i="124"/>
  <c r="O151" i="124"/>
  <c r="O150" i="124"/>
  <c r="O149" i="124"/>
  <c r="O148" i="124"/>
  <c r="O147" i="124"/>
  <c r="O146" i="124"/>
  <c r="O145" i="124"/>
  <c r="O144" i="124"/>
  <c r="O143" i="124"/>
  <c r="O142" i="124"/>
  <c r="O141" i="124"/>
  <c r="O140" i="124"/>
  <c r="O139" i="124"/>
  <c r="O138" i="124"/>
  <c r="O137" i="124"/>
  <c r="O136" i="124"/>
  <c r="O135" i="124"/>
  <c r="O134" i="124"/>
  <c r="O133" i="124"/>
  <c r="O132" i="124"/>
  <c r="O131" i="124"/>
  <c r="O130" i="124"/>
  <c r="O129" i="124"/>
  <c r="O128" i="124"/>
  <c r="O127" i="124"/>
  <c r="O126" i="124"/>
  <c r="O125" i="124"/>
  <c r="O124" i="124"/>
  <c r="O123" i="124"/>
  <c r="O122" i="124"/>
  <c r="O121" i="124"/>
  <c r="O120" i="124"/>
  <c r="O119" i="124"/>
  <c r="O118" i="124"/>
  <c r="O117" i="124"/>
  <c r="O116" i="124"/>
  <c r="O115" i="124"/>
  <c r="O114" i="124"/>
  <c r="O113" i="124"/>
  <c r="O112" i="124"/>
  <c r="O111" i="124"/>
  <c r="O110" i="124"/>
  <c r="O109" i="124"/>
  <c r="O108" i="124"/>
  <c r="O107" i="124"/>
  <c r="O106" i="124"/>
  <c r="O105" i="124"/>
  <c r="O104" i="124"/>
  <c r="O103" i="124"/>
  <c r="O102" i="124"/>
  <c r="O101" i="124"/>
  <c r="O100" i="124"/>
  <c r="O99" i="124"/>
  <c r="O98" i="124"/>
  <c r="O97" i="124"/>
  <c r="O96" i="124"/>
  <c r="O95" i="124"/>
  <c r="O94" i="124"/>
  <c r="O93" i="124"/>
  <c r="O92" i="124"/>
  <c r="O91" i="124"/>
  <c r="O90" i="124"/>
  <c r="O89" i="124"/>
  <c r="O88" i="124"/>
  <c r="O87" i="124"/>
  <c r="O86" i="124"/>
  <c r="O85" i="124"/>
  <c r="O84" i="124"/>
  <c r="O83" i="124"/>
  <c r="O82" i="124"/>
  <c r="O81" i="124"/>
  <c r="O80" i="124"/>
  <c r="O79" i="124"/>
  <c r="O78" i="124"/>
  <c r="O77" i="124"/>
  <c r="O76" i="124"/>
  <c r="O75" i="124"/>
  <c r="O74" i="124"/>
  <c r="O73" i="124"/>
  <c r="O72" i="124"/>
  <c r="O71" i="124"/>
  <c r="O70" i="124"/>
  <c r="O69" i="124"/>
  <c r="O68" i="124"/>
  <c r="O67" i="124"/>
  <c r="O66" i="124"/>
  <c r="O65" i="124"/>
  <c r="O64" i="124"/>
  <c r="O63" i="124"/>
  <c r="O62" i="124"/>
  <c r="O61" i="124"/>
  <c r="O60" i="124"/>
  <c r="O59" i="124"/>
  <c r="O58" i="124"/>
  <c r="O57" i="124"/>
  <c r="O56" i="124"/>
  <c r="O55" i="124"/>
  <c r="O54" i="124"/>
  <c r="O53" i="124"/>
  <c r="O52" i="124"/>
  <c r="O51" i="124"/>
  <c r="O50" i="124"/>
  <c r="O49" i="124"/>
  <c r="O48" i="124"/>
  <c r="O47" i="124"/>
  <c r="O46" i="124"/>
  <c r="O45" i="124"/>
  <c r="O44" i="124"/>
  <c r="O43" i="124"/>
  <c r="O42" i="124"/>
  <c r="O41" i="124"/>
  <c r="O40" i="124"/>
  <c r="O39" i="124"/>
  <c r="O38" i="124"/>
  <c r="O37" i="124"/>
  <c r="O36" i="124"/>
  <c r="O35" i="124"/>
  <c r="O34" i="124"/>
  <c r="O33" i="124"/>
  <c r="O32" i="124"/>
  <c r="O31" i="124"/>
  <c r="O30" i="124"/>
  <c r="O29" i="124"/>
  <c r="O28" i="124"/>
  <c r="O27" i="124"/>
  <c r="O26" i="124"/>
  <c r="O25" i="124"/>
  <c r="O24" i="124"/>
  <c r="O23" i="124"/>
  <c r="O22" i="124"/>
  <c r="O21" i="124"/>
  <c r="O20" i="124"/>
  <c r="O19" i="124"/>
  <c r="O18" i="124"/>
  <c r="O17" i="124"/>
  <c r="O16" i="124"/>
  <c r="O15" i="124"/>
  <c r="O14" i="124"/>
  <c r="O13" i="124"/>
  <c r="O12" i="124"/>
  <c r="O11" i="124"/>
  <c r="O10" i="124"/>
  <c r="O9" i="124"/>
  <c r="O8" i="124"/>
  <c r="O7" i="124"/>
  <c r="O6" i="124"/>
  <c r="O5" i="124"/>
  <c r="O4" i="124"/>
  <c r="O3" i="124"/>
  <c r="O763" i="122"/>
  <c r="O762" i="122"/>
  <c r="O761" i="122"/>
  <c r="O760" i="122"/>
  <c r="O759" i="122"/>
  <c r="O758" i="122"/>
  <c r="O757" i="122"/>
  <c r="O756" i="122"/>
  <c r="O755" i="122"/>
  <c r="O754" i="122"/>
  <c r="O753" i="122"/>
  <c r="O752" i="122"/>
  <c r="O751" i="122"/>
  <c r="O750" i="122"/>
  <c r="O749" i="122"/>
  <c r="O748" i="122"/>
  <c r="O747" i="122"/>
  <c r="O746" i="122"/>
  <c r="O745" i="122"/>
  <c r="O744" i="122"/>
  <c r="O743" i="122"/>
  <c r="O742" i="122"/>
  <c r="O741" i="122"/>
  <c r="O740" i="122"/>
  <c r="O739" i="122"/>
  <c r="O738" i="122"/>
  <c r="O737" i="122"/>
  <c r="O736" i="122"/>
  <c r="O735" i="122"/>
  <c r="O734" i="122"/>
  <c r="O733" i="122"/>
  <c r="O732" i="122"/>
  <c r="O731" i="122"/>
  <c r="O730" i="122"/>
  <c r="O729" i="122"/>
  <c r="O728" i="122"/>
  <c r="O727" i="122"/>
  <c r="O726" i="122"/>
  <c r="O725" i="122"/>
  <c r="O724" i="122"/>
  <c r="O723" i="122"/>
  <c r="O722" i="122"/>
  <c r="O721" i="122"/>
  <c r="O720" i="122"/>
  <c r="O719" i="122"/>
  <c r="O718" i="122"/>
  <c r="O717" i="122"/>
  <c r="O716" i="122"/>
  <c r="O715" i="122"/>
  <c r="O714" i="122"/>
  <c r="O713" i="122"/>
  <c r="O712" i="122"/>
  <c r="O711" i="122"/>
  <c r="O710" i="122"/>
  <c r="O709" i="122"/>
  <c r="O708" i="122"/>
  <c r="O707" i="122"/>
  <c r="O706" i="122"/>
  <c r="O705" i="122"/>
  <c r="O704" i="122"/>
  <c r="O703" i="122"/>
  <c r="O702" i="122"/>
  <c r="O701" i="122"/>
  <c r="O700" i="122"/>
  <c r="O699" i="122"/>
  <c r="O698" i="122"/>
  <c r="O697" i="122"/>
  <c r="O696" i="122"/>
  <c r="O695" i="122"/>
  <c r="O694" i="122"/>
  <c r="O693" i="122"/>
  <c r="O692" i="122"/>
  <c r="O691" i="122"/>
  <c r="O690" i="122"/>
  <c r="O689" i="122"/>
  <c r="O688" i="122"/>
  <c r="O687" i="122"/>
  <c r="O686" i="122"/>
  <c r="O685" i="122"/>
  <c r="O684" i="122"/>
  <c r="O683" i="122"/>
  <c r="O682" i="122"/>
  <c r="O681" i="122"/>
  <c r="O680" i="122"/>
  <c r="O679" i="122"/>
  <c r="O678" i="122"/>
  <c r="O677" i="122"/>
  <c r="O676" i="122"/>
  <c r="O675" i="122"/>
  <c r="O674" i="122"/>
  <c r="O673" i="122"/>
  <c r="O672" i="122"/>
  <c r="O671" i="122"/>
  <c r="O670" i="122"/>
  <c r="O669" i="122"/>
  <c r="O668" i="122"/>
  <c r="O667" i="122"/>
  <c r="O666" i="122"/>
  <c r="O665" i="122"/>
  <c r="O664" i="122"/>
  <c r="O663" i="122"/>
  <c r="O662" i="122"/>
  <c r="O661" i="122"/>
  <c r="O660" i="122"/>
  <c r="O659" i="122"/>
  <c r="O658" i="122"/>
  <c r="O657" i="122"/>
  <c r="O656" i="122"/>
  <c r="O655" i="122"/>
  <c r="O654" i="122"/>
  <c r="O653" i="122"/>
  <c r="O652" i="122"/>
  <c r="O651" i="122"/>
  <c r="O650" i="122"/>
  <c r="O649" i="122"/>
  <c r="O648" i="122"/>
  <c r="O647" i="122"/>
  <c r="O646" i="122"/>
  <c r="O645" i="122"/>
  <c r="O644" i="122"/>
  <c r="O643" i="122"/>
  <c r="O642" i="122"/>
  <c r="O641" i="122"/>
  <c r="O640" i="122"/>
  <c r="O639" i="122"/>
  <c r="O638" i="122"/>
  <c r="O637" i="122"/>
  <c r="O636" i="122"/>
  <c r="O635" i="122"/>
  <c r="O634" i="122"/>
  <c r="O633" i="122"/>
  <c r="O632" i="122"/>
  <c r="O631" i="122"/>
  <c r="O630" i="122"/>
  <c r="O629" i="122"/>
  <c r="O628" i="122"/>
  <c r="O627" i="122"/>
  <c r="O626" i="122"/>
  <c r="O625" i="122"/>
  <c r="O624" i="122"/>
  <c r="O623" i="122"/>
  <c r="O622" i="122"/>
  <c r="O621" i="122"/>
  <c r="O620" i="122"/>
  <c r="O619" i="122"/>
  <c r="O618" i="122"/>
  <c r="O617" i="122"/>
  <c r="O616" i="122"/>
  <c r="O615" i="122"/>
  <c r="O614" i="122"/>
  <c r="O613" i="122"/>
  <c r="O612" i="122"/>
  <c r="O611" i="122"/>
  <c r="O610" i="122"/>
  <c r="O609" i="122"/>
  <c r="O608" i="122"/>
  <c r="O607" i="122"/>
  <c r="O606" i="122"/>
  <c r="O605" i="122"/>
  <c r="O604" i="122"/>
  <c r="O603" i="122"/>
  <c r="O602" i="122"/>
  <c r="O601" i="122"/>
  <c r="O600" i="122"/>
  <c r="O599" i="122"/>
  <c r="O598" i="122"/>
  <c r="O597" i="122"/>
  <c r="O596" i="122"/>
  <c r="O595" i="122"/>
  <c r="O594" i="122"/>
  <c r="O593" i="122"/>
  <c r="O592" i="122"/>
  <c r="O591" i="122"/>
  <c r="O590" i="122"/>
  <c r="O589" i="122"/>
  <c r="O588" i="122"/>
  <c r="O587" i="122"/>
  <c r="O586" i="122"/>
  <c r="O585" i="122"/>
  <c r="O584" i="122"/>
  <c r="O583" i="122"/>
  <c r="O582" i="122"/>
  <c r="O581" i="122"/>
  <c r="O580" i="122"/>
  <c r="O579" i="122"/>
  <c r="O578" i="122"/>
  <c r="O577" i="122"/>
  <c r="O576" i="122"/>
  <c r="O575" i="122"/>
  <c r="O574" i="122"/>
  <c r="O573" i="122"/>
  <c r="O572" i="122"/>
  <c r="O571" i="122"/>
  <c r="O570" i="122"/>
  <c r="O569" i="122"/>
  <c r="O568" i="122"/>
  <c r="O567" i="122"/>
  <c r="O566" i="122"/>
  <c r="O565" i="122"/>
  <c r="O564" i="122"/>
  <c r="O563" i="122"/>
  <c r="O562" i="122"/>
  <c r="O561" i="122"/>
  <c r="O560" i="122"/>
  <c r="O559" i="122"/>
  <c r="O558" i="122"/>
  <c r="O557" i="122"/>
  <c r="O556" i="122"/>
  <c r="O555" i="122"/>
  <c r="O554" i="122"/>
  <c r="O553" i="122"/>
  <c r="O552" i="122"/>
  <c r="O551" i="122"/>
  <c r="O550" i="122"/>
  <c r="O549" i="122"/>
  <c r="O548" i="122"/>
  <c r="O547" i="122"/>
  <c r="O546" i="122"/>
  <c r="O545" i="122"/>
  <c r="O544" i="122"/>
  <c r="O543" i="122"/>
  <c r="O542" i="122"/>
  <c r="O541" i="122"/>
  <c r="O540" i="122"/>
  <c r="O539" i="122"/>
  <c r="O538" i="122"/>
  <c r="O537" i="122"/>
  <c r="O536" i="122"/>
  <c r="O535" i="122"/>
  <c r="O534" i="122"/>
  <c r="O533" i="122"/>
  <c r="O532" i="122"/>
  <c r="O531" i="122"/>
  <c r="O530" i="122"/>
  <c r="O529" i="122"/>
  <c r="O528" i="122"/>
  <c r="O527" i="122"/>
  <c r="O526" i="122"/>
  <c r="O525" i="122"/>
  <c r="O524" i="122"/>
  <c r="O523" i="122"/>
  <c r="O522" i="122"/>
  <c r="O521" i="122"/>
  <c r="O520" i="122"/>
  <c r="O519" i="122"/>
  <c r="O518" i="122"/>
  <c r="O517" i="122"/>
  <c r="O516" i="122"/>
  <c r="O515" i="122"/>
  <c r="O514" i="122"/>
  <c r="O513" i="122"/>
  <c r="O512" i="122"/>
  <c r="O511" i="122"/>
  <c r="O510" i="122"/>
  <c r="O509" i="122"/>
  <c r="O508" i="122"/>
  <c r="O507" i="122"/>
  <c r="O506" i="122"/>
  <c r="O505" i="122"/>
  <c r="O504" i="122"/>
  <c r="O503" i="122"/>
  <c r="O502" i="122"/>
  <c r="O501" i="122"/>
  <c r="O500" i="122"/>
  <c r="O499" i="122"/>
  <c r="O498" i="122"/>
  <c r="O497" i="122"/>
  <c r="O496" i="122"/>
  <c r="O495" i="122"/>
  <c r="O494" i="122"/>
  <c r="O493" i="122"/>
  <c r="O492" i="122"/>
  <c r="O491" i="122"/>
  <c r="O490" i="122"/>
  <c r="O489" i="122"/>
  <c r="O488" i="122"/>
  <c r="O487" i="122"/>
  <c r="O486" i="122"/>
  <c r="O485" i="122"/>
  <c r="O484" i="122"/>
  <c r="O483" i="122"/>
  <c r="O482" i="122"/>
  <c r="O481" i="122"/>
  <c r="O480" i="122"/>
  <c r="O479" i="122"/>
  <c r="O478" i="122"/>
  <c r="O477" i="122"/>
  <c r="O476" i="122"/>
  <c r="O475" i="122"/>
  <c r="O474" i="122"/>
  <c r="O473" i="122"/>
  <c r="O472" i="122"/>
  <c r="O471" i="122"/>
  <c r="O470" i="122"/>
  <c r="O469" i="122"/>
  <c r="O468" i="122"/>
  <c r="O467" i="122"/>
  <c r="O466" i="122"/>
  <c r="O465" i="122"/>
  <c r="O464" i="122"/>
  <c r="O463" i="122"/>
  <c r="O462" i="122"/>
  <c r="O461" i="122"/>
  <c r="O460" i="122"/>
  <c r="O459" i="122"/>
  <c r="O458" i="122"/>
  <c r="O457" i="122"/>
  <c r="O456" i="122"/>
  <c r="O455" i="122"/>
  <c r="O454" i="122"/>
  <c r="O453" i="122"/>
  <c r="O452" i="122"/>
  <c r="O451" i="122"/>
  <c r="O450" i="122"/>
  <c r="O449" i="122"/>
  <c r="O448" i="122"/>
  <c r="O447" i="122"/>
  <c r="O446" i="122"/>
  <c r="O445" i="122"/>
  <c r="O444" i="122"/>
  <c r="O443" i="122"/>
  <c r="O442" i="122"/>
  <c r="O441" i="122"/>
  <c r="O440" i="122"/>
  <c r="O439" i="122"/>
  <c r="O438" i="122"/>
  <c r="O437" i="122"/>
  <c r="O436" i="122"/>
  <c r="O435" i="122"/>
  <c r="O434" i="122"/>
  <c r="O433" i="122"/>
  <c r="O432" i="122"/>
  <c r="O431" i="122"/>
  <c r="O430" i="122"/>
  <c r="O429" i="122"/>
  <c r="O428" i="122"/>
  <c r="O427" i="122"/>
  <c r="O426" i="122"/>
  <c r="O425" i="122"/>
  <c r="O424" i="122"/>
  <c r="O423" i="122"/>
  <c r="O422" i="122"/>
  <c r="O421" i="122"/>
  <c r="O420" i="122"/>
  <c r="O419" i="122"/>
  <c r="O418" i="122"/>
  <c r="O417" i="122"/>
  <c r="O416" i="122"/>
  <c r="O415" i="122"/>
  <c r="O414" i="122"/>
  <c r="O413" i="122"/>
  <c r="O412" i="122"/>
  <c r="O411" i="122"/>
  <c r="O410" i="122"/>
  <c r="O409" i="122"/>
  <c r="O408" i="122"/>
  <c r="O407" i="122"/>
  <c r="O406" i="122"/>
  <c r="O405" i="122"/>
  <c r="O404" i="122"/>
  <c r="O403" i="122"/>
  <c r="O402" i="122"/>
  <c r="O401" i="122"/>
  <c r="O400" i="122"/>
  <c r="O399" i="122"/>
  <c r="O398" i="122"/>
  <c r="O397" i="122"/>
  <c r="O396" i="122"/>
  <c r="O395" i="122"/>
  <c r="O394" i="122"/>
  <c r="O393" i="122"/>
  <c r="O392" i="122"/>
  <c r="O391" i="122"/>
  <c r="O390" i="122"/>
  <c r="O389" i="122"/>
  <c r="O388" i="122"/>
  <c r="O387" i="122"/>
  <c r="O386" i="122"/>
  <c r="O385" i="122"/>
  <c r="O384" i="122"/>
  <c r="O383" i="122"/>
  <c r="O382" i="122"/>
  <c r="O381" i="122"/>
  <c r="O380" i="122"/>
  <c r="O379" i="122"/>
  <c r="O378" i="122"/>
  <c r="O377" i="122"/>
  <c r="O376" i="122"/>
  <c r="O375" i="122"/>
  <c r="O374" i="122"/>
  <c r="O373" i="122"/>
  <c r="O372" i="122"/>
  <c r="O371" i="122"/>
  <c r="O370" i="122"/>
  <c r="O369" i="122"/>
  <c r="O368" i="122"/>
  <c r="O367" i="122"/>
  <c r="O366" i="122"/>
  <c r="O365" i="122"/>
  <c r="O364" i="122"/>
  <c r="O363" i="122"/>
  <c r="O362" i="122"/>
  <c r="O361" i="122"/>
  <c r="O360" i="122"/>
  <c r="O359" i="122"/>
  <c r="O358" i="122"/>
  <c r="O357" i="122"/>
  <c r="O356" i="122"/>
  <c r="O355" i="122"/>
  <c r="O354" i="122"/>
  <c r="O353" i="122"/>
  <c r="O352" i="122"/>
  <c r="O351" i="122"/>
  <c r="O350" i="122"/>
  <c r="O349" i="122"/>
  <c r="O348" i="122"/>
  <c r="O347" i="122"/>
  <c r="O346" i="122"/>
  <c r="O345" i="122"/>
  <c r="O344" i="122"/>
  <c r="O343" i="122"/>
  <c r="O342" i="122"/>
  <c r="O341" i="122"/>
  <c r="O340" i="122"/>
  <c r="O339" i="122"/>
  <c r="O338" i="122"/>
  <c r="O337" i="122"/>
  <c r="O336" i="122"/>
  <c r="O335" i="122"/>
  <c r="O334" i="122"/>
  <c r="O333" i="122"/>
  <c r="O332" i="122"/>
  <c r="O331" i="122"/>
  <c r="O330" i="122"/>
  <c r="O329" i="122"/>
  <c r="O328" i="122"/>
  <c r="O327" i="122"/>
  <c r="O326" i="122"/>
  <c r="O325" i="122"/>
  <c r="O324" i="122"/>
  <c r="O323" i="122"/>
  <c r="O322" i="122"/>
  <c r="O321" i="122"/>
  <c r="O320" i="122"/>
  <c r="O319" i="122"/>
  <c r="O318" i="122"/>
  <c r="O317" i="122"/>
  <c r="O316" i="122"/>
  <c r="O315" i="122"/>
  <c r="O314" i="122"/>
  <c r="O313" i="122"/>
  <c r="O312" i="122"/>
  <c r="O311" i="122"/>
  <c r="O310" i="122"/>
  <c r="O309" i="122"/>
  <c r="O308" i="122"/>
  <c r="O307" i="122"/>
  <c r="O306" i="122"/>
  <c r="O305" i="122"/>
  <c r="O304" i="122"/>
  <c r="O303" i="122"/>
  <c r="O302" i="122"/>
  <c r="O301" i="122"/>
  <c r="O300" i="122"/>
  <c r="O299" i="122"/>
  <c r="O298" i="122"/>
  <c r="O297" i="122"/>
  <c r="O296" i="122"/>
  <c r="O295" i="122"/>
  <c r="O294" i="122"/>
  <c r="O293" i="122"/>
  <c r="O196" i="122"/>
  <c r="O195" i="122"/>
  <c r="O194" i="122"/>
  <c r="O193" i="122"/>
  <c r="O192" i="122"/>
  <c r="O191" i="122"/>
  <c r="O190" i="122"/>
  <c r="O189" i="122"/>
  <c r="O188" i="122"/>
  <c r="O187" i="122"/>
  <c r="O186" i="122"/>
  <c r="O185" i="122"/>
  <c r="O184" i="122"/>
  <c r="O183" i="122"/>
  <c r="O182" i="122"/>
  <c r="O181" i="122"/>
  <c r="O180" i="122"/>
  <c r="O179" i="122"/>
  <c r="O178" i="122"/>
  <c r="O177" i="122"/>
  <c r="O176" i="122"/>
  <c r="O175" i="122"/>
  <c r="O174" i="122"/>
  <c r="O173" i="122"/>
  <c r="O172" i="122"/>
  <c r="O171" i="122"/>
  <c r="O170" i="122"/>
  <c r="O169" i="122"/>
  <c r="O168" i="122"/>
  <c r="O167" i="122"/>
  <c r="O166" i="122"/>
  <c r="O165" i="122"/>
  <c r="O164" i="122"/>
  <c r="O163" i="122"/>
  <c r="O162" i="122"/>
  <c r="O161" i="122"/>
  <c r="O160" i="122"/>
  <c r="O159" i="122"/>
  <c r="O158" i="122"/>
  <c r="O157" i="122"/>
  <c r="O156" i="122"/>
  <c r="O155" i="122"/>
  <c r="O154" i="122"/>
  <c r="O153" i="122"/>
  <c r="O152" i="122"/>
  <c r="O151" i="122"/>
  <c r="O150" i="122"/>
  <c r="O149" i="122"/>
  <c r="O148" i="122"/>
  <c r="O147" i="122"/>
  <c r="O146" i="122"/>
  <c r="O145" i="122"/>
  <c r="O144" i="122"/>
  <c r="O143" i="122"/>
  <c r="O142" i="122"/>
  <c r="O141" i="122"/>
  <c r="O140" i="122"/>
  <c r="O139" i="122"/>
  <c r="O138" i="122"/>
  <c r="O137" i="122"/>
  <c r="O136" i="122"/>
  <c r="O135" i="122"/>
  <c r="O134" i="122"/>
  <c r="O133" i="122"/>
  <c r="O132" i="122"/>
  <c r="O131" i="122"/>
  <c r="O130" i="122"/>
  <c r="O129" i="122"/>
  <c r="O128" i="122"/>
  <c r="O127" i="122"/>
  <c r="O126" i="122"/>
  <c r="O125" i="122"/>
  <c r="O124" i="122"/>
  <c r="O123" i="122"/>
  <c r="O122" i="122"/>
  <c r="O121" i="122"/>
  <c r="O120" i="122"/>
  <c r="O119" i="122"/>
  <c r="O118" i="122"/>
  <c r="O117" i="122"/>
  <c r="O116" i="122"/>
  <c r="O115" i="122"/>
  <c r="O1096" i="105"/>
  <c r="M1096" i="105"/>
  <c r="C17"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Sally J V W</author>
  </authors>
  <commentList>
    <comment ref="K2" authorId="0" shapeId="0" xr:uid="{00000000-0006-0000-0500-000001000000}">
      <text>
        <r>
          <rPr>
            <b/>
            <sz val="9"/>
            <color indexed="81"/>
            <rFont val="Tahoma"/>
            <family val="2"/>
          </rPr>
          <t>Sally J V W:</t>
        </r>
        <r>
          <rPr>
            <sz val="9"/>
            <color indexed="81"/>
            <rFont val="Tahoma"/>
            <family val="2"/>
          </rPr>
          <t xml:space="preserve">
Date shown is 1st Placement Review. These occurred every 72  hours or more frequently; Table did not allow  inclusion of all review dates drawn by query.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Sally J V W</author>
    <author>sjv</author>
  </authors>
  <commentList>
    <comment ref="K2" authorId="0" shapeId="0" xr:uid="{00000000-0006-0000-0800-000001000000}">
      <text>
        <r>
          <rPr>
            <b/>
            <sz val="9"/>
            <color indexed="81"/>
            <rFont val="Tahoma"/>
            <family val="2"/>
          </rPr>
          <t>Sally J V W:</t>
        </r>
        <r>
          <rPr>
            <sz val="9"/>
            <color indexed="81"/>
            <rFont val="Tahoma"/>
            <family val="2"/>
          </rPr>
          <t xml:space="preserve">
Date shown is 1st Placement Review after entering RH. These occur every 72  hours or less; Table does not allow  inclusion of subsequent review dates.</t>
        </r>
      </text>
    </comment>
    <comment ref="Q2" authorId="1" shapeId="0" xr:uid="{00000000-0006-0000-0800-000002000000}">
      <text>
        <r>
          <rPr>
            <b/>
            <sz val="9"/>
            <color indexed="81"/>
            <rFont val="Tahoma"/>
            <family val="2"/>
          </rPr>
          <t>sjv:</t>
        </r>
        <r>
          <rPr>
            <sz val="9"/>
            <color indexed="81"/>
            <rFont val="Tahoma"/>
            <family val="2"/>
          </rPr>
          <t xml:space="preserve">
Hearing
Visual
Physical
Other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Sally J V W</author>
    <author>sjv</author>
  </authors>
  <commentList>
    <comment ref="K2" authorId="0" shapeId="0" xr:uid="{00000000-0006-0000-0B00-000001000000}">
      <text>
        <r>
          <rPr>
            <b/>
            <sz val="9"/>
            <color indexed="81"/>
            <rFont val="Tahoma"/>
            <family val="2"/>
          </rPr>
          <t>Sally J V W:</t>
        </r>
        <r>
          <rPr>
            <sz val="9"/>
            <color indexed="81"/>
            <rFont val="Tahoma"/>
            <family val="2"/>
          </rPr>
          <t xml:space="preserve">
Date shown is 1st Placement Review after entering RH. These occur every 72  hours or less; Table does not allow  inclusion of subsequent review dates.</t>
        </r>
      </text>
    </comment>
    <comment ref="Q2" authorId="1" shapeId="0" xr:uid="{00000000-0006-0000-0B00-000002000000}">
      <text>
        <r>
          <rPr>
            <b/>
            <sz val="9"/>
            <color indexed="81"/>
            <rFont val="Tahoma"/>
            <family val="2"/>
          </rPr>
          <t>sjv:</t>
        </r>
        <r>
          <rPr>
            <sz val="9"/>
            <color indexed="81"/>
            <rFont val="Tahoma"/>
            <family val="2"/>
          </rPr>
          <t xml:space="preserve">
Hearing
Visual
Physical
Other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Sally J V W</author>
  </authors>
  <commentList>
    <comment ref="K2" authorId="0" shapeId="0" xr:uid="{00000000-0006-0000-0E00-000001000000}">
      <text>
        <r>
          <rPr>
            <b/>
            <sz val="9"/>
            <color indexed="81"/>
            <rFont val="Tahoma"/>
            <family val="2"/>
          </rPr>
          <t>Sally J V W:</t>
        </r>
        <r>
          <rPr>
            <sz val="9"/>
            <color indexed="81"/>
            <rFont val="Tahoma"/>
            <family val="2"/>
          </rPr>
          <t xml:space="preserve">
Date shown is 1st Placement Review. These occurred every 72  hours or more frequently; Table did not allow  inclusion of all review dates drawn by query.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Sally J V W</author>
  </authors>
  <commentList>
    <comment ref="K2" authorId="0" shapeId="0" xr:uid="{00000000-0006-0000-1400-000001000000}">
      <text>
        <r>
          <rPr>
            <b/>
            <sz val="9"/>
            <color indexed="81"/>
            <rFont val="Tahoma"/>
            <family val="2"/>
          </rPr>
          <t>Sally J V W:</t>
        </r>
        <r>
          <rPr>
            <sz val="9"/>
            <color indexed="81"/>
            <rFont val="Tahoma"/>
            <family val="2"/>
          </rPr>
          <t xml:space="preserve">
Date shown is 1st Placement Review. These occurred every 72  hours or more frequently; Table did not allow  inclusion of all review dates drawn by query.</t>
        </r>
      </text>
    </comment>
  </commentList>
</comments>
</file>

<file path=xl/sharedStrings.xml><?xml version="1.0" encoding="utf-8"?>
<sst xmlns="http://schemas.openxmlformats.org/spreadsheetml/2006/main" count="46688" uniqueCount="486">
  <si>
    <t>Male</t>
  </si>
  <si>
    <t>Female</t>
  </si>
  <si>
    <t>Asian</t>
  </si>
  <si>
    <t>Black</t>
  </si>
  <si>
    <t>White</t>
  </si>
  <si>
    <t>Other/Unknown</t>
  </si>
  <si>
    <t xml:space="preserve">Hispanic </t>
  </si>
  <si>
    <t>Vision</t>
  </si>
  <si>
    <t>Hearing</t>
  </si>
  <si>
    <t>Physically Handicapped</t>
  </si>
  <si>
    <t>Other</t>
  </si>
  <si>
    <t>Disciplinary</t>
  </si>
  <si>
    <t>Indian/Pacific Islanders</t>
  </si>
  <si>
    <t>Transgender</t>
  </si>
  <si>
    <t xml:space="preserve">Intersex </t>
  </si>
  <si>
    <t>Age</t>
  </si>
  <si>
    <t>Number of Suicides in RH</t>
  </si>
  <si>
    <t>Number of non-lethal acts of self harm in RH</t>
  </si>
  <si>
    <t>Inmates with a Finding of SMI</t>
  </si>
  <si>
    <t>Totals in RH with SMI</t>
  </si>
  <si>
    <t>Number Released After Classification Placement Review</t>
  </si>
  <si>
    <t>Reasons for placement in RH</t>
  </si>
  <si>
    <t>MASSACHUSETTS SHERIFFS' OFFICES
RESTRICTIVE HOUSING ANNUAL REPORT</t>
  </si>
  <si>
    <t>Number of Classification Placement Reviews</t>
  </si>
  <si>
    <r>
      <t>Number of inmates with known disabilities placed in RH</t>
    </r>
    <r>
      <rPr>
        <sz val="10"/>
        <rFont val="Calibri"/>
        <family val="2"/>
        <scheme val="minor"/>
      </rPr>
      <t xml:space="preserve"> in previous 3 months</t>
    </r>
  </si>
  <si>
    <t>Demographics: Gender of Inmates in RH</t>
  </si>
  <si>
    <t>Demographics: Race and Ethnicity  of Inmates in RH</t>
  </si>
  <si>
    <t>Number of Transfers to outside hospitals directly from RH</t>
  </si>
  <si>
    <t>Number of Mental Health Professionals working directly with inmates in RH</t>
  </si>
  <si>
    <t>Number of Inmates with SMI Held 30 Days or More</t>
  </si>
  <si>
    <t>Booking Date</t>
  </si>
  <si>
    <t>Placement Review Date</t>
  </si>
  <si>
    <r>
      <t xml:space="preserve">Disability? </t>
    </r>
    <r>
      <rPr>
        <sz val="8"/>
        <color indexed="8"/>
        <rFont val="ARIAL"/>
        <family val="2"/>
      </rPr>
      <t>(H, V, P, O)</t>
    </r>
  </si>
  <si>
    <t>Number of Inmates Released to Community directly or within 30 days of RH</t>
  </si>
  <si>
    <r>
      <t>Gender</t>
    </r>
    <r>
      <rPr>
        <sz val="8"/>
        <color indexed="8"/>
        <rFont val="ARIAL"/>
        <family val="2"/>
      </rPr>
      <t xml:space="preserve"> (M, F, T, I)</t>
    </r>
  </si>
  <si>
    <r>
      <t xml:space="preserve">Race </t>
    </r>
    <r>
      <rPr>
        <sz val="8"/>
        <color indexed="8"/>
        <rFont val="ARIAL"/>
        <family val="2"/>
      </rPr>
      <t>(A, B, W, I/PI, O/U)</t>
    </r>
  </si>
  <si>
    <r>
      <t>Transfer to o/s Hospital directly from RH?</t>
    </r>
    <r>
      <rPr>
        <sz val="8"/>
        <color indexed="8"/>
        <rFont val="ARIAL"/>
        <family val="2"/>
      </rPr>
      <t xml:space="preserve"> (Y/N)</t>
    </r>
  </si>
  <si>
    <r>
      <t>Released per Placement Review?</t>
    </r>
    <r>
      <rPr>
        <sz val="8"/>
        <color indexed="8"/>
        <rFont val="ARIAL"/>
        <family val="2"/>
      </rPr>
      <t xml:space="preserve"> (Y/N)</t>
    </r>
  </si>
  <si>
    <r>
      <t>Length of Original Assignment to RH</t>
    </r>
    <r>
      <rPr>
        <sz val="8"/>
        <color indexed="8"/>
        <rFont val="ARIAL"/>
        <family val="2"/>
      </rPr>
      <t xml:space="preserve"> (in days)</t>
    </r>
  </si>
  <si>
    <r>
      <t>LOS in RH</t>
    </r>
    <r>
      <rPr>
        <sz val="8"/>
        <color indexed="8"/>
        <rFont val="ARIAL"/>
        <family val="2"/>
      </rPr>
      <t xml:space="preserve"> (in days)</t>
    </r>
  </si>
  <si>
    <t>RH Out Date</t>
  </si>
  <si>
    <t xml:space="preserve">(i) the number of prisoners as to whom a finding of serious mental illness has been made and the number of such prisoners held for more than 30 days; (ii) the number of prisoners who have committed suicide or committed non-lethal acts of self-harm; 
(iii) the number of prisoners according to the reason for their restrictive housing; 
(iv) as to prisoners in disciplinary restrictive housing, a listing of prisoners with names redacted, including an anonymized identification number that shall be consistent across reports, age, race, gender and ethnicity, whether the prisoner has an open mental health case, the date of the prisoner’s commitment to discipline, the length of the prisoner’s term and a summary of the reason for the prisoner’s commitment; 
(v) the number of placement reviews conducted pursuant to clause (iv) and (v) of subsection (a) of section 39B and the number of prisoners released from restrictive housing as a result of such placement reviews; 
(vi) the length of original assignment to and total time served in disciplinary restrictive housing for each prisoner released from disciplinary restrictive housing as a result of a placement review; 
(vii) the count of prisoners released to the community directly or within 30 days of release from restrictive housing; 
(viii) the known disabilities of every prisoner who was placed in restrictive housing during the previous 3 months; 
(ix) the number of mental health professionals who work directly with prisoners in restrictive housing; 
(x) the number of transfers to outside hospitals directly from restrictive housing; and 
(xi) such additional information as the commissioner may determine.
</t>
  </si>
  <si>
    <r>
      <rPr>
        <b/>
        <i/>
        <sz val="16"/>
        <color theme="1"/>
        <rFont val="Times New Roman"/>
        <family val="1"/>
      </rPr>
      <t>INFORMATION ABOUT THE RESTRICTIVE HOUSING REPORT SECTION 93</t>
    </r>
    <r>
      <rPr>
        <b/>
        <i/>
        <sz val="14"/>
        <color theme="1"/>
        <rFont val="Times New Roman"/>
        <family val="1"/>
      </rPr>
      <t xml:space="preserve">
 Chapter 69 of the Acts of 2018 
"The commissioner shall publish  a report...annually, as to each restricitve housing unit within each county correctional facility:"  “Restrictive Housing”, a housing placement where a prisoner is confined to a cell for more than 22 hours per day; provided, however, that observation for mental health evaluation shall not be considered restrictive housing. The information shall be published in a commonly available electronic, machine readable format.</t>
    </r>
  </si>
  <si>
    <t>Worcester</t>
  </si>
  <si>
    <t xml:space="preserve"> </t>
  </si>
  <si>
    <t>Investigation</t>
  </si>
  <si>
    <t>SHU</t>
  </si>
  <si>
    <r>
      <t>Ethnicity</t>
    </r>
    <r>
      <rPr>
        <sz val="8"/>
        <color indexed="8"/>
        <rFont val="ARIAL"/>
        <family val="2"/>
      </rPr>
      <t xml:space="preserve"> (H, OTHER)</t>
    </r>
  </si>
  <si>
    <t>Non-lethal Self Harm Incidents?</t>
  </si>
  <si>
    <t>RH IN Date</t>
  </si>
  <si>
    <r>
      <t xml:space="preserve">Reason for RH </t>
    </r>
    <r>
      <rPr>
        <sz val="8"/>
        <color indexed="8"/>
        <rFont val="ARIAL"/>
        <family val="2"/>
      </rPr>
      <t>(Disc, Investig., SHU, Other)</t>
    </r>
  </si>
  <si>
    <r>
      <t>Released to Community directly or within 30 days of RH release?</t>
    </r>
    <r>
      <rPr>
        <sz val="8"/>
        <color indexed="8"/>
        <rFont val="ARIAL"/>
        <family val="2"/>
      </rPr>
      <t xml:space="preserve"> (Y/N)</t>
    </r>
  </si>
  <si>
    <t>County</t>
  </si>
  <si>
    <t>Overview of Restrictive Housing Reports, Massachusetts Sheriffs</t>
  </si>
  <si>
    <t>Barnstable</t>
  </si>
  <si>
    <t>Berkshire</t>
  </si>
  <si>
    <t>Bristol</t>
  </si>
  <si>
    <t>Dukes</t>
  </si>
  <si>
    <t>Essex</t>
  </si>
  <si>
    <t>Franklin</t>
  </si>
  <si>
    <t>Hampden</t>
  </si>
  <si>
    <t>Hampshire</t>
  </si>
  <si>
    <t>Middlesex</t>
  </si>
  <si>
    <t>Nantucket</t>
  </si>
  <si>
    <t>Norfolk</t>
  </si>
  <si>
    <t>Plymouth</t>
  </si>
  <si>
    <t>Suffolk</t>
  </si>
  <si>
    <t>Data provided</t>
  </si>
  <si>
    <t>Totals</t>
  </si>
  <si>
    <r>
      <rPr>
        <b/>
        <sz val="11"/>
        <color theme="1"/>
        <rFont val="Calibri"/>
        <family val="2"/>
        <scheme val="minor"/>
      </rPr>
      <t>Be advised</t>
    </r>
    <r>
      <rPr>
        <sz val="11"/>
        <color theme="1"/>
        <rFont val="Calibri"/>
        <family val="2"/>
        <scheme val="minor"/>
      </rPr>
      <t>: comparison between Monthly RH Report figures and Annual RH Report figures is not possible. Monthly RH Reporting (a snapshot in time; the 1st business day monthly) reflects a given day, whereas this Annual reporting  is cumulative (actual counts for 365 days by calendar year).</t>
    </r>
  </si>
  <si>
    <t>If identifiers are placed here for internal tracking, data in column will be removed for Redacted copy.</t>
  </si>
  <si>
    <t>Additional data / notes?</t>
  </si>
  <si>
    <t>Formula to left (do not touch)</t>
  </si>
  <si>
    <t xml:space="preserve">Please note that data systems may conflate Race and Ethnicity; data on those two variables are reported only where it is possible to separate the two. </t>
  </si>
  <si>
    <t>N/A</t>
  </si>
  <si>
    <t>No persons in custody</t>
  </si>
  <si>
    <t>As noted, the OMS upgrade will include data points mandated by the Restrictive Housing Reporting Requirements.</t>
  </si>
  <si>
    <t>This County did not have RH in 2022</t>
  </si>
  <si>
    <r>
      <t xml:space="preserve">2022 Anonymized </t>
    </r>
    <r>
      <rPr>
        <sz val="11"/>
        <color rgb="FFC00000"/>
        <rFont val="Arial"/>
        <family val="2"/>
      </rPr>
      <t>Disciplinary</t>
    </r>
    <r>
      <rPr>
        <sz val="11"/>
        <color theme="1"/>
        <rFont val="Arial"/>
        <family val="2"/>
      </rPr>
      <t xml:space="preserve"> RH Roster</t>
    </r>
  </si>
  <si>
    <r>
      <t>S M I?</t>
    </r>
    <r>
      <rPr>
        <sz val="10"/>
        <color indexed="8"/>
        <rFont val="ARIAL"/>
        <family val="2"/>
      </rPr>
      <t xml:space="preserve"> </t>
    </r>
    <r>
      <rPr>
        <sz val="8"/>
        <color indexed="8"/>
        <rFont val="ARIAL"/>
        <family val="2"/>
      </rPr>
      <t>(Y/N)</t>
    </r>
  </si>
  <si>
    <t>Calendar Year 2022</t>
  </si>
  <si>
    <r>
      <t>Total in RH</t>
    </r>
    <r>
      <rPr>
        <b/>
        <sz val="12"/>
        <color rgb="FFC00000"/>
        <rFont val="Calibri"/>
        <family val="2"/>
        <scheme val="minor"/>
      </rPr>
      <t>*</t>
    </r>
  </si>
  <si>
    <r>
      <rPr>
        <b/>
        <i/>
        <u/>
        <sz val="10"/>
        <color theme="1"/>
        <rFont val="Calibri"/>
        <family val="2"/>
        <scheme val="minor"/>
      </rPr>
      <t>Additional Information</t>
    </r>
    <r>
      <rPr>
        <b/>
        <sz val="10"/>
        <color theme="1"/>
        <rFont val="Calibri"/>
        <family val="2"/>
        <scheme val="minor"/>
      </rPr>
      <t xml:space="preserve"> </t>
    </r>
    <r>
      <rPr>
        <sz val="10"/>
        <color rgb="FFC00000"/>
        <rFont val="Calibri"/>
        <family val="2"/>
        <scheme val="minor"/>
      </rPr>
      <t>*</t>
    </r>
    <r>
      <rPr>
        <sz val="10"/>
        <color theme="1"/>
        <rFont val="Calibri"/>
        <family val="2"/>
        <scheme val="minor"/>
      </rPr>
      <t>The same individual can enter RH multiple times during the year.
The following data appears on Tab “Anonymized2022”:</t>
    </r>
    <r>
      <rPr>
        <i/>
        <sz val="9"/>
        <color theme="1"/>
        <rFont val="Calibri"/>
        <family val="2"/>
        <scheme val="minor"/>
      </rPr>
      <t xml:space="preserve"> </t>
    </r>
    <r>
      <rPr>
        <i/>
        <sz val="10"/>
        <color theme="1"/>
        <rFont val="Bodoni MT Condensed"/>
        <family val="1"/>
      </rPr>
      <t>identification number, age, race, gender, ethnicity, whether there is an open mental health case, date of commitment to restrictive housing, length of term, summary of the reason for commitment to restrictive housing, for each inmate released from RH as a result of a placement review—[length of original assignment to RH, time served in RH].</t>
    </r>
    <r>
      <rPr>
        <i/>
        <sz val="9"/>
        <color theme="1"/>
        <rFont val="Bodoni MT Condensed"/>
        <family val="1"/>
      </rPr>
      <t xml:space="preserve">
</t>
    </r>
  </si>
  <si>
    <r>
      <t>Completed Sucide Occurred?</t>
    </r>
    <r>
      <rPr>
        <sz val="8"/>
        <color indexed="8"/>
        <rFont val="ARIAL"/>
        <family val="2"/>
      </rPr>
      <t xml:space="preserve"> (Y/N)</t>
    </r>
  </si>
  <si>
    <t>RH in Calendar Year 2022</t>
  </si>
  <si>
    <t>Hampden County</t>
  </si>
  <si>
    <t>--</t>
  </si>
  <si>
    <t>H</t>
  </si>
  <si>
    <t>M</t>
  </si>
  <si>
    <t>Y</t>
  </si>
  <si>
    <t>N</t>
  </si>
  <si>
    <t>20</t>
  </si>
  <si>
    <t>DISC</t>
  </si>
  <si>
    <t>W</t>
  </si>
  <si>
    <t>O</t>
  </si>
  <si>
    <t>10</t>
  </si>
  <si>
    <t>B</t>
  </si>
  <si>
    <t>15</t>
  </si>
  <si>
    <t>30</t>
  </si>
  <si>
    <t>5</t>
  </si>
  <si>
    <t>25</t>
  </si>
  <si>
    <t>3</t>
  </si>
  <si>
    <t>7</t>
  </si>
  <si>
    <t>13</t>
  </si>
  <si>
    <t>4</t>
  </si>
  <si>
    <t>8</t>
  </si>
  <si>
    <t>9</t>
  </si>
  <si>
    <t>6</t>
  </si>
  <si>
    <t>16</t>
  </si>
  <si>
    <t>26</t>
  </si>
  <si>
    <t>R</t>
  </si>
  <si>
    <t>Avg:</t>
  </si>
  <si>
    <t>In spreadsheet</t>
  </si>
  <si>
    <t>Worcester County</t>
  </si>
  <si>
    <r>
      <t>Totals in RH</t>
    </r>
    <r>
      <rPr>
        <b/>
        <sz val="12"/>
        <color rgb="FFC00000"/>
        <rFont val="Calibri"/>
        <family val="2"/>
        <scheme val="minor"/>
      </rPr>
      <t>*</t>
    </r>
  </si>
  <si>
    <r>
      <t>SMI?</t>
    </r>
    <r>
      <rPr>
        <sz val="10"/>
        <color indexed="8"/>
        <rFont val="ARIAL"/>
        <family val="2"/>
      </rPr>
      <t xml:space="preserve"> </t>
    </r>
    <r>
      <rPr>
        <sz val="8"/>
        <color indexed="8"/>
        <rFont val="ARIAL"/>
        <family val="2"/>
      </rPr>
      <t>(Y/N)</t>
    </r>
  </si>
  <si>
    <t>Completed Sucide</t>
  </si>
  <si>
    <t>Disc</t>
  </si>
  <si>
    <t>11/9/2020 (11/15-11/25 ESU)</t>
  </si>
  <si>
    <t>ESU Risk-Released to Bridgewater</t>
  </si>
  <si>
    <t>ESSEX COUNTY</t>
  </si>
  <si>
    <t>same inmate as in line 7</t>
  </si>
  <si>
    <t>same inmate as in line 11</t>
  </si>
  <si>
    <t xml:space="preserve">same inmate as in line 15 </t>
  </si>
  <si>
    <t>same inmate as in line 15</t>
  </si>
  <si>
    <t>Continuance to Court - Did Not Retu</t>
  </si>
  <si>
    <t>same inmate as in line 21</t>
  </si>
  <si>
    <t>Gcd/Exp/Rel To Street</t>
  </si>
  <si>
    <t>same inmate as in line 24 ; Gcd/Exp/Rel To Street</t>
  </si>
  <si>
    <t>same inmate as in line 24; Gcd/Exp/Rel To Street</t>
  </si>
  <si>
    <t>same inmate as in line 27</t>
  </si>
  <si>
    <t>BH</t>
  </si>
  <si>
    <t>Sentence Expired; Gcd/Exp/Rel To Street</t>
  </si>
  <si>
    <t>WH</t>
  </si>
  <si>
    <t>same inmate as in line 33</t>
  </si>
  <si>
    <t>same inmate as in line 37</t>
  </si>
  <si>
    <t>same inmate as in line 40</t>
  </si>
  <si>
    <t>same inmate as in line 44</t>
  </si>
  <si>
    <t>NA</t>
  </si>
  <si>
    <t>same inmate as in line 56</t>
  </si>
  <si>
    <t>same inmate as in line 60</t>
  </si>
  <si>
    <t>same inmate as in line 62</t>
  </si>
  <si>
    <t>same inmate as in line 65</t>
  </si>
  <si>
    <t>same inmate as in line 69</t>
  </si>
  <si>
    <t>same inmate as in line 72</t>
  </si>
  <si>
    <t>same inmate as in line 79</t>
  </si>
  <si>
    <t>same inmate as in line 82</t>
  </si>
  <si>
    <t>same inmate as in line 86</t>
  </si>
  <si>
    <t>same inmate as in line 89</t>
  </si>
  <si>
    <t>same inmate as in line 91</t>
  </si>
  <si>
    <t>same inmate as in line 96</t>
  </si>
  <si>
    <t>same inmate as in line 100</t>
  </si>
  <si>
    <t>same inmate as in line 103</t>
  </si>
  <si>
    <t>same inmate as in line 106</t>
  </si>
  <si>
    <t>MC</t>
  </si>
  <si>
    <t>same inmate as in line 110</t>
  </si>
  <si>
    <t>A</t>
  </si>
  <si>
    <t>same inmate as in line 117</t>
  </si>
  <si>
    <t>same inmate as in line 120</t>
  </si>
  <si>
    <t>same inmate as in line 123</t>
  </si>
  <si>
    <t>same inmate as in line 125</t>
  </si>
  <si>
    <t>same inmate as in line 130</t>
  </si>
  <si>
    <t>same inmate as in line 133; Gcd/Exp/Rel To Street</t>
  </si>
  <si>
    <t>same inmate as in line 135</t>
  </si>
  <si>
    <t>same inmate as in line 138; Continuance to Court - Did Not Retu</t>
  </si>
  <si>
    <t>Sentence Expired</t>
  </si>
  <si>
    <t>same inmate as in line 147</t>
  </si>
  <si>
    <t>same inmate as in lines 155,938,953</t>
  </si>
  <si>
    <t>same inmate as in lines 155, 938,953</t>
  </si>
  <si>
    <t>same inmate as in line 159</t>
  </si>
  <si>
    <t>Cell Change</t>
  </si>
  <si>
    <t>same inmate as in line 164</t>
  </si>
  <si>
    <t>same inmate as in line 166</t>
  </si>
  <si>
    <t>same inmate as in line 169</t>
  </si>
  <si>
    <t>same inmate as in line 172</t>
  </si>
  <si>
    <t>Parole To Street</t>
  </si>
  <si>
    <t>same inmate as in line 175; Parole To Street</t>
  </si>
  <si>
    <t>sane inmate as in line 175  Parole to Street; Parole To Street</t>
  </si>
  <si>
    <t>Bailed to Street</t>
  </si>
  <si>
    <t>same inmate as in line 181</t>
  </si>
  <si>
    <t>same inmate as in line 183</t>
  </si>
  <si>
    <t>same inmate as in line 186</t>
  </si>
  <si>
    <t>same inmate as in line 188  Sentence Expired; Gcd/Exp/Rel To Street</t>
  </si>
  <si>
    <t>same inmate as in line 191</t>
  </si>
  <si>
    <t>same inmate as in line 198</t>
  </si>
  <si>
    <t>0913/22</t>
  </si>
  <si>
    <t>same inmate as in line 201</t>
  </si>
  <si>
    <t>same inmate as in line 204</t>
  </si>
  <si>
    <t>CV</t>
  </si>
  <si>
    <t>same inmate as in line 207</t>
  </si>
  <si>
    <t>same inmate as in line 209; Gcd/Exp/Rel To Street</t>
  </si>
  <si>
    <t>same inmate as in line 211</t>
  </si>
  <si>
    <t>02/29/22</t>
  </si>
  <si>
    <t>same inmate as in line 225</t>
  </si>
  <si>
    <t>same inmate as in line 229</t>
  </si>
  <si>
    <t>same inmate as in line 234</t>
  </si>
  <si>
    <t>same inmate as in line 237</t>
  </si>
  <si>
    <t>same inmate as in line 246</t>
  </si>
  <si>
    <t>same inmate as in line 249</t>
  </si>
  <si>
    <t>06//01/22</t>
  </si>
  <si>
    <t>same inmate as in line 255</t>
  </si>
  <si>
    <t>same inmate as in line 258</t>
  </si>
  <si>
    <t>same inmate as in line 260</t>
  </si>
  <si>
    <t>same inmate as in line 262</t>
  </si>
  <si>
    <t>same inmate as in line 267</t>
  </si>
  <si>
    <t>same inmate as in line 269</t>
  </si>
  <si>
    <t>same inmate as in line 273</t>
  </si>
  <si>
    <t>same inmate as in line 278</t>
  </si>
  <si>
    <t>same inmate as in line 280</t>
  </si>
  <si>
    <t>same inmate as in line 282</t>
  </si>
  <si>
    <t>same inmate as in line 286</t>
  </si>
  <si>
    <t>same inmate as in line 288</t>
  </si>
  <si>
    <t>same inmate as in line 292</t>
  </si>
  <si>
    <t>same inmate as in line 294</t>
  </si>
  <si>
    <t>same inmate as in line 302</t>
  </si>
  <si>
    <t>same inmate as in line 304</t>
  </si>
  <si>
    <t>same inmate as in line 307</t>
  </si>
  <si>
    <t>same inmate as in line 312</t>
  </si>
  <si>
    <t>same inmate as in line 318</t>
  </si>
  <si>
    <t>same inmate as in line 321; Gcd/Exp/Rel To Street</t>
  </si>
  <si>
    <t>same inmate as in line 323</t>
  </si>
  <si>
    <t>same inmate as in line 329</t>
  </si>
  <si>
    <t>same inmate as in line 332</t>
  </si>
  <si>
    <t>06/28/222</t>
  </si>
  <si>
    <t>same inmate as in line 336; Continuance to Court - Did Not Retu</t>
  </si>
  <si>
    <t>same inmate as in line 341</t>
  </si>
  <si>
    <t>same inmate as in line 350</t>
  </si>
  <si>
    <t>same inmate as in line 353  Sentence Expired; Gcd/Exp/Rel To Street</t>
  </si>
  <si>
    <t>same inmate as in line 357</t>
  </si>
  <si>
    <t>same inmate as in line 361; Continuance to Court - Did Not Retu</t>
  </si>
  <si>
    <t>same inmate as in line 363</t>
  </si>
  <si>
    <t>same inmate as in line 371; Gcd/Exp/Rel To Street</t>
  </si>
  <si>
    <t>same inmate as in line 371  Sentence Expired; Gcd/Exp/Rel To Street</t>
  </si>
  <si>
    <t>same inmate as in line 376</t>
  </si>
  <si>
    <t>same inmate as in line 378; Bailed to Street</t>
  </si>
  <si>
    <t>same inmate as in line 383</t>
  </si>
  <si>
    <t>same inmate as in line 387</t>
  </si>
  <si>
    <t>same inmate as in line 389</t>
  </si>
  <si>
    <t>same inmate as in line 389  Transferred to Bridgewater State Hospital</t>
  </si>
  <si>
    <t>same inmate as in line 393  Released to TSS Programm Lynn</t>
  </si>
  <si>
    <t>Released to BHN Connections Program</t>
  </si>
  <si>
    <t>same inmate as in line 397</t>
  </si>
  <si>
    <t>same inmate as in line 402</t>
  </si>
  <si>
    <t>same inmate as in line 405</t>
  </si>
  <si>
    <t>same inmate as in line 409</t>
  </si>
  <si>
    <t>same inmate as in line 412; Gcd/Exp/Rel To Street</t>
  </si>
  <si>
    <t>01/07022</t>
  </si>
  <si>
    <t>same inmate as in line 420</t>
  </si>
  <si>
    <t>same inmate as in line 426</t>
  </si>
  <si>
    <t>same inmate as in line 428; Continuance to Court - Did Not Retu</t>
  </si>
  <si>
    <t>same inmate as in line 435  Sentence Expired; Gcd/Exp/Rel To Street</t>
  </si>
  <si>
    <t>same inmate as in line 438</t>
  </si>
  <si>
    <t>same inmate as in line 440</t>
  </si>
  <si>
    <t>same inmate as in line 451</t>
  </si>
  <si>
    <t>same inmate as in line 455</t>
  </si>
  <si>
    <t>same inmate as in line 459  Transferred to Tewksbury State Hospital</t>
  </si>
  <si>
    <t>same inmate as in line 461; Continuance to Court - Did Not Retu</t>
  </si>
  <si>
    <t>same inmate as in line 463</t>
  </si>
  <si>
    <t>same inmate as in line 466</t>
  </si>
  <si>
    <t>Transferred to Worcester Recovery</t>
  </si>
  <si>
    <t>same inmate as in line 470</t>
  </si>
  <si>
    <t>same inmate as in line 473</t>
  </si>
  <si>
    <t>same inmate as in line 476</t>
  </si>
  <si>
    <t>same inmate as in line 485</t>
  </si>
  <si>
    <t>same inmate as in line 488; Continuance to Court - Did Not Retu</t>
  </si>
  <si>
    <t>same inmate as in line 494</t>
  </si>
  <si>
    <t>Court Release - Pretrial</t>
  </si>
  <si>
    <t>same inmate as in line 498; Gcd/Exp/Rel To Street</t>
  </si>
  <si>
    <t>same inmate as in line 498  Sentence Expired; Gcd/Exp/Rel To Street</t>
  </si>
  <si>
    <t>same inmate as in line 504</t>
  </si>
  <si>
    <t>same inmate as in line 509; Gcd/Exp/Rel To Street</t>
  </si>
  <si>
    <t>P</t>
  </si>
  <si>
    <t>same inmate as in line 512</t>
  </si>
  <si>
    <t>same inmate as in line 248</t>
  </si>
  <si>
    <t>same inmate as in line 523</t>
  </si>
  <si>
    <t>same inmate as in line 526; Continuance to Court - Did Not Retu</t>
  </si>
  <si>
    <t xml:space="preserve">N </t>
  </si>
  <si>
    <t>same inmate as in line 533</t>
  </si>
  <si>
    <t>same inmate as in line 536</t>
  </si>
  <si>
    <t>same inmate as in line 547</t>
  </si>
  <si>
    <t>same inmate as in line 551; Continuance to Court - Did Not Retu</t>
  </si>
  <si>
    <t>same inmate as in line 555</t>
  </si>
  <si>
    <t>same inmate as in line 557</t>
  </si>
  <si>
    <t>same inmate as in line 560</t>
  </si>
  <si>
    <t>same inmate as in line 562</t>
  </si>
  <si>
    <t>Released to Bridgewater State Hospital</t>
  </si>
  <si>
    <t>same inmate as in line 375</t>
  </si>
  <si>
    <t>same inmate as in line 14</t>
  </si>
  <si>
    <t>Released On Personal Recognizance</t>
  </si>
  <si>
    <t>same inmate as in line 571; Gcd/Exp/Rel To Street</t>
  </si>
  <si>
    <t>same inmate as in line 571  Sentence Expired; Gcd/Exp/Rel To Street</t>
  </si>
  <si>
    <t>same inmate as in line 575</t>
  </si>
  <si>
    <t>same inmate as in line 580</t>
  </si>
  <si>
    <t>same inmate as in line 463; Bailed to Street</t>
  </si>
  <si>
    <t>same inmate as in line 582; Bailed to Street</t>
  </si>
  <si>
    <t>same inmate as in line 591</t>
  </si>
  <si>
    <t>same inmate as in line 340; Continuance to Court - Did Not Retu</t>
  </si>
  <si>
    <t>same inmate as in line 601</t>
  </si>
  <si>
    <t>same inmate as in line 604</t>
  </si>
  <si>
    <t>Released to Wyman Recovery House</t>
  </si>
  <si>
    <t>I</t>
  </si>
  <si>
    <t>Transferred to Solomon Fuller Carter Mental Health Center</t>
  </si>
  <si>
    <t>same inmate as in line 145</t>
  </si>
  <si>
    <t>same inmate as in line 616</t>
  </si>
  <si>
    <t>same inmate as in line 143</t>
  </si>
  <si>
    <t>same inmate as in line 622</t>
  </si>
  <si>
    <t>same inmate as in line 676</t>
  </si>
  <si>
    <t>same inmate as in line 679</t>
  </si>
  <si>
    <t>same inmate as in line 449</t>
  </si>
  <si>
    <t>same inmate as in line 637</t>
  </si>
  <si>
    <t>same inmate as in line 641; Continuance to Court - Did Not Retu</t>
  </si>
  <si>
    <t>same inmate as in line 649</t>
  </si>
  <si>
    <t>Transferred to Bridgewater State Hospital</t>
  </si>
  <si>
    <t>same inmate as in line 659</t>
  </si>
  <si>
    <t>same inmate as in line 663; Gcd/Exp/Rel To Street</t>
  </si>
  <si>
    <t>same inmate as in line 730</t>
  </si>
  <si>
    <t>same inmate as in line 240</t>
  </si>
  <si>
    <t>same inmate as in line 670; Continuance to Court - Did Not Retu</t>
  </si>
  <si>
    <t>Released to Carl E. Dahl House Program</t>
  </si>
  <si>
    <t>same inmate as in line 684</t>
  </si>
  <si>
    <t>same inmate as in line 687</t>
  </si>
  <si>
    <t>Classification</t>
  </si>
  <si>
    <t>same inmate as in line 694; Gcd/Exp/Rel To Street</t>
  </si>
  <si>
    <t>y</t>
  </si>
  <si>
    <t>Transfer to Bridgewater State Hospital</t>
  </si>
  <si>
    <t>same inmate as in line 715</t>
  </si>
  <si>
    <t>same inmate as in line 611</t>
  </si>
  <si>
    <t>same inmate as in line 424; Gcd/Exp/Rel To Street</t>
  </si>
  <si>
    <t>same inmate as in line 424  Sentence Expired; Gcd/Exp/Rel To Street</t>
  </si>
  <si>
    <t>same inmate as in line 393</t>
  </si>
  <si>
    <t>same inmate as in line 496</t>
  </si>
  <si>
    <t>same inmate as in line 727; Continuance to Court - Did Not Retu</t>
  </si>
  <si>
    <t>same inmate as in line 666; Continuance to Court - Did Not Retu</t>
  </si>
  <si>
    <t>same inmate as in line 652</t>
  </si>
  <si>
    <t>same inmate as in line 736</t>
  </si>
  <si>
    <t>same inmate as in line 503</t>
  </si>
  <si>
    <t>same inmate as in line 422</t>
  </si>
  <si>
    <t>same inmate as in line 466; Gcd/Exp/Rel To Street</t>
  </si>
  <si>
    <t>same inmate as in line 759</t>
  </si>
  <si>
    <t>same inmate as in line 761</t>
  </si>
  <si>
    <t>same inmate as in line 666</t>
  </si>
  <si>
    <t>same inmate as in line 766</t>
  </si>
  <si>
    <t>same inmate as in line 766  Transferred to Bridgewater State Hospital</t>
  </si>
  <si>
    <t>same inmate as in line 431</t>
  </si>
  <si>
    <t>Released to Link House Program; Gcd/Exp/Rel To Street</t>
  </si>
  <si>
    <t>same inmate as in line 378</t>
  </si>
  <si>
    <t>Released to Spectrum CSS Program</t>
  </si>
  <si>
    <t>same inmate as in line 782  Sentence Expired; Gcd/Exp/Rel To Street</t>
  </si>
  <si>
    <t>same inmate as in line 526</t>
  </si>
  <si>
    <t>same inmate as in line 711</t>
  </si>
  <si>
    <t>same inmate as in line 788; Continuance to Court - Did Not Retu</t>
  </si>
  <si>
    <t>same inmate as in line 241</t>
  </si>
  <si>
    <t>same inmate as in line 340; Gcd/Exp/Rel To Street</t>
  </si>
  <si>
    <t>same inmate as in line 461</t>
  </si>
  <si>
    <t>same inmate as in line 291</t>
  </si>
  <si>
    <t>same inmate as in line 19</t>
  </si>
  <si>
    <t>same inmate as in line 803</t>
  </si>
  <si>
    <t>same inmate as in line 805; Continuance to Court - Did Not Retu</t>
  </si>
  <si>
    <t>same inmate as in line 109</t>
  </si>
  <si>
    <t>same inmate as in line 517</t>
  </si>
  <si>
    <t>same inmate as in line 811</t>
  </si>
  <si>
    <t>same inmate as in line 813</t>
  </si>
  <si>
    <t>same inmate as in line 415</t>
  </si>
  <si>
    <t>same inmate as in line 817; Continuance to Court - Did Not Retu</t>
  </si>
  <si>
    <t>same inmate as in line 819</t>
  </si>
  <si>
    <t>same inmate as in line 458</t>
  </si>
  <si>
    <t>same inmate as in line 670</t>
  </si>
  <si>
    <t>same inmate as in line 71</t>
  </si>
  <si>
    <t>same inmate as in line 417</t>
  </si>
  <si>
    <t>same inmate as in line 381</t>
  </si>
  <si>
    <t>same inmate as in line 838</t>
  </si>
  <si>
    <t>same inmate as in line 146</t>
  </si>
  <si>
    <t>same inmate as in line 681</t>
  </si>
  <si>
    <t>same inmate as in line 428</t>
  </si>
  <si>
    <t>same inmate as in line 418</t>
  </si>
  <si>
    <t>same inmate as in line 836</t>
  </si>
  <si>
    <t>05/1322</t>
  </si>
  <si>
    <t>same inmate as in line 655</t>
  </si>
  <si>
    <t>same inmate as in line 249  Transferred to Bridgewater State Hospital</t>
  </si>
  <si>
    <t>same inmate as in line 734</t>
  </si>
  <si>
    <t>same inmate as in line 742</t>
  </si>
  <si>
    <t>same inmate as in line 396</t>
  </si>
  <si>
    <t>same inmate as in line 5</t>
  </si>
  <si>
    <t>same inmate as in line 554</t>
  </si>
  <si>
    <t>same inmate as in line 779</t>
  </si>
  <si>
    <t>same inmate as in line 643; Gcd/Exp/Rel To Street</t>
  </si>
  <si>
    <t>same inmate as in line 643  Sentence Expired; Gcd/Exp/Rel To Street</t>
  </si>
  <si>
    <t>same inmate as in line 927; Continuance to Court - Did Not Retu</t>
  </si>
  <si>
    <t>same inmate as in line 929; Continuance to Court - Did Not Retu</t>
  </si>
  <si>
    <t>same inmate as in line 133</t>
  </si>
  <si>
    <t>same inmate as in line 553</t>
  </si>
  <si>
    <t>same inmate as in line 173; Continuance to Court - Did Not Retu</t>
  </si>
  <si>
    <t>U</t>
  </si>
  <si>
    <t>same inmate as in line 975</t>
  </si>
  <si>
    <t>same inmate as in line 978</t>
  </si>
  <si>
    <t>same inmate as in line 879</t>
  </si>
  <si>
    <t>same inmate as in line 744</t>
  </si>
  <si>
    <t>same inmate as in line 982</t>
  </si>
  <si>
    <t>same inmate as in line 476; Bailed to Street</t>
  </si>
  <si>
    <t>same inmate as in line 885</t>
  </si>
  <si>
    <t>same inmate as in line 891</t>
  </si>
  <si>
    <t>same inmate as in line 652; Continuance to Court - Did Not Retu</t>
  </si>
  <si>
    <t>same inmate as in line 497</t>
  </si>
  <si>
    <t>same inmate as in line 870</t>
  </si>
  <si>
    <t>same inmate as in line 371; Continuance to Court - Did Not Retu</t>
  </si>
  <si>
    <t>same inmate as in line 808</t>
  </si>
  <si>
    <t>same inmate as in line 327</t>
  </si>
  <si>
    <t>same inmate as in line 222</t>
  </si>
  <si>
    <t>same inmate as in line 935</t>
  </si>
  <si>
    <t>same inmate as in line 1021</t>
  </si>
  <si>
    <t>same inmate as in line 787</t>
  </si>
  <si>
    <t>same inmate as in line 481</t>
  </si>
  <si>
    <t>same inmate as in line 1031</t>
  </si>
  <si>
    <t>same inmate as in line 831</t>
  </si>
  <si>
    <t>same inmate as in line 595</t>
  </si>
  <si>
    <t>same inmate as in line 1040</t>
  </si>
  <si>
    <t>same inmate as in line 843</t>
  </si>
  <si>
    <t>same inmate as in line 757</t>
  </si>
  <si>
    <t>same inmate as in line 483</t>
  </si>
  <si>
    <t>same inmate as in line 878</t>
  </si>
  <si>
    <t>same inmate as in line 646</t>
  </si>
  <si>
    <t>same inmate as in line 780</t>
  </si>
  <si>
    <t>same inmate as in line 371</t>
  </si>
  <si>
    <t>same inmate as in line 94</t>
  </si>
  <si>
    <t>same inmate as in line 31</t>
  </si>
  <si>
    <t>same inmate as in line 1060</t>
  </si>
  <si>
    <t>same inmate as in line 651</t>
  </si>
  <si>
    <t>same inmate as in line 609</t>
  </si>
  <si>
    <t>same inmate as in line 508</t>
  </si>
  <si>
    <t>same inmate as in line 781</t>
  </si>
  <si>
    <t>same inmate as in line 775</t>
  </si>
  <si>
    <t>same inmate as in line 589</t>
  </si>
  <si>
    <t>BARNSTABLE COUNTY</t>
  </si>
  <si>
    <t>Please see Letter dated 03/23/23</t>
  </si>
  <si>
    <t>HAMPSHIRE COUNTY</t>
  </si>
  <si>
    <r>
      <t>Please see Letter dated</t>
    </r>
    <r>
      <rPr>
        <b/>
        <sz val="16"/>
        <color rgb="FFFF0000"/>
        <rFont val="Calibri"/>
        <family val="2"/>
        <scheme val="minor"/>
      </rPr>
      <t xml:space="preserve"> 03/14/23</t>
    </r>
  </si>
  <si>
    <t>NANTUCKET COUNTY</t>
  </si>
  <si>
    <t>Please see Letter dated 03/14/23</t>
  </si>
  <si>
    <t>NORFOLK COUNTY</t>
  </si>
  <si>
    <t>PLYMOUTH COUNTY</t>
  </si>
  <si>
    <r>
      <t>Please see Letter dated</t>
    </r>
    <r>
      <rPr>
        <b/>
        <sz val="16"/>
        <color rgb="FFFF0000"/>
        <rFont val="Calibri"/>
        <family val="2"/>
        <scheme val="minor"/>
      </rPr>
      <t xml:space="preserve"> 01/03/23</t>
    </r>
  </si>
  <si>
    <t>SUFFOLK COUNTY</t>
  </si>
  <si>
    <t>Letter</t>
  </si>
  <si>
    <t>Bristol County</t>
  </si>
  <si>
    <t>F</t>
  </si>
  <si>
    <t>OTHER</t>
  </si>
  <si>
    <t>0/U</t>
  </si>
  <si>
    <t>INVEST</t>
  </si>
  <si>
    <t>NOT FOUND</t>
  </si>
  <si>
    <t>w</t>
  </si>
  <si>
    <t>f</t>
  </si>
  <si>
    <t>b</t>
  </si>
  <si>
    <t>m</t>
  </si>
  <si>
    <t>o</t>
  </si>
  <si>
    <t>h</t>
  </si>
  <si>
    <t>a</t>
  </si>
  <si>
    <t>ai</t>
  </si>
  <si>
    <t xml:space="preserve"> N</t>
  </si>
  <si>
    <t>n</t>
  </si>
  <si>
    <t>u</t>
  </si>
  <si>
    <t xml:space="preserve"> 09/17/21</t>
  </si>
  <si>
    <t>07/25/0222</t>
  </si>
  <si>
    <t xml:space="preserve"> 08/26/2022</t>
  </si>
  <si>
    <t>10/31/20222</t>
  </si>
  <si>
    <t>T</t>
  </si>
  <si>
    <t xml:space="preserve"> b</t>
  </si>
  <si>
    <t>FRANKLIN COUNTY</t>
  </si>
  <si>
    <r>
      <t>Please see Letter dated</t>
    </r>
    <r>
      <rPr>
        <b/>
        <sz val="16"/>
        <color rgb="FFFF0000"/>
        <rFont val="Calibri"/>
        <family val="2"/>
        <scheme val="minor"/>
      </rPr>
      <t xml:space="preserve"> 04/24/23</t>
    </r>
  </si>
  <si>
    <t>Middlesex County</t>
  </si>
  <si>
    <t>Calendar Year 2021</t>
  </si>
  <si>
    <t>Number of Mental Health Professionals working directly with inmates in RH**</t>
  </si>
  <si>
    <t>** This number is the total number of clinicians available to work with RH house individuals. There is at least one clincian available 7-days per week</t>
  </si>
  <si>
    <r>
      <t xml:space="preserve">2021 Anonymized </t>
    </r>
    <r>
      <rPr>
        <sz val="11"/>
        <color rgb="FFC00000"/>
        <rFont val="Arial"/>
        <family val="2"/>
      </rPr>
      <t>Disciplinary</t>
    </r>
    <r>
      <rPr>
        <sz val="11"/>
        <color theme="1"/>
        <rFont val="Arial"/>
        <family val="2"/>
      </rPr>
      <t xml:space="preserve"> RH Roster</t>
    </r>
  </si>
  <si>
    <t>Identification Numbers Deleted</t>
  </si>
  <si>
    <t>Yes</t>
  </si>
  <si>
    <t>No Known Attempt</t>
  </si>
  <si>
    <t>D-Report</t>
  </si>
  <si>
    <t>Released After 30 Days</t>
  </si>
  <si>
    <t>No</t>
  </si>
  <si>
    <t>Ad-Seg</t>
  </si>
  <si>
    <t>Released within 30 Days</t>
  </si>
  <si>
    <t>Attempt or Statements</t>
  </si>
  <si>
    <t>DUKES COUNTY</t>
  </si>
  <si>
    <t>Please see Letter dated 04/27/23</t>
  </si>
  <si>
    <t>Please see Letter</t>
  </si>
  <si>
    <t>BERKSHIRE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</si>
</sst>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
    <numFmt numFmtId="165" formatCode="m/d/yyyy;@"/>
    <numFmt numFmtId="166" formatCode="#,##0.0"/>
    <numFmt numFmtId="167" formatCode="0.0"/>
  </numFmts>
  <fonts count="51" x14ac:knownFonts="1">
    <font>
      <sz val="11"/>
      <color theme="1"/>
      <name val="Calibri"/>
      <family val="2"/>
      <scheme val="minor"/>
    </font>
    <font>
      <sz val="12"/>
      <color theme="1"/>
      <name val="Calibri"/>
      <family val="2"/>
      <scheme val="minor"/>
    </font>
    <font>
      <sz val="11"/>
      <color theme="1"/>
      <name val="Franklin Gothic Book"/>
      <family val="2"/>
    </font>
    <font>
      <b/>
      <sz val="12"/>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sz val="16"/>
      <color theme="1"/>
      <name val="Times New Roman"/>
      <family val="1"/>
    </font>
    <font>
      <b/>
      <sz val="16"/>
      <color theme="1"/>
      <name val="Times New Roman"/>
      <family val="1"/>
    </font>
    <font>
      <sz val="10"/>
      <color theme="1"/>
      <name val="Calibri"/>
      <family val="2"/>
      <scheme val="minor"/>
    </font>
    <font>
      <b/>
      <sz val="10"/>
      <color indexed="8"/>
      <name val="ARIAL"/>
      <family val="2"/>
    </font>
    <font>
      <b/>
      <sz val="10"/>
      <name val="ARIAL"/>
      <family val="2"/>
    </font>
    <font>
      <sz val="11"/>
      <color theme="1"/>
      <name val="Arial"/>
      <family val="2"/>
    </font>
    <font>
      <i/>
      <sz val="10"/>
      <color theme="1"/>
      <name val="Calibri"/>
      <family val="2"/>
      <scheme val="minor"/>
    </font>
    <font>
      <b/>
      <sz val="10"/>
      <color theme="1"/>
      <name val="Calibri"/>
      <family val="2"/>
      <scheme val="minor"/>
    </font>
    <font>
      <i/>
      <sz val="10"/>
      <name val="Calibri"/>
      <family val="2"/>
      <scheme val="minor"/>
    </font>
    <font>
      <b/>
      <sz val="10"/>
      <name val="Calibri"/>
      <family val="2"/>
      <scheme val="minor"/>
    </font>
    <font>
      <sz val="10"/>
      <name val="Calibri"/>
      <family val="2"/>
      <scheme val="minor"/>
    </font>
    <font>
      <b/>
      <i/>
      <u/>
      <sz val="10"/>
      <color theme="1"/>
      <name val="Calibri"/>
      <family val="2"/>
      <scheme val="minor"/>
    </font>
    <font>
      <sz val="8"/>
      <color indexed="8"/>
      <name val="ARIAL"/>
      <family val="2"/>
    </font>
    <font>
      <sz val="10"/>
      <color indexed="8"/>
      <name val="ARIAL"/>
      <family val="2"/>
    </font>
    <font>
      <b/>
      <sz val="11"/>
      <color theme="1"/>
      <name val="ARIAL"/>
      <family val="2"/>
    </font>
    <font>
      <i/>
      <sz val="9"/>
      <color theme="1"/>
      <name val="Calibri"/>
      <family val="2"/>
      <scheme val="minor"/>
    </font>
    <font>
      <i/>
      <sz val="9"/>
      <color theme="1"/>
      <name val="Bodoni MT Condensed"/>
      <family val="1"/>
    </font>
    <font>
      <b/>
      <i/>
      <sz val="14"/>
      <color theme="1"/>
      <name val="Times New Roman"/>
      <family val="1"/>
    </font>
    <font>
      <sz val="14"/>
      <name val="Arial"/>
      <family val="2"/>
    </font>
    <font>
      <b/>
      <i/>
      <sz val="16"/>
      <color theme="1"/>
      <name val="Times New Roman"/>
      <family val="1"/>
    </font>
    <font>
      <sz val="10"/>
      <color rgb="FFC00000"/>
      <name val="Calibri"/>
      <family val="2"/>
      <scheme val="minor"/>
    </font>
    <font>
      <b/>
      <sz val="12"/>
      <color rgb="FFC00000"/>
      <name val="Calibri"/>
      <family val="2"/>
      <scheme val="minor"/>
    </font>
    <font>
      <i/>
      <sz val="10"/>
      <color theme="1"/>
      <name val="Bodoni MT Condensed"/>
      <family val="1"/>
    </font>
    <font>
      <sz val="9"/>
      <color indexed="81"/>
      <name val="Tahoma"/>
      <family val="2"/>
    </font>
    <font>
      <b/>
      <sz val="9"/>
      <color indexed="81"/>
      <name val="Tahoma"/>
      <family val="2"/>
    </font>
    <font>
      <b/>
      <sz val="16"/>
      <color theme="1"/>
      <name val="Calibri"/>
      <family val="2"/>
      <scheme val="minor"/>
    </font>
    <font>
      <b/>
      <i/>
      <sz val="10"/>
      <color theme="1"/>
      <name val="Calibri"/>
      <family val="2"/>
      <scheme val="minor"/>
    </font>
    <font>
      <b/>
      <sz val="14"/>
      <color theme="1"/>
      <name val="Calibri"/>
      <family val="2"/>
      <scheme val="minor"/>
    </font>
    <font>
      <sz val="10"/>
      <name val="MS Sans Serif"/>
      <family val="2"/>
    </font>
    <font>
      <sz val="11"/>
      <name val="MS Sans Serif"/>
      <family val="2"/>
    </font>
    <font>
      <sz val="16"/>
      <color theme="1"/>
      <name val="Calibri"/>
      <family val="2"/>
      <scheme val="minor"/>
    </font>
    <font>
      <sz val="11"/>
      <color rgb="FFC00000"/>
      <name val="Arial"/>
      <family val="2"/>
    </font>
    <font>
      <b/>
      <sz val="16"/>
      <name val="Calibri"/>
      <family val="2"/>
      <scheme val="minor"/>
    </font>
    <font>
      <b/>
      <i/>
      <sz val="12"/>
      <color theme="1"/>
      <name val="Calibri"/>
      <family val="2"/>
      <scheme val="minor"/>
    </font>
    <font>
      <sz val="11"/>
      <color theme="1"/>
      <name val="Tahoma"/>
      <family val="2"/>
    </font>
    <font>
      <sz val="24"/>
      <color rgb="FF0070C0"/>
      <name val="Times New Roman"/>
      <family val="1"/>
    </font>
    <font>
      <sz val="10"/>
      <color rgb="FFC00000"/>
      <name val="ARIAL"/>
      <family val="2"/>
    </font>
    <font>
      <sz val="12"/>
      <name val="Calibri"/>
      <family val="2"/>
      <scheme val="minor"/>
    </font>
    <font>
      <sz val="11"/>
      <name val="Calibri"/>
      <family val="2"/>
      <scheme val="minor"/>
    </font>
    <font>
      <sz val="11"/>
      <color rgb="FFFF0000"/>
      <name val="Calibri"/>
      <family val="2"/>
      <scheme val="minor"/>
    </font>
    <font>
      <i/>
      <sz val="8"/>
      <color theme="0" tint="-0.499984740745262"/>
      <name val="Calibri"/>
      <family val="2"/>
      <scheme val="minor"/>
    </font>
    <font>
      <b/>
      <sz val="16"/>
      <color rgb="FFFF0000"/>
      <name val="Calibri"/>
      <family val="2"/>
      <scheme val="minor"/>
    </font>
    <font>
      <sz val="10"/>
      <color rgb="FF0070C0"/>
      <name val="Calibri"/>
      <family val="2"/>
      <scheme val="minor"/>
    </font>
    <font>
      <b/>
      <sz val="12"/>
      <color rgb="FF0070C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0" fontId="2" fillId="0" borderId="0"/>
    <xf numFmtId="0" fontId="35" fillId="0" borderId="0"/>
    <xf numFmtId="0" fontId="20" fillId="0" borderId="0">
      <alignment vertical="top"/>
    </xf>
    <xf numFmtId="0" fontId="20" fillId="0" borderId="0">
      <alignment vertical="top"/>
    </xf>
  </cellStyleXfs>
  <cellXfs count="182">
    <xf numFmtId="0" fontId="0" fillId="0" borderId="0" xfId="0"/>
    <xf numFmtId="0" fontId="5" fillId="0" borderId="0" xfId="0" applyFont="1" applyAlignment="1">
      <alignment horizontal="left" vertical="top"/>
    </xf>
    <xf numFmtId="0" fontId="6" fillId="3" borderId="8" xfId="0" applyFont="1" applyFill="1" applyBorder="1" applyAlignment="1">
      <alignment horizontal="right"/>
    </xf>
    <xf numFmtId="0" fontId="12" fillId="0" borderId="1" xfId="0" applyFont="1" applyBorder="1" applyAlignment="1">
      <alignment horizontal="left"/>
    </xf>
    <xf numFmtId="0" fontId="12" fillId="3" borderId="9" xfId="0" applyFont="1" applyFill="1" applyBorder="1" applyAlignment="1">
      <alignment horizontal="left"/>
    </xf>
    <xf numFmtId="0" fontId="12" fillId="3" borderId="0" xfId="0" applyFont="1" applyFill="1" applyAlignment="1">
      <alignment horizontal="left"/>
    </xf>
    <xf numFmtId="0" fontId="24" fillId="3" borderId="1" xfId="0" applyFont="1" applyFill="1" applyBorder="1" applyAlignment="1">
      <alignment vertical="center" wrapText="1"/>
    </xf>
    <xf numFmtId="0" fontId="7" fillId="3" borderId="0" xfId="0" applyFont="1" applyFill="1"/>
    <xf numFmtId="0" fontId="8" fillId="3" borderId="0" xfId="0" applyFont="1" applyFill="1" applyAlignment="1">
      <alignment horizontal="center" vertical="center"/>
    </xf>
    <xf numFmtId="0" fontId="25" fillId="3" borderId="1" xfId="0" applyFont="1" applyFill="1" applyBorder="1" applyAlignment="1">
      <alignment horizontal="left" vertical="center" wrapText="1"/>
    </xf>
    <xf numFmtId="0" fontId="7" fillId="3" borderId="0" xfId="0" applyFont="1" applyFill="1" applyAlignment="1">
      <alignment vertical="top"/>
    </xf>
    <xf numFmtId="0" fontId="7" fillId="3" borderId="0" xfId="0" applyFont="1" applyFill="1" applyAlignment="1">
      <alignment vertical="top" wrapText="1"/>
    </xf>
    <xf numFmtId="0" fontId="21" fillId="3" borderId="0" xfId="0" applyFont="1" applyFill="1" applyAlignment="1">
      <alignment horizontal="center" textRotation="90" wrapText="1"/>
    </xf>
    <xf numFmtId="0" fontId="0" fillId="3" borderId="0" xfId="0" applyFill="1"/>
    <xf numFmtId="0" fontId="0" fillId="0" borderId="0" xfId="0" applyAlignment="1">
      <alignment vertical="center"/>
    </xf>
    <xf numFmtId="0" fontId="0" fillId="3" borderId="0" xfId="0" applyFill="1" applyAlignment="1">
      <alignment vertical="center"/>
    </xf>
    <xf numFmtId="0" fontId="12" fillId="0" borderId="3" xfId="0" applyFont="1" applyBorder="1" applyAlignment="1">
      <alignment horizontal="left"/>
    </xf>
    <xf numFmtId="0" fontId="33" fillId="3" borderId="0" xfId="0" applyFont="1" applyFill="1" applyAlignment="1">
      <alignment horizontal="center"/>
    </xf>
    <xf numFmtId="0" fontId="33" fillId="3" borderId="0" xfId="0" applyFont="1" applyFill="1" applyAlignment="1">
      <alignment horizontal="center" wrapText="1"/>
    </xf>
    <xf numFmtId="0" fontId="37" fillId="0" borderId="1" xfId="0" applyFont="1" applyBorder="1" applyAlignment="1">
      <alignment vertical="center"/>
    </xf>
    <xf numFmtId="0" fontId="37" fillId="3" borderId="1" xfId="0" applyFont="1" applyFill="1" applyBorder="1" applyAlignment="1">
      <alignment vertical="center"/>
    </xf>
    <xf numFmtId="0" fontId="0" fillId="3" borderId="0" xfId="0" applyFill="1" applyAlignment="1">
      <alignment horizontal="center" vertical="center"/>
    </xf>
    <xf numFmtId="0" fontId="0" fillId="0" borderId="0" xfId="0" applyAlignment="1">
      <alignment horizontal="center" vertical="center"/>
    </xf>
    <xf numFmtId="0" fontId="0" fillId="0" borderId="0" xfId="0" applyAlignment="1">
      <alignment horizontal="left" vertical="top"/>
    </xf>
    <xf numFmtId="0" fontId="21" fillId="0" borderId="0" xfId="2" applyFont="1" applyAlignment="1">
      <alignment horizontal="center" textRotation="90" wrapText="1"/>
    </xf>
    <xf numFmtId="0" fontId="21" fillId="0" borderId="3" xfId="2" applyFont="1" applyBorder="1" applyAlignment="1">
      <alignment horizontal="center" textRotation="90" wrapText="1"/>
    </xf>
    <xf numFmtId="0" fontId="21" fillId="0" borderId="1" xfId="2" applyFont="1" applyBorder="1" applyAlignment="1">
      <alignment horizontal="center" textRotation="90" wrapText="1"/>
    </xf>
    <xf numFmtId="0" fontId="35" fillId="0" borderId="1" xfId="2" applyBorder="1" applyAlignment="1">
      <alignment horizontal="left"/>
    </xf>
    <xf numFmtId="0" fontId="35" fillId="0" borderId="0" xfId="2" applyAlignment="1">
      <alignment horizontal="left"/>
    </xf>
    <xf numFmtId="0" fontId="0" fillId="3" borderId="6" xfId="0" applyFill="1" applyBorder="1"/>
    <xf numFmtId="0" fontId="0" fillId="3" borderId="11" xfId="0" applyFill="1" applyBorder="1"/>
    <xf numFmtId="0" fontId="0" fillId="3" borderId="12" xfId="0" applyFill="1" applyBorder="1"/>
    <xf numFmtId="0" fontId="32" fillId="3" borderId="9" xfId="0" applyFont="1" applyFill="1" applyBorder="1"/>
    <xf numFmtId="0" fontId="0" fillId="3" borderId="10" xfId="0" applyFill="1" applyBorder="1"/>
    <xf numFmtId="0" fontId="0" fillId="3" borderId="9" xfId="0" applyFill="1" applyBorder="1"/>
    <xf numFmtId="0" fontId="0" fillId="3" borderId="7" xfId="0" applyFill="1" applyBorder="1"/>
    <xf numFmtId="0" fontId="0" fillId="3" borderId="5" xfId="0" applyFill="1" applyBorder="1"/>
    <xf numFmtId="0" fontId="0" fillId="3" borderId="13" xfId="0" applyFill="1" applyBorder="1"/>
    <xf numFmtId="0" fontId="13" fillId="0" borderId="1" xfId="0" applyFont="1" applyBorder="1" applyAlignment="1">
      <alignment horizontal="left" indent="12"/>
    </xf>
    <xf numFmtId="0" fontId="13" fillId="0" borderId="2" xfId="0" applyFont="1" applyBorder="1" applyAlignment="1">
      <alignment horizontal="left" indent="12"/>
    </xf>
    <xf numFmtId="0" fontId="0" fillId="0" borderId="0" xfId="0" applyAlignment="1">
      <alignment horizontal="left" vertical="center"/>
    </xf>
    <xf numFmtId="0" fontId="13" fillId="0" borderId="1" xfId="0" applyFont="1" applyBorder="1" applyAlignment="1">
      <alignment horizontal="left" vertical="center" indent="12"/>
    </xf>
    <xf numFmtId="0" fontId="15" fillId="0" borderId="1" xfId="0" applyFont="1" applyBorder="1" applyAlignment="1">
      <alignment horizontal="left" vertical="center" wrapText="1" indent="12"/>
    </xf>
    <xf numFmtId="0" fontId="14" fillId="0" borderId="1" xfId="0" applyFont="1" applyBorder="1" applyAlignment="1">
      <alignment horizontal="left" vertical="center"/>
    </xf>
    <xf numFmtId="0" fontId="13" fillId="0" borderId="1" xfId="0" applyFont="1" applyBorder="1" applyAlignment="1">
      <alignment horizontal="left" vertical="center" wrapText="1" indent="12"/>
    </xf>
    <xf numFmtId="0" fontId="16" fillId="0" borderId="1" xfId="0" applyFont="1" applyBorder="1" applyAlignment="1">
      <alignment horizontal="left" vertical="center" wrapText="1" indent="2"/>
    </xf>
    <xf numFmtId="0" fontId="16" fillId="0" borderId="1" xfId="0" applyFont="1" applyBorder="1" applyAlignment="1">
      <alignment horizontal="left" wrapText="1" indent="2"/>
    </xf>
    <xf numFmtId="0" fontId="9" fillId="0" borderId="0" xfId="0" applyFont="1" applyAlignment="1">
      <alignment horizontal="left" vertical="center" indent="2"/>
    </xf>
    <xf numFmtId="0" fontId="0" fillId="0" borderId="0" xfId="0" applyAlignment="1">
      <alignment horizontal="right" vertical="top"/>
    </xf>
    <xf numFmtId="0" fontId="35" fillId="0" borderId="8" xfId="2" applyBorder="1" applyAlignment="1">
      <alignment horizontal="left"/>
    </xf>
    <xf numFmtId="0" fontId="40" fillId="0" borderId="0" xfId="0" applyFont="1" applyAlignment="1">
      <alignment horizontal="right" vertical="center"/>
    </xf>
    <xf numFmtId="0" fontId="0" fillId="0" borderId="0" xfId="0" applyAlignment="1">
      <alignment horizontal="center"/>
    </xf>
    <xf numFmtId="164" fontId="0" fillId="0" borderId="0" xfId="0" applyNumberFormat="1" applyAlignment="1">
      <alignment horizontal="center"/>
    </xf>
    <xf numFmtId="0" fontId="1" fillId="0" borderId="0" xfId="0" applyFont="1" applyAlignment="1">
      <alignment horizontal="left" vertical="center"/>
    </xf>
    <xf numFmtId="0" fontId="1" fillId="0" borderId="0" xfId="0" applyFont="1" applyAlignment="1">
      <alignment horizontal="left" vertical="top"/>
    </xf>
    <xf numFmtId="0" fontId="3" fillId="0" borderId="1" xfId="0" applyFont="1" applyBorder="1" applyAlignment="1">
      <alignment horizontal="center" vertical="center" wrapText="1"/>
    </xf>
    <xf numFmtId="0" fontId="10" fillId="0" borderId="14" xfId="2" applyFont="1" applyBorder="1" applyAlignment="1">
      <alignment horizontal="center" textRotation="90" wrapText="1"/>
    </xf>
    <xf numFmtId="0" fontId="12" fillId="4" borderId="11" xfId="2" applyFont="1" applyFill="1" applyBorder="1" applyAlignment="1">
      <alignment vertical="center"/>
    </xf>
    <xf numFmtId="0" fontId="12" fillId="4" borderId="12" xfId="2" applyFont="1" applyFill="1" applyBorder="1" applyAlignment="1">
      <alignment vertical="center"/>
    </xf>
    <xf numFmtId="164" fontId="10" fillId="0" borderId="14" xfId="2" applyNumberFormat="1" applyFont="1" applyBorder="1" applyAlignment="1">
      <alignment horizontal="center" textRotation="90" wrapText="1"/>
    </xf>
    <xf numFmtId="0" fontId="3" fillId="2" borderId="11" xfId="0" applyFont="1" applyFill="1" applyBorder="1" applyAlignment="1">
      <alignment vertical="center"/>
    </xf>
    <xf numFmtId="0" fontId="3" fillId="2" borderId="12" xfId="0" applyFont="1" applyFill="1" applyBorder="1" applyAlignment="1">
      <alignment vertical="center"/>
    </xf>
    <xf numFmtId="164" fontId="11" fillId="0" borderId="14" xfId="2" applyNumberFormat="1" applyFont="1" applyBorder="1" applyAlignment="1">
      <alignment horizontal="center" textRotation="90" wrapText="1"/>
    </xf>
    <xf numFmtId="0" fontId="0" fillId="3" borderId="10" xfId="0" applyFill="1" applyBorder="1" applyAlignment="1">
      <alignment vertical="center"/>
    </xf>
    <xf numFmtId="0" fontId="42" fillId="3" borderId="0" xfId="0" applyFont="1" applyFill="1" applyAlignment="1">
      <alignment horizontal="center" vertical="center" wrapText="1"/>
    </xf>
    <xf numFmtId="0" fontId="43" fillId="0" borderId="2" xfId="2" applyFont="1" applyBorder="1" applyAlignment="1">
      <alignment horizontal="left" vertical="center" wrapText="1"/>
    </xf>
    <xf numFmtId="0" fontId="6" fillId="3" borderId="2" xfId="0" applyFont="1" applyFill="1" applyBorder="1" applyAlignment="1">
      <alignment horizontal="left" vertical="center" indent="1"/>
    </xf>
    <xf numFmtId="1" fontId="17" fillId="0" borderId="1" xfId="2" applyNumberFormat="1" applyFont="1" applyBorder="1" applyAlignment="1">
      <alignment horizontal="center" vertical="center"/>
    </xf>
    <xf numFmtId="1" fontId="44" fillId="0" borderId="1" xfId="0" applyNumberFormat="1" applyFont="1" applyBorder="1" applyAlignment="1">
      <alignment horizontal="center" vertical="center"/>
    </xf>
    <xf numFmtId="0" fontId="45" fillId="0" borderId="1" xfId="0" applyFont="1" applyBorder="1" applyAlignment="1">
      <alignment vertical="center" wrapText="1"/>
    </xf>
    <xf numFmtId="3" fontId="17" fillId="0" borderId="1" xfId="0" applyNumberFormat="1" applyFont="1" applyBorder="1" applyAlignment="1">
      <alignment horizontal="right" vertical="top"/>
    </xf>
    <xf numFmtId="0" fontId="17" fillId="0" borderId="1" xfId="0" applyFont="1" applyBorder="1" applyAlignment="1">
      <alignment horizontal="right" vertical="top"/>
    </xf>
    <xf numFmtId="0" fontId="17" fillId="0" borderId="1" xfId="0" applyFont="1" applyBorder="1" applyAlignment="1">
      <alignment horizontal="right" vertical="center"/>
    </xf>
    <xf numFmtId="3" fontId="17" fillId="0" borderId="1" xfId="0" applyNumberFormat="1" applyFont="1" applyBorder="1" applyAlignment="1">
      <alignment horizontal="right" vertical="center"/>
    </xf>
    <xf numFmtId="0" fontId="17" fillId="0" borderId="1" xfId="0" applyFont="1" applyBorder="1" applyAlignment="1">
      <alignment horizontal="right" wrapText="1"/>
    </xf>
    <xf numFmtId="0" fontId="17" fillId="0" borderId="1" xfId="0" applyFont="1" applyBorder="1" applyAlignment="1">
      <alignment horizontal="right" vertical="center" wrapText="1"/>
    </xf>
    <xf numFmtId="0" fontId="44" fillId="3" borderId="1" xfId="0" applyFont="1" applyFill="1" applyBorder="1" applyAlignment="1">
      <alignment horizontal="center" vertical="center" wrapText="1"/>
    </xf>
    <xf numFmtId="3" fontId="4" fillId="5" borderId="1" xfId="0" applyNumberFormat="1" applyFont="1" applyFill="1" applyBorder="1" applyAlignment="1">
      <alignment horizontal="center" vertical="center"/>
    </xf>
    <xf numFmtId="164" fontId="12" fillId="4" borderId="6" xfId="2" applyNumberFormat="1" applyFont="1" applyFill="1" applyBorder="1" applyAlignment="1">
      <alignment vertical="center"/>
    </xf>
    <xf numFmtId="1" fontId="12" fillId="4" borderId="11" xfId="2" applyNumberFormat="1" applyFont="1" applyFill="1" applyBorder="1" applyAlignment="1">
      <alignment vertical="center"/>
    </xf>
    <xf numFmtId="1" fontId="10" fillId="0" borderId="14" xfId="2" applyNumberFormat="1" applyFont="1" applyBorder="1" applyAlignment="1">
      <alignment horizontal="center" textRotation="90" wrapText="1"/>
    </xf>
    <xf numFmtId="1" fontId="0" fillId="0" borderId="0" xfId="0" applyNumberFormat="1" applyAlignment="1">
      <alignment horizontal="center"/>
    </xf>
    <xf numFmtId="1" fontId="17" fillId="0" borderId="1" xfId="2" applyNumberFormat="1" applyFont="1" applyBorder="1" applyAlignment="1">
      <alignment horizontal="right" vertical="center"/>
    </xf>
    <xf numFmtId="1" fontId="45" fillId="0" borderId="1" xfId="0" applyNumberFormat="1" applyFont="1" applyBorder="1" applyAlignment="1">
      <alignment horizontal="center" vertical="center"/>
    </xf>
    <xf numFmtId="0" fontId="39" fillId="3" borderId="9" xfId="0" applyFont="1" applyFill="1" applyBorder="1"/>
    <xf numFmtId="0" fontId="3" fillId="3" borderId="3" xfId="0" applyFont="1" applyFill="1" applyBorder="1" applyAlignment="1">
      <alignment horizontal="left" indent="1"/>
    </xf>
    <xf numFmtId="1" fontId="44" fillId="3" borderId="1" xfId="2" applyNumberFormat="1" applyFont="1" applyFill="1" applyBorder="1" applyAlignment="1">
      <alignment horizontal="center" vertical="center"/>
    </xf>
    <xf numFmtId="0" fontId="45" fillId="3" borderId="1" xfId="0" applyFont="1" applyFill="1" applyBorder="1" applyAlignment="1">
      <alignment vertical="center" wrapText="1"/>
    </xf>
    <xf numFmtId="0" fontId="46" fillId="0" borderId="0" xfId="0" applyFont="1" applyAlignment="1">
      <alignment horizontal="left" indent="1"/>
    </xf>
    <xf numFmtId="1" fontId="3" fillId="2" borderId="11" xfId="0" applyNumberFormat="1" applyFont="1" applyFill="1" applyBorder="1" applyAlignment="1">
      <alignment vertical="center"/>
    </xf>
    <xf numFmtId="0" fontId="48" fillId="3" borderId="9" xfId="0" applyFont="1" applyFill="1" applyBorder="1" applyAlignment="1">
      <alignment vertical="center"/>
    </xf>
    <xf numFmtId="0" fontId="28" fillId="2" borderId="6" xfId="0" applyFont="1" applyFill="1" applyBorder="1" applyAlignment="1">
      <alignment vertical="center"/>
    </xf>
    <xf numFmtId="0" fontId="6" fillId="3" borderId="2" xfId="0" applyFont="1" applyFill="1" applyBorder="1" applyAlignment="1">
      <alignment horizontal="left" indent="1"/>
    </xf>
    <xf numFmtId="0" fontId="3" fillId="3" borderId="3" xfId="0" applyFont="1" applyFill="1" applyBorder="1" applyAlignment="1">
      <alignment horizontal="left" vertical="center" indent="1"/>
    </xf>
    <xf numFmtId="0" fontId="3" fillId="0" borderId="2" xfId="0" applyFont="1" applyBorder="1" applyAlignment="1">
      <alignment vertical="center"/>
    </xf>
    <xf numFmtId="3" fontId="17" fillId="0" borderId="1" xfId="2" applyNumberFormat="1" applyFont="1" applyBorder="1" applyAlignment="1">
      <alignment horizontal="center" vertical="center"/>
    </xf>
    <xf numFmtId="3" fontId="17" fillId="0" borderId="1" xfId="2" applyNumberFormat="1" applyFont="1" applyBorder="1" applyAlignment="1">
      <alignment horizontal="right" vertical="center"/>
    </xf>
    <xf numFmtId="0" fontId="17" fillId="0" borderId="1" xfId="0" quotePrefix="1" applyFont="1" applyBorder="1" applyAlignment="1">
      <alignment horizontal="right" vertical="center"/>
    </xf>
    <xf numFmtId="0" fontId="3" fillId="2" borderId="6" xfId="0" applyFont="1" applyFill="1" applyBorder="1" applyAlignment="1">
      <alignment vertical="center"/>
    </xf>
    <xf numFmtId="1" fontId="10" fillId="0" borderId="15" xfId="2" applyNumberFormat="1" applyFont="1" applyBorder="1" applyAlignment="1">
      <alignment horizontal="center" textRotation="90" wrapText="1"/>
    </xf>
    <xf numFmtId="0" fontId="10" fillId="0" borderId="16" xfId="2" applyFont="1" applyBorder="1" applyAlignment="1">
      <alignment horizontal="center" textRotation="90" wrapText="1"/>
    </xf>
    <xf numFmtId="0" fontId="0" fillId="0" borderId="9" xfId="0" applyBorder="1" applyAlignment="1">
      <alignment horizontal="center"/>
    </xf>
    <xf numFmtId="165" fontId="45" fillId="0" borderId="0" xfId="1" applyNumberFormat="1" applyFont="1"/>
    <xf numFmtId="3" fontId="45" fillId="0" borderId="0" xfId="1" applyNumberFormat="1" applyFont="1"/>
    <xf numFmtId="166" fontId="45" fillId="0" borderId="0" xfId="1" applyNumberFormat="1" applyFont="1"/>
    <xf numFmtId="14" fontId="45" fillId="0" borderId="0" xfId="1" applyNumberFormat="1" applyFont="1"/>
    <xf numFmtId="0" fontId="0" fillId="0" borderId="0" xfId="0" applyAlignment="1">
      <alignment horizontal="right"/>
    </xf>
    <xf numFmtId="166" fontId="45" fillId="0" borderId="0" xfId="1" applyNumberFormat="1" applyFont="1" applyAlignment="1">
      <alignment horizontal="right"/>
    </xf>
    <xf numFmtId="3" fontId="45" fillId="0" borderId="0" xfId="1" applyNumberFormat="1" applyFont="1" applyAlignment="1">
      <alignment horizontal="right"/>
    </xf>
    <xf numFmtId="14" fontId="0" fillId="0" borderId="0" xfId="0" applyNumberFormat="1" applyAlignment="1">
      <alignment horizontal="center"/>
    </xf>
    <xf numFmtId="14" fontId="0" fillId="0" borderId="0" xfId="0" applyNumberFormat="1"/>
    <xf numFmtId="3" fontId="0" fillId="0" borderId="0" xfId="0" applyNumberFormat="1"/>
    <xf numFmtId="164" fontId="36" fillId="0" borderId="0" xfId="0" applyNumberFormat="1" applyFont="1" applyAlignment="1">
      <alignment horizontal="left"/>
    </xf>
    <xf numFmtId="167" fontId="0" fillId="0" borderId="0" xfId="0" applyNumberFormat="1" applyAlignment="1">
      <alignment horizontal="center"/>
    </xf>
    <xf numFmtId="164" fontId="0" fillId="0" borderId="0" xfId="0" applyNumberFormat="1" applyAlignment="1">
      <alignment horizontal="right"/>
    </xf>
    <xf numFmtId="1" fontId="49" fillId="0" borderId="1" xfId="2" applyNumberFormat="1" applyFont="1" applyBorder="1" applyAlignment="1">
      <alignment horizontal="center" vertical="center"/>
    </xf>
    <xf numFmtId="0" fontId="6" fillId="0" borderId="2" xfId="0" applyFont="1" applyBorder="1" applyAlignment="1">
      <alignment horizontal="left" indent="1"/>
    </xf>
    <xf numFmtId="0" fontId="50" fillId="0" borderId="3" xfId="0" applyFont="1" applyBorder="1" applyAlignment="1">
      <alignment horizontal="left" indent="1"/>
    </xf>
    <xf numFmtId="3" fontId="49" fillId="0" borderId="1" xfId="0" applyNumberFormat="1" applyFont="1" applyBorder="1" applyAlignment="1">
      <alignment horizontal="center" vertical="top"/>
    </xf>
    <xf numFmtId="0" fontId="49" fillId="0" borderId="1" xfId="0" applyFont="1" applyBorder="1" applyAlignment="1">
      <alignment horizontal="center" vertical="top"/>
    </xf>
    <xf numFmtId="0" fontId="6" fillId="0" borderId="2" xfId="0" applyFont="1" applyBorder="1" applyAlignment="1">
      <alignment horizontal="left" vertical="center" indent="1"/>
    </xf>
    <xf numFmtId="0" fontId="50" fillId="0" borderId="3" xfId="0" applyFont="1" applyBorder="1" applyAlignment="1">
      <alignment horizontal="center" vertical="center"/>
    </xf>
    <xf numFmtId="0" fontId="49" fillId="0" borderId="1" xfId="0" applyFont="1" applyBorder="1" applyAlignment="1">
      <alignment horizontal="center" vertical="center"/>
    </xf>
    <xf numFmtId="3" fontId="49" fillId="0" borderId="1" xfId="0" applyNumberFormat="1" applyFont="1" applyBorder="1" applyAlignment="1">
      <alignment horizontal="center" vertical="center"/>
    </xf>
    <xf numFmtId="0" fontId="49" fillId="0" borderId="1" xfId="0" applyFont="1" applyBorder="1" applyAlignment="1">
      <alignment horizontal="center" wrapText="1"/>
    </xf>
    <xf numFmtId="0" fontId="49" fillId="0" borderId="1" xfId="0" applyFont="1" applyBorder="1" applyAlignment="1">
      <alignment horizontal="center" vertical="center" wrapText="1"/>
    </xf>
    <xf numFmtId="0" fontId="12" fillId="4" borderId="6" xfId="2" applyFont="1" applyFill="1" applyBorder="1" applyAlignment="1">
      <alignment vertical="center"/>
    </xf>
    <xf numFmtId="0" fontId="43" fillId="0" borderId="6" xfId="2" applyFont="1" applyBorder="1" applyAlignment="1">
      <alignment horizontal="left" vertical="center" wrapText="1"/>
    </xf>
    <xf numFmtId="164" fontId="10" fillId="0" borderId="17" xfId="2" applyNumberFormat="1" applyFont="1" applyBorder="1" applyAlignment="1">
      <alignment horizontal="center" textRotation="90" wrapText="1"/>
    </xf>
    <xf numFmtId="0" fontId="10" fillId="0" borderId="17" xfId="2" applyFont="1" applyBorder="1" applyAlignment="1">
      <alignment horizontal="center" textRotation="90" wrapText="1"/>
    </xf>
    <xf numFmtId="164" fontId="11" fillId="0" borderId="17" xfId="2" applyNumberFormat="1" applyFont="1" applyBorder="1" applyAlignment="1">
      <alignment horizontal="center" textRotation="90" wrapText="1"/>
    </xf>
    <xf numFmtId="0" fontId="10" fillId="0" borderId="11" xfId="2" applyFont="1" applyBorder="1" applyAlignment="1">
      <alignment horizontal="center" textRotation="90" wrapText="1"/>
    </xf>
    <xf numFmtId="0" fontId="35" fillId="0" borderId="0" xfId="2" quotePrefix="1" applyAlignment="1">
      <alignment horizontal="center"/>
    </xf>
    <xf numFmtId="0" fontId="35" fillId="0" borderId="0" xfId="2" quotePrefix="1" applyAlignment="1">
      <alignment horizontal="left"/>
    </xf>
    <xf numFmtId="164" fontId="41" fillId="0" borderId="0" xfId="0" applyNumberFormat="1" applyFont="1" applyAlignment="1">
      <alignment horizontal="center"/>
    </xf>
    <xf numFmtId="0" fontId="10" fillId="3" borderId="14" xfId="2" applyFont="1" applyFill="1" applyBorder="1" applyAlignment="1">
      <alignment horizontal="center" textRotation="90" wrapText="1"/>
    </xf>
    <xf numFmtId="0" fontId="3" fillId="0" borderId="3" xfId="0" applyFont="1" applyBorder="1" applyAlignment="1">
      <alignment horizontal="left" indent="1"/>
    </xf>
    <xf numFmtId="0" fontId="3" fillId="0" borderId="3" xfId="0" applyFont="1" applyBorder="1" applyAlignment="1">
      <alignment horizontal="left" vertical="center" indent="1"/>
    </xf>
    <xf numFmtId="0" fontId="21" fillId="3" borderId="1" xfId="0" applyFont="1" applyFill="1" applyBorder="1" applyAlignment="1">
      <alignment horizontal="center" textRotation="90" wrapText="1"/>
    </xf>
    <xf numFmtId="0" fontId="3" fillId="2" borderId="1" xfId="0" applyFont="1" applyFill="1" applyBorder="1" applyAlignment="1">
      <alignment vertical="center"/>
    </xf>
    <xf numFmtId="1" fontId="3" fillId="2" borderId="1" xfId="0" applyNumberFormat="1" applyFont="1" applyFill="1" applyBorder="1" applyAlignment="1">
      <alignment vertical="center"/>
    </xf>
    <xf numFmtId="164" fontId="12" fillId="4" borderId="1" xfId="2" applyNumberFormat="1" applyFont="1" applyFill="1" applyBorder="1" applyAlignment="1">
      <alignment vertical="center"/>
    </xf>
    <xf numFmtId="0" fontId="12" fillId="4" borderId="1" xfId="2" applyFont="1" applyFill="1" applyBorder="1" applyAlignment="1">
      <alignment vertical="center"/>
    </xf>
    <xf numFmtId="1" fontId="12" fillId="4" borderId="1" xfId="2" applyNumberFormat="1" applyFont="1" applyFill="1" applyBorder="1" applyAlignment="1">
      <alignment vertical="center"/>
    </xf>
    <xf numFmtId="0" fontId="43" fillId="0" borderId="1" xfId="2" applyFont="1" applyBorder="1" applyAlignment="1">
      <alignment horizontal="left" vertical="center" wrapText="1"/>
    </xf>
    <xf numFmtId="164" fontId="10" fillId="0" borderId="1" xfId="2" applyNumberFormat="1" applyFont="1" applyBorder="1" applyAlignment="1">
      <alignment horizontal="center" textRotation="90" wrapText="1"/>
    </xf>
    <xf numFmtId="1" fontId="10" fillId="0" borderId="1" xfId="2" applyNumberFormat="1" applyFont="1" applyBorder="1" applyAlignment="1">
      <alignment horizontal="center" textRotation="90" wrapText="1"/>
    </xf>
    <xf numFmtId="0" fontId="10" fillId="0" borderId="1" xfId="2" applyFont="1" applyBorder="1" applyAlignment="1">
      <alignment horizontal="center" textRotation="90" wrapText="1"/>
    </xf>
    <xf numFmtId="164" fontId="11" fillId="0" borderId="1" xfId="2" applyNumberFormat="1" applyFont="1" applyBorder="1" applyAlignment="1">
      <alignment horizontal="center" textRotation="90" wrapText="1"/>
    </xf>
    <xf numFmtId="0" fontId="0" fillId="0" borderId="1" xfId="0" applyBorder="1" applyAlignment="1">
      <alignment horizontal="center"/>
    </xf>
    <xf numFmtId="164" fontId="0" fillId="0" borderId="1" xfId="0" applyNumberFormat="1" applyBorder="1" applyAlignment="1">
      <alignment horizontal="center"/>
    </xf>
    <xf numFmtId="1" fontId="0" fillId="0" borderId="1" xfId="0" applyNumberFormat="1" applyBorder="1" applyAlignment="1">
      <alignment horizontal="center"/>
    </xf>
    <xf numFmtId="14" fontId="0" fillId="0" borderId="1" xfId="0" applyNumberFormat="1" applyBorder="1" applyAlignment="1">
      <alignment horizontal="center"/>
    </xf>
    <xf numFmtId="0" fontId="35" fillId="0" borderId="1" xfId="2" quotePrefix="1" applyBorder="1" applyAlignment="1">
      <alignment horizontal="left"/>
    </xf>
    <xf numFmtId="164" fontId="36" fillId="0" borderId="1" xfId="0" applyNumberFormat="1" applyFont="1" applyBorder="1" applyAlignment="1">
      <alignment horizontal="left"/>
    </xf>
    <xf numFmtId="1" fontId="17" fillId="0" borderId="1" xfId="0" applyNumberFormat="1" applyFont="1" applyBorder="1" applyAlignment="1">
      <alignment horizontal="right" vertical="center"/>
    </xf>
    <xf numFmtId="0" fontId="0" fillId="0" borderId="1" xfId="0" applyBorder="1" applyAlignment="1">
      <alignment horizontal="left" vertical="center"/>
    </xf>
    <xf numFmtId="0" fontId="12" fillId="4" borderId="11" xfId="2" applyFont="1" applyFill="1" applyBorder="1" applyAlignment="1">
      <alignment horizontal="center" vertical="center"/>
    </xf>
    <xf numFmtId="0" fontId="5" fillId="0" borderId="8" xfId="0" applyFont="1" applyBorder="1" applyAlignment="1">
      <alignment horizontal="left" wrapText="1"/>
    </xf>
    <xf numFmtId="0" fontId="10" fillId="0" borderId="15" xfId="2" applyFont="1" applyBorder="1" applyAlignment="1">
      <alignment horizontal="center" textRotation="90" wrapText="1"/>
    </xf>
    <xf numFmtId="0" fontId="10" fillId="0" borderId="4" xfId="2" applyFont="1" applyBorder="1" applyAlignment="1">
      <alignment horizontal="center" textRotation="90" wrapText="1"/>
    </xf>
    <xf numFmtId="1" fontId="0" fillId="0" borderId="0" xfId="0" applyNumberFormat="1"/>
    <xf numFmtId="0" fontId="0" fillId="0" borderId="8" xfId="0" applyBorder="1" applyAlignment="1">
      <alignment horizontal="center"/>
    </xf>
    <xf numFmtId="0" fontId="0" fillId="0" borderId="7" xfId="0" applyBorder="1" applyAlignment="1">
      <alignment horizontal="center"/>
    </xf>
    <xf numFmtId="0" fontId="0" fillId="0" borderId="13" xfId="0" applyBorder="1" applyAlignment="1">
      <alignment horizontal="center"/>
    </xf>
    <xf numFmtId="14" fontId="0" fillId="0" borderId="8" xfId="0" applyNumberFormat="1" applyBorder="1" applyAlignment="1">
      <alignment horizontal="center"/>
    </xf>
    <xf numFmtId="1" fontId="0" fillId="0" borderId="8" xfId="0" applyNumberFormat="1" applyBorder="1" applyAlignment="1">
      <alignment horizontal="center"/>
    </xf>
    <xf numFmtId="0" fontId="35" fillId="0" borderId="1" xfId="2" quotePrefix="1" applyBorder="1" applyAlignment="1">
      <alignment horizontal="center"/>
    </xf>
    <xf numFmtId="0" fontId="35" fillId="0" borderId="8" xfId="2" quotePrefix="1" applyBorder="1" applyAlignment="1">
      <alignment horizontal="center"/>
    </xf>
    <xf numFmtId="0" fontId="35" fillId="0" borderId="1" xfId="2" applyBorder="1" applyAlignment="1">
      <alignment horizontal="center"/>
    </xf>
    <xf numFmtId="0" fontId="0" fillId="3" borderId="0" xfId="0" applyFill="1" applyAlignment="1">
      <alignment horizontal="left" vertical="center" wrapText="1"/>
    </xf>
    <xf numFmtId="0" fontId="34" fillId="3" borderId="0" xfId="0" applyFont="1" applyFill="1" applyAlignment="1">
      <alignment horizontal="center"/>
    </xf>
    <xf numFmtId="0" fontId="0" fillId="5" borderId="2" xfId="0" applyFill="1" applyBorder="1" applyAlignment="1">
      <alignment horizontal="left" vertical="center" wrapText="1"/>
    </xf>
    <xf numFmtId="0" fontId="0" fillId="5" borderId="4" xfId="0" applyFill="1" applyBorder="1" applyAlignment="1">
      <alignment horizontal="left" vertical="center" wrapText="1"/>
    </xf>
    <xf numFmtId="0" fontId="0" fillId="5" borderId="3" xfId="0" applyFill="1" applyBorder="1" applyAlignment="1">
      <alignment horizontal="left" vertical="center" wrapText="1"/>
    </xf>
    <xf numFmtId="0" fontId="47" fillId="0" borderId="9" xfId="0" applyFont="1" applyBorder="1" applyAlignment="1">
      <alignment horizontal="left" wrapText="1"/>
    </xf>
    <xf numFmtId="0" fontId="47" fillId="0" borderId="0" xfId="0" applyFont="1" applyAlignment="1">
      <alignment horizontal="left" wrapText="1"/>
    </xf>
    <xf numFmtId="0" fontId="5" fillId="0" borderId="5" xfId="0" applyFont="1" applyBorder="1" applyAlignment="1">
      <alignment horizontal="center" vertical="center"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2" xfId="0" applyFont="1" applyBorder="1" applyAlignment="1">
      <alignment horizontal="left" wrapText="1"/>
    </xf>
    <xf numFmtId="0" fontId="14" fillId="0" borderId="3" xfId="0" applyFont="1" applyBorder="1" applyAlignment="1">
      <alignment horizontal="left" wrapText="1"/>
    </xf>
  </cellXfs>
  <cellStyles count="5">
    <cellStyle name="Normal" xfId="0" builtinId="0"/>
    <cellStyle name="Normal 2" xfId="1" xr:uid="{00000000-0005-0000-0000-000001000000}"/>
    <cellStyle name="Normal 3" xfId="2" xr:uid="{00000000-0005-0000-0000-000002000000}"/>
    <cellStyle name="Normal 3 2" xfId="3" xr:uid="{00000000-0005-0000-0000-000003000000}"/>
    <cellStyle name="Normal 4" xfId="4" xr:uid="{00000000-0005-0000-0000-000004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pageSetUpPr fitToPage="1"/>
  </sheetPr>
  <dimension ref="A1:H69"/>
  <sheetViews>
    <sheetView tabSelected="1" zoomScale="60" zoomScaleNormal="60" workbookViewId="0">
      <selection activeCell="A2" sqref="A2"/>
    </sheetView>
  </sheetViews>
  <sheetFormatPr defaultColWidth="9.109375" defaultRowHeight="21" x14ac:dyDescent="0.4"/>
  <cols>
    <col min="1" max="1" width="149.109375" style="7" bestFit="1" customWidth="1"/>
    <col min="2" max="2" width="63.77734375" style="7" customWidth="1"/>
    <col min="3" max="4" width="24.6640625" style="7" customWidth="1"/>
    <col min="5" max="5" width="36.44140625" style="7" customWidth="1"/>
    <col min="6" max="6" width="35.109375" style="7" customWidth="1"/>
    <col min="7" max="8" width="24.6640625" style="7" customWidth="1"/>
    <col min="9" max="16384" width="9.109375" style="7"/>
  </cols>
  <sheetData>
    <row r="1" spans="1:8" ht="179.25" customHeight="1" x14ac:dyDescent="0.4">
      <c r="A1" s="6" t="s">
        <v>42</v>
      </c>
      <c r="D1" s="8"/>
    </row>
    <row r="2" spans="1:8" ht="317.25" customHeight="1" x14ac:dyDescent="0.4">
      <c r="A2" s="9" t="s">
        <v>41</v>
      </c>
      <c r="B2" s="10"/>
      <c r="C2" s="10"/>
      <c r="D2" s="10"/>
      <c r="E2" s="10"/>
      <c r="F2" s="10"/>
      <c r="G2" s="10"/>
      <c r="H2" s="10"/>
    </row>
    <row r="3" spans="1:8" x14ac:dyDescent="0.4">
      <c r="A3" s="11"/>
      <c r="B3" s="10"/>
      <c r="C3" s="10"/>
      <c r="D3" s="10"/>
      <c r="E3" s="10"/>
      <c r="F3" s="10"/>
      <c r="G3" s="10"/>
      <c r="H3" s="10"/>
    </row>
    <row r="4" spans="1:8" ht="33" customHeight="1" x14ac:dyDescent="0.4">
      <c r="A4" s="64"/>
      <c r="B4" s="10"/>
      <c r="C4" s="10"/>
      <c r="D4" s="10"/>
      <c r="E4" s="10"/>
      <c r="F4" s="10"/>
      <c r="G4" s="10"/>
      <c r="H4" s="10"/>
    </row>
    <row r="5" spans="1:8" x14ac:dyDescent="0.4">
      <c r="A5" s="11"/>
      <c r="B5" s="10"/>
      <c r="C5" s="10"/>
      <c r="D5" s="10"/>
      <c r="E5" s="10"/>
      <c r="F5" s="10"/>
      <c r="G5" s="10"/>
      <c r="H5" s="10"/>
    </row>
    <row r="6" spans="1:8" x14ac:dyDescent="0.4">
      <c r="A6" s="11"/>
      <c r="B6" s="10"/>
      <c r="C6" s="10"/>
      <c r="D6" s="10"/>
      <c r="E6" s="10"/>
      <c r="F6" s="10"/>
      <c r="G6" s="10"/>
      <c r="H6" s="10"/>
    </row>
    <row r="7" spans="1:8" x14ac:dyDescent="0.4">
      <c r="A7" s="11"/>
      <c r="B7" s="10"/>
      <c r="C7" s="10"/>
      <c r="D7" s="10"/>
      <c r="E7" s="10"/>
      <c r="F7" s="10"/>
      <c r="G7" s="10"/>
      <c r="H7" s="10"/>
    </row>
    <row r="8" spans="1:8" x14ac:dyDescent="0.4">
      <c r="A8" s="11"/>
      <c r="B8" s="10"/>
      <c r="C8" s="10"/>
      <c r="D8" s="10"/>
      <c r="E8" s="10"/>
      <c r="F8" s="10"/>
      <c r="G8" s="10"/>
      <c r="H8" s="10"/>
    </row>
    <row r="9" spans="1:8" x14ac:dyDescent="0.4">
      <c r="A9" s="11"/>
      <c r="B9" s="10"/>
      <c r="C9" s="10"/>
      <c r="D9" s="10"/>
      <c r="E9" s="10"/>
      <c r="F9" s="10"/>
      <c r="G9" s="10"/>
      <c r="H9" s="10"/>
    </row>
    <row r="10" spans="1:8" x14ac:dyDescent="0.4">
      <c r="A10" s="11"/>
      <c r="B10" s="10"/>
      <c r="C10" s="10"/>
      <c r="D10" s="10"/>
      <c r="E10" s="10"/>
      <c r="F10" s="10"/>
      <c r="G10" s="10"/>
      <c r="H10" s="10"/>
    </row>
    <row r="11" spans="1:8" x14ac:dyDescent="0.4">
      <c r="A11" s="11"/>
      <c r="B11" s="10"/>
      <c r="C11" s="10"/>
      <c r="D11" s="10"/>
      <c r="E11" s="10"/>
      <c r="F11" s="10"/>
      <c r="G11" s="10"/>
      <c r="H11" s="10"/>
    </row>
    <row r="12" spans="1:8" x14ac:dyDescent="0.4">
      <c r="A12" s="11"/>
      <c r="B12" s="10"/>
      <c r="C12" s="10"/>
      <c r="D12" s="10"/>
      <c r="E12" s="10"/>
      <c r="F12" s="10"/>
      <c r="G12" s="10"/>
      <c r="H12" s="10"/>
    </row>
    <row r="13" spans="1:8" x14ac:dyDescent="0.4">
      <c r="A13" s="11"/>
      <c r="B13" s="10"/>
      <c r="C13" s="10"/>
      <c r="D13" s="10"/>
      <c r="E13" s="10"/>
      <c r="F13" s="10"/>
      <c r="G13" s="10"/>
      <c r="H13" s="10"/>
    </row>
    <row r="14" spans="1:8" x14ac:dyDescent="0.4">
      <c r="A14" s="11"/>
      <c r="B14" s="10"/>
      <c r="C14" s="10"/>
      <c r="D14" s="10"/>
      <c r="E14" s="10"/>
      <c r="F14" s="10"/>
      <c r="G14" s="10"/>
      <c r="H14" s="10"/>
    </row>
    <row r="15" spans="1:8" x14ac:dyDescent="0.4">
      <c r="A15" s="11"/>
      <c r="B15" s="10"/>
      <c r="C15" s="10"/>
      <c r="D15" s="10"/>
      <c r="E15" s="10"/>
      <c r="F15" s="10"/>
      <c r="G15" s="10"/>
      <c r="H15" s="10"/>
    </row>
    <row r="16" spans="1:8" x14ac:dyDescent="0.4">
      <c r="A16" s="11"/>
      <c r="B16" s="10"/>
      <c r="C16" s="10"/>
      <c r="D16" s="10"/>
      <c r="E16" s="10"/>
      <c r="F16" s="10"/>
      <c r="G16" s="10"/>
      <c r="H16" s="10"/>
    </row>
    <row r="17" spans="1:8" x14ac:dyDescent="0.4">
      <c r="A17" s="11"/>
      <c r="B17" s="10"/>
      <c r="C17" s="10"/>
      <c r="D17" s="10"/>
      <c r="E17" s="10"/>
      <c r="F17" s="10"/>
      <c r="G17" s="10"/>
      <c r="H17" s="10"/>
    </row>
    <row r="18" spans="1:8" x14ac:dyDescent="0.4">
      <c r="A18" s="11"/>
      <c r="B18" s="10"/>
      <c r="C18" s="10"/>
      <c r="D18" s="10"/>
      <c r="E18" s="10"/>
      <c r="F18" s="10"/>
      <c r="G18" s="10"/>
      <c r="H18" s="10"/>
    </row>
    <row r="19" spans="1:8" x14ac:dyDescent="0.4">
      <c r="A19" s="11"/>
      <c r="B19" s="10"/>
      <c r="C19" s="10"/>
      <c r="D19" s="10"/>
      <c r="E19" s="10"/>
      <c r="F19" s="10"/>
      <c r="G19" s="10"/>
      <c r="H19" s="10"/>
    </row>
    <row r="20" spans="1:8" x14ac:dyDescent="0.4">
      <c r="A20" s="11"/>
      <c r="B20" s="10"/>
      <c r="C20" s="10"/>
      <c r="D20" s="10"/>
      <c r="E20" s="10"/>
      <c r="F20" s="10"/>
      <c r="G20" s="10"/>
      <c r="H20" s="10"/>
    </row>
    <row r="21" spans="1:8" x14ac:dyDescent="0.4">
      <c r="A21" s="11"/>
      <c r="B21" s="10"/>
      <c r="C21" s="10"/>
      <c r="D21" s="10"/>
      <c r="E21" s="10"/>
      <c r="F21" s="10"/>
      <c r="G21" s="10"/>
      <c r="H21" s="10"/>
    </row>
    <row r="22" spans="1:8" x14ac:dyDescent="0.4">
      <c r="A22" s="11"/>
      <c r="B22" s="10"/>
      <c r="C22" s="10"/>
      <c r="D22" s="10"/>
      <c r="E22" s="10"/>
      <c r="F22" s="10"/>
      <c r="G22" s="10"/>
      <c r="H22" s="10"/>
    </row>
    <row r="23" spans="1:8" x14ac:dyDescent="0.4">
      <c r="A23" s="11"/>
      <c r="B23" s="10"/>
      <c r="C23" s="10"/>
      <c r="D23" s="10"/>
      <c r="E23" s="10"/>
      <c r="F23" s="10"/>
      <c r="G23" s="10"/>
      <c r="H23" s="10"/>
    </row>
    <row r="24" spans="1:8" x14ac:dyDescent="0.4">
      <c r="A24" s="11"/>
      <c r="B24" s="10"/>
      <c r="C24" s="10"/>
      <c r="D24" s="10"/>
      <c r="E24" s="10"/>
      <c r="F24" s="10"/>
      <c r="G24" s="10"/>
      <c r="H24" s="10"/>
    </row>
    <row r="25" spans="1:8" x14ac:dyDescent="0.4">
      <c r="A25" s="11"/>
      <c r="B25" s="10"/>
      <c r="C25" s="10"/>
      <c r="D25" s="10"/>
      <c r="E25" s="10"/>
      <c r="F25" s="10"/>
      <c r="G25" s="10"/>
      <c r="H25" s="10"/>
    </row>
    <row r="26" spans="1:8" x14ac:dyDescent="0.4">
      <c r="A26" s="11"/>
      <c r="B26" s="10"/>
      <c r="C26" s="10"/>
      <c r="D26" s="10"/>
      <c r="E26" s="10"/>
      <c r="F26" s="10"/>
      <c r="G26" s="10"/>
      <c r="H26" s="10"/>
    </row>
    <row r="27" spans="1:8" x14ac:dyDescent="0.4">
      <c r="A27" s="11"/>
      <c r="B27" s="10"/>
      <c r="C27" s="10"/>
      <c r="D27" s="10"/>
      <c r="E27" s="10"/>
      <c r="F27" s="10"/>
      <c r="G27" s="10"/>
      <c r="H27" s="10"/>
    </row>
    <row r="28" spans="1:8" x14ac:dyDescent="0.4">
      <c r="A28" s="11"/>
      <c r="B28" s="10"/>
      <c r="C28" s="10"/>
      <c r="D28" s="10"/>
      <c r="E28" s="10"/>
      <c r="F28" s="10"/>
      <c r="G28" s="10"/>
      <c r="H28" s="10"/>
    </row>
    <row r="29" spans="1:8" x14ac:dyDescent="0.4">
      <c r="A29" s="11"/>
      <c r="B29" s="10"/>
      <c r="C29" s="10"/>
      <c r="D29" s="10"/>
      <c r="E29" s="10"/>
      <c r="F29" s="10"/>
      <c r="G29" s="10"/>
      <c r="H29" s="10"/>
    </row>
    <row r="30" spans="1:8" x14ac:dyDescent="0.4">
      <c r="A30" s="11"/>
      <c r="B30" s="10"/>
      <c r="C30" s="10"/>
      <c r="D30" s="10"/>
      <c r="E30" s="10"/>
      <c r="F30" s="10"/>
      <c r="G30" s="10"/>
      <c r="H30" s="10"/>
    </row>
    <row r="31" spans="1:8" x14ac:dyDescent="0.4">
      <c r="A31" s="11"/>
      <c r="B31" s="10"/>
      <c r="C31" s="10"/>
      <c r="D31" s="10"/>
      <c r="E31" s="10"/>
      <c r="F31" s="10"/>
      <c r="G31" s="10"/>
      <c r="H31" s="10"/>
    </row>
    <row r="32" spans="1:8" x14ac:dyDescent="0.4">
      <c r="A32" s="11"/>
      <c r="B32" s="10"/>
      <c r="C32" s="10"/>
      <c r="D32" s="10"/>
      <c r="E32" s="10"/>
      <c r="F32" s="10"/>
      <c r="G32" s="10"/>
      <c r="H32" s="10"/>
    </row>
    <row r="33" spans="1:8" x14ac:dyDescent="0.4">
      <c r="A33" s="11"/>
      <c r="B33" s="10"/>
      <c r="C33" s="10"/>
      <c r="D33" s="10"/>
      <c r="E33" s="10"/>
      <c r="F33" s="10"/>
      <c r="G33" s="10"/>
      <c r="H33" s="10"/>
    </row>
    <row r="34" spans="1:8" x14ac:dyDescent="0.4">
      <c r="A34" s="11"/>
      <c r="B34" s="10"/>
      <c r="C34" s="10"/>
      <c r="D34" s="10"/>
      <c r="E34" s="10"/>
      <c r="F34" s="10"/>
      <c r="G34" s="10"/>
      <c r="H34" s="10"/>
    </row>
    <row r="35" spans="1:8" x14ac:dyDescent="0.4">
      <c r="A35" s="11"/>
      <c r="B35" s="10"/>
      <c r="C35" s="10"/>
      <c r="D35" s="10"/>
      <c r="E35" s="10"/>
      <c r="F35" s="10"/>
      <c r="G35" s="10"/>
      <c r="H35" s="10"/>
    </row>
    <row r="36" spans="1:8" x14ac:dyDescent="0.4">
      <c r="A36" s="11"/>
      <c r="B36" s="10"/>
      <c r="C36" s="10"/>
      <c r="D36" s="10"/>
      <c r="E36" s="10"/>
      <c r="F36" s="10"/>
      <c r="G36" s="10"/>
      <c r="H36" s="10"/>
    </row>
    <row r="37" spans="1:8" x14ac:dyDescent="0.4">
      <c r="A37" s="11"/>
      <c r="B37" s="10"/>
      <c r="C37" s="10"/>
      <c r="D37" s="10"/>
      <c r="E37" s="10"/>
      <c r="F37" s="10"/>
      <c r="G37" s="10"/>
      <c r="H37" s="10"/>
    </row>
    <row r="38" spans="1:8" x14ac:dyDescent="0.4">
      <c r="A38" s="11"/>
      <c r="B38" s="10"/>
      <c r="C38" s="10"/>
      <c r="D38" s="10"/>
      <c r="E38" s="10"/>
      <c r="F38" s="10"/>
      <c r="G38" s="10"/>
      <c r="H38" s="10"/>
    </row>
    <row r="39" spans="1:8" x14ac:dyDescent="0.4">
      <c r="A39" s="11"/>
      <c r="B39" s="10"/>
      <c r="C39" s="10"/>
      <c r="D39" s="10"/>
      <c r="E39" s="10"/>
      <c r="F39" s="10"/>
      <c r="G39" s="10"/>
      <c r="H39" s="10"/>
    </row>
    <row r="40" spans="1:8" x14ac:dyDescent="0.4">
      <c r="A40" s="11"/>
      <c r="B40" s="10"/>
      <c r="C40" s="10"/>
      <c r="D40" s="10"/>
      <c r="E40" s="10"/>
      <c r="F40" s="10"/>
      <c r="G40" s="10"/>
      <c r="H40" s="10"/>
    </row>
    <row r="41" spans="1:8" x14ac:dyDescent="0.4">
      <c r="A41" s="11"/>
      <c r="B41" s="10"/>
      <c r="C41" s="10"/>
      <c r="D41" s="10"/>
      <c r="E41" s="10"/>
      <c r="F41" s="10"/>
      <c r="G41" s="10"/>
      <c r="H41" s="10"/>
    </row>
    <row r="42" spans="1:8" x14ac:dyDescent="0.4">
      <c r="A42" s="11"/>
      <c r="B42" s="10"/>
      <c r="C42" s="10"/>
      <c r="D42" s="10"/>
      <c r="E42" s="10"/>
      <c r="F42" s="10"/>
      <c r="G42" s="10"/>
      <c r="H42" s="10"/>
    </row>
    <row r="43" spans="1:8" x14ac:dyDescent="0.4">
      <c r="A43" s="11"/>
      <c r="B43" s="10"/>
      <c r="C43" s="10"/>
      <c r="D43" s="10"/>
      <c r="E43" s="10"/>
      <c r="F43" s="10"/>
      <c r="G43" s="10"/>
      <c r="H43" s="10"/>
    </row>
    <row r="44" spans="1:8" x14ac:dyDescent="0.4">
      <c r="A44" s="11"/>
      <c r="B44" s="10"/>
      <c r="C44" s="10"/>
      <c r="D44" s="10"/>
      <c r="E44" s="10"/>
      <c r="F44" s="10"/>
      <c r="G44" s="10"/>
      <c r="H44" s="10"/>
    </row>
    <row r="45" spans="1:8" x14ac:dyDescent="0.4">
      <c r="A45" s="11"/>
      <c r="B45" s="10"/>
      <c r="C45" s="10"/>
      <c r="D45" s="10"/>
      <c r="E45" s="10"/>
      <c r="F45" s="10"/>
      <c r="G45" s="10"/>
      <c r="H45" s="10"/>
    </row>
    <row r="46" spans="1:8" ht="20.25" customHeight="1" x14ac:dyDescent="0.4">
      <c r="B46" s="10"/>
      <c r="C46" s="10"/>
      <c r="D46" s="10"/>
      <c r="E46" s="10"/>
      <c r="F46" s="10"/>
      <c r="G46" s="10"/>
      <c r="H46" s="10"/>
    </row>
    <row r="47" spans="1:8" x14ac:dyDescent="0.4">
      <c r="B47" s="10"/>
      <c r="C47" s="10"/>
      <c r="D47" s="10"/>
      <c r="E47" s="10"/>
      <c r="F47" s="10"/>
      <c r="G47" s="10"/>
      <c r="H47" s="10"/>
    </row>
    <row r="48" spans="1:8" x14ac:dyDescent="0.4">
      <c r="B48" s="10"/>
      <c r="C48" s="10"/>
      <c r="D48" s="10"/>
      <c r="E48" s="10"/>
      <c r="F48" s="10"/>
      <c r="G48" s="10"/>
      <c r="H48" s="10"/>
    </row>
    <row r="49" spans="2:8" x14ac:dyDescent="0.4">
      <c r="B49" s="10"/>
      <c r="C49" s="10"/>
      <c r="D49" s="10"/>
      <c r="E49" s="10"/>
      <c r="F49" s="10"/>
      <c r="G49" s="10"/>
      <c r="H49" s="10"/>
    </row>
    <row r="50" spans="2:8" x14ac:dyDescent="0.4">
      <c r="B50" s="10"/>
      <c r="C50" s="10"/>
      <c r="D50" s="10"/>
      <c r="E50" s="10"/>
      <c r="F50" s="10"/>
      <c r="G50" s="10"/>
      <c r="H50" s="10"/>
    </row>
    <row r="51" spans="2:8" x14ac:dyDescent="0.4">
      <c r="B51" s="10"/>
      <c r="C51" s="10"/>
      <c r="D51" s="10"/>
      <c r="E51" s="10"/>
      <c r="F51" s="10"/>
      <c r="G51" s="10"/>
      <c r="H51" s="10"/>
    </row>
    <row r="52" spans="2:8" x14ac:dyDescent="0.4">
      <c r="B52" s="10"/>
      <c r="C52" s="10"/>
      <c r="D52" s="10"/>
      <c r="E52" s="10"/>
      <c r="F52" s="10"/>
      <c r="G52" s="10"/>
      <c r="H52" s="10"/>
    </row>
    <row r="53" spans="2:8" x14ac:dyDescent="0.4">
      <c r="B53" s="10"/>
      <c r="C53" s="10"/>
      <c r="D53" s="10"/>
      <c r="E53" s="10"/>
      <c r="F53" s="10"/>
      <c r="G53" s="10"/>
      <c r="H53" s="10"/>
    </row>
    <row r="54" spans="2:8" x14ac:dyDescent="0.4">
      <c r="B54" s="10"/>
      <c r="C54" s="10"/>
      <c r="D54" s="10"/>
      <c r="E54" s="10"/>
      <c r="F54" s="10"/>
      <c r="G54" s="10"/>
      <c r="H54" s="10"/>
    </row>
    <row r="55" spans="2:8" x14ac:dyDescent="0.4">
      <c r="B55" s="10"/>
      <c r="C55" s="10"/>
      <c r="D55" s="10"/>
      <c r="E55" s="10"/>
      <c r="F55" s="10"/>
      <c r="G55" s="10"/>
      <c r="H55" s="10"/>
    </row>
    <row r="56" spans="2:8" x14ac:dyDescent="0.4">
      <c r="B56" s="10"/>
      <c r="C56" s="10"/>
      <c r="D56" s="10"/>
      <c r="E56" s="10"/>
      <c r="F56" s="10"/>
      <c r="G56" s="10"/>
      <c r="H56" s="10"/>
    </row>
    <row r="57" spans="2:8" x14ac:dyDescent="0.4">
      <c r="B57" s="10"/>
      <c r="C57" s="10"/>
      <c r="D57" s="10"/>
      <c r="E57" s="10"/>
      <c r="F57" s="10"/>
      <c r="G57" s="10"/>
      <c r="H57" s="10"/>
    </row>
    <row r="58" spans="2:8" x14ac:dyDescent="0.4">
      <c r="B58" s="10"/>
      <c r="C58" s="10"/>
      <c r="D58" s="10"/>
      <c r="E58" s="10"/>
      <c r="F58" s="10"/>
      <c r="G58" s="10"/>
      <c r="H58" s="10"/>
    </row>
    <row r="59" spans="2:8" x14ac:dyDescent="0.4">
      <c r="B59" s="10"/>
      <c r="C59" s="10"/>
      <c r="D59" s="10"/>
      <c r="E59" s="10"/>
      <c r="F59" s="10"/>
      <c r="G59" s="10"/>
      <c r="H59" s="10"/>
    </row>
    <row r="60" spans="2:8" x14ac:dyDescent="0.4">
      <c r="B60" s="10"/>
      <c r="C60" s="10"/>
      <c r="D60" s="10"/>
      <c r="E60" s="10"/>
      <c r="F60" s="10"/>
      <c r="G60" s="10"/>
      <c r="H60" s="10"/>
    </row>
    <row r="61" spans="2:8" x14ac:dyDescent="0.4">
      <c r="B61" s="10"/>
      <c r="C61" s="10"/>
      <c r="D61" s="10"/>
      <c r="E61" s="10"/>
      <c r="F61" s="10"/>
      <c r="G61" s="10"/>
      <c r="H61" s="10"/>
    </row>
    <row r="62" spans="2:8" x14ac:dyDescent="0.4">
      <c r="B62" s="10"/>
      <c r="C62" s="10"/>
      <c r="D62" s="10"/>
      <c r="E62" s="10"/>
      <c r="F62" s="10"/>
      <c r="G62" s="10"/>
      <c r="H62" s="10"/>
    </row>
    <row r="63" spans="2:8" x14ac:dyDescent="0.4">
      <c r="B63" s="10"/>
      <c r="C63" s="10"/>
      <c r="D63" s="10"/>
      <c r="E63" s="10"/>
      <c r="F63" s="10"/>
      <c r="G63" s="10"/>
      <c r="H63" s="10"/>
    </row>
    <row r="64" spans="2:8" x14ac:dyDescent="0.4">
      <c r="B64" s="10"/>
      <c r="C64" s="10"/>
      <c r="D64" s="10"/>
      <c r="E64" s="10"/>
      <c r="F64" s="10"/>
      <c r="G64" s="10"/>
      <c r="H64" s="10"/>
    </row>
    <row r="65" spans="2:8" x14ac:dyDescent="0.4">
      <c r="B65" s="10"/>
      <c r="C65" s="10"/>
      <c r="D65" s="10"/>
      <c r="E65" s="10"/>
      <c r="F65" s="10"/>
      <c r="G65" s="10"/>
      <c r="H65" s="10"/>
    </row>
    <row r="66" spans="2:8" x14ac:dyDescent="0.4">
      <c r="B66" s="10"/>
      <c r="C66" s="10"/>
      <c r="D66" s="10"/>
      <c r="E66" s="10"/>
      <c r="F66" s="10"/>
      <c r="G66" s="10"/>
      <c r="H66" s="10"/>
    </row>
    <row r="67" spans="2:8" x14ac:dyDescent="0.4">
      <c r="B67" s="10"/>
      <c r="C67" s="10"/>
      <c r="D67" s="10"/>
      <c r="E67" s="10"/>
      <c r="F67" s="10"/>
      <c r="G67" s="10"/>
      <c r="H67" s="10"/>
    </row>
    <row r="68" spans="2:8" x14ac:dyDescent="0.4">
      <c r="B68" s="10"/>
      <c r="C68" s="10"/>
      <c r="D68" s="10"/>
      <c r="E68" s="10"/>
      <c r="F68" s="10"/>
      <c r="G68" s="10"/>
      <c r="H68" s="10"/>
    </row>
    <row r="69" spans="2:8" x14ac:dyDescent="0.4">
      <c r="B69" s="10"/>
      <c r="C69" s="10"/>
      <c r="D69" s="10"/>
      <c r="E69" s="10"/>
      <c r="F69" s="10"/>
      <c r="G69" s="10"/>
      <c r="H69" s="10"/>
    </row>
  </sheetData>
  <pageMargins left="0.25" right="0.25" top="0.75" bottom="0.75" header="0.3" footer="0.3"/>
  <pageSetup scale="89" fitToHeight="0" orientation="landscape" r:id="rId1"/>
  <headerFoot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499984740745262"/>
  </sheetPr>
  <dimension ref="A1:F14"/>
  <sheetViews>
    <sheetView workbookViewId="0">
      <selection activeCell="R36" sqref="R36"/>
    </sheetView>
  </sheetViews>
  <sheetFormatPr defaultColWidth="8.77734375" defaultRowHeight="14.4" x14ac:dyDescent="0.3"/>
  <sheetData>
    <row r="1" spans="1:6" x14ac:dyDescent="0.3">
      <c r="A1" s="29"/>
      <c r="B1" s="30"/>
      <c r="C1" s="30"/>
      <c r="D1" s="30"/>
      <c r="E1" s="30"/>
      <c r="F1" s="31"/>
    </row>
    <row r="2" spans="1:6" ht="21" x14ac:dyDescent="0.3">
      <c r="A2" s="90" t="s">
        <v>466</v>
      </c>
      <c r="B2" s="15"/>
      <c r="C2" s="15"/>
      <c r="D2" s="15"/>
      <c r="E2" s="15"/>
      <c r="F2" s="63"/>
    </row>
    <row r="3" spans="1:6" x14ac:dyDescent="0.3">
      <c r="A3" s="34"/>
      <c r="B3" s="13"/>
      <c r="C3" s="13"/>
      <c r="D3" s="13"/>
      <c r="E3" s="13"/>
      <c r="F3" s="33"/>
    </row>
    <row r="4" spans="1:6" ht="21" x14ac:dyDescent="0.4">
      <c r="A4" s="32"/>
      <c r="B4" s="13"/>
      <c r="C4" s="13"/>
      <c r="D4" s="13"/>
      <c r="E4" s="13"/>
      <c r="F4" s="33"/>
    </row>
    <row r="5" spans="1:6" ht="21" x14ac:dyDescent="0.4">
      <c r="A5" s="84" t="s">
        <v>467</v>
      </c>
      <c r="B5" s="13"/>
      <c r="C5" s="13"/>
      <c r="D5" s="13"/>
      <c r="E5" s="13"/>
      <c r="F5" s="33"/>
    </row>
    <row r="6" spans="1:6" x14ac:dyDescent="0.3">
      <c r="A6" s="34"/>
      <c r="B6" s="13"/>
      <c r="C6" s="13"/>
      <c r="D6" s="13"/>
      <c r="E6" s="13"/>
      <c r="F6" s="33"/>
    </row>
    <row r="7" spans="1:6" ht="21" x14ac:dyDescent="0.4">
      <c r="A7" s="32" t="s">
        <v>77</v>
      </c>
      <c r="B7" s="13"/>
      <c r="C7" s="13"/>
      <c r="D7" s="13"/>
      <c r="E7" s="13"/>
      <c r="F7" s="33"/>
    </row>
    <row r="8" spans="1:6" x14ac:dyDescent="0.3">
      <c r="A8" s="34"/>
      <c r="B8" s="13"/>
      <c r="C8" s="13"/>
      <c r="D8" s="13"/>
      <c r="E8" s="13"/>
      <c r="F8" s="33"/>
    </row>
    <row r="9" spans="1:6" x14ac:dyDescent="0.3">
      <c r="A9" s="34"/>
      <c r="B9" s="13"/>
      <c r="C9" s="13"/>
      <c r="D9" s="13"/>
      <c r="E9" s="13"/>
      <c r="F9" s="33"/>
    </row>
    <row r="10" spans="1:6" x14ac:dyDescent="0.3">
      <c r="A10" s="34"/>
      <c r="B10" s="13"/>
      <c r="C10" s="13"/>
      <c r="D10" s="13"/>
      <c r="E10" s="13"/>
      <c r="F10" s="33"/>
    </row>
    <row r="11" spans="1:6" x14ac:dyDescent="0.3">
      <c r="A11" s="34"/>
      <c r="B11" s="13"/>
      <c r="C11" s="13"/>
      <c r="D11" s="13"/>
      <c r="E11" s="13"/>
      <c r="F11" s="33"/>
    </row>
    <row r="12" spans="1:6" x14ac:dyDescent="0.3">
      <c r="A12" s="34"/>
      <c r="B12" s="13"/>
      <c r="C12" s="13"/>
      <c r="D12" s="13"/>
      <c r="E12" s="13"/>
      <c r="F12" s="33"/>
    </row>
    <row r="13" spans="1:6" x14ac:dyDescent="0.3">
      <c r="A13" s="34"/>
      <c r="B13" s="13"/>
      <c r="C13" s="13"/>
      <c r="D13" s="13"/>
      <c r="E13" s="13"/>
      <c r="F13" s="33"/>
    </row>
    <row r="14" spans="1:6" x14ac:dyDescent="0.3">
      <c r="A14" s="35"/>
      <c r="B14" s="36"/>
      <c r="C14" s="36"/>
      <c r="D14" s="36"/>
      <c r="E14" s="36"/>
      <c r="F14" s="37"/>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249977111117893"/>
    <pageSetUpPr fitToPage="1"/>
  </sheetPr>
  <dimension ref="A1:C36"/>
  <sheetViews>
    <sheetView zoomScaleNormal="100" zoomScalePageLayoutView="80" workbookViewId="0">
      <pane xSplit="28344" topLeftCell="L1"/>
      <selection activeCell="C19" sqref="C19"/>
      <selection pane="topRight" activeCell="E37" sqref="E37"/>
    </sheetView>
  </sheetViews>
  <sheetFormatPr defaultColWidth="21.44140625" defaultRowHeight="40.5" customHeight="1" x14ac:dyDescent="0.3"/>
  <cols>
    <col min="1" max="1" width="69.6640625" style="1" customWidth="1"/>
    <col min="2" max="2" width="11.44140625" style="48" customWidth="1"/>
    <col min="3" max="16384" width="21.44140625" style="23"/>
  </cols>
  <sheetData>
    <row r="1" spans="1:3" ht="40.5" customHeight="1" x14ac:dyDescent="0.3">
      <c r="A1" s="177" t="s">
        <v>22</v>
      </c>
      <c r="B1" s="177"/>
    </row>
    <row r="2" spans="1:3" ht="33" customHeight="1" x14ac:dyDescent="0.3">
      <c r="A2" s="94" t="s">
        <v>85</v>
      </c>
      <c r="B2" s="55" t="s">
        <v>80</v>
      </c>
    </row>
    <row r="3" spans="1:3" ht="15.6" x14ac:dyDescent="0.3">
      <c r="A3" s="2" t="s">
        <v>81</v>
      </c>
      <c r="B3" s="95">
        <v>1814</v>
      </c>
    </row>
    <row r="4" spans="1:3" ht="21.45" customHeight="1" x14ac:dyDescent="0.3">
      <c r="A4" s="92" t="s">
        <v>25</v>
      </c>
      <c r="B4" s="85"/>
    </row>
    <row r="5" spans="1:3" ht="14.4" x14ac:dyDescent="0.3">
      <c r="A5" s="38" t="s">
        <v>0</v>
      </c>
      <c r="B5" s="70">
        <v>1814</v>
      </c>
      <c r="C5" s="88"/>
    </row>
    <row r="6" spans="1:3" ht="14.4" x14ac:dyDescent="0.3">
      <c r="A6" s="38" t="s">
        <v>1</v>
      </c>
      <c r="B6" s="71">
        <v>0</v>
      </c>
    </row>
    <row r="7" spans="1:3" ht="14.4" x14ac:dyDescent="0.3">
      <c r="A7" s="39" t="s">
        <v>13</v>
      </c>
      <c r="B7" s="71">
        <v>0</v>
      </c>
    </row>
    <row r="8" spans="1:3" ht="14.4" x14ac:dyDescent="0.3">
      <c r="A8" s="39" t="s">
        <v>14</v>
      </c>
      <c r="B8" s="71">
        <v>0</v>
      </c>
    </row>
    <row r="9" spans="1:3" s="40" customFormat="1" ht="21.45" customHeight="1" x14ac:dyDescent="0.3">
      <c r="A9" s="66" t="s">
        <v>26</v>
      </c>
      <c r="B9" s="93"/>
    </row>
    <row r="10" spans="1:3" s="40" customFormat="1" ht="14.4" x14ac:dyDescent="0.3">
      <c r="A10" s="41" t="s">
        <v>2</v>
      </c>
      <c r="B10" s="72">
        <v>1</v>
      </c>
    </row>
    <row r="11" spans="1:3" s="40" customFormat="1" ht="14.4" x14ac:dyDescent="0.3">
      <c r="A11" s="41" t="s">
        <v>3</v>
      </c>
      <c r="B11" s="73">
        <v>454</v>
      </c>
    </row>
    <row r="12" spans="1:3" s="40" customFormat="1" ht="14.4" x14ac:dyDescent="0.3">
      <c r="A12" s="41" t="s">
        <v>6</v>
      </c>
      <c r="B12" s="72">
        <v>975</v>
      </c>
    </row>
    <row r="13" spans="1:3" s="40" customFormat="1" ht="14.4" x14ac:dyDescent="0.3">
      <c r="A13" s="41" t="s">
        <v>4</v>
      </c>
      <c r="B13" s="72">
        <v>374</v>
      </c>
    </row>
    <row r="14" spans="1:3" s="40" customFormat="1" ht="14.4" x14ac:dyDescent="0.3">
      <c r="A14" s="41" t="s">
        <v>12</v>
      </c>
      <c r="B14" s="72">
        <v>1</v>
      </c>
    </row>
    <row r="15" spans="1:3" s="40" customFormat="1" ht="14.4" x14ac:dyDescent="0.3">
      <c r="A15" s="41" t="s">
        <v>5</v>
      </c>
      <c r="B15" s="72">
        <v>9</v>
      </c>
    </row>
    <row r="16" spans="1:3" s="53" customFormat="1" ht="20.7" customHeight="1" x14ac:dyDescent="0.3">
      <c r="A16" s="66" t="s">
        <v>18</v>
      </c>
      <c r="B16" s="93"/>
    </row>
    <row r="17" spans="1:2" s="40" customFormat="1" ht="14.4" x14ac:dyDescent="0.3">
      <c r="A17" s="42" t="s">
        <v>19</v>
      </c>
      <c r="B17" s="72">
        <v>340</v>
      </c>
    </row>
    <row r="18" spans="1:2" s="40" customFormat="1" ht="14.4" x14ac:dyDescent="0.3">
      <c r="A18" s="42" t="s">
        <v>29</v>
      </c>
      <c r="B18" s="72">
        <v>3</v>
      </c>
    </row>
    <row r="19" spans="1:2" s="40" customFormat="1" ht="14.4" x14ac:dyDescent="0.3">
      <c r="A19" s="42" t="s">
        <v>16</v>
      </c>
      <c r="B19" s="72">
        <v>0</v>
      </c>
    </row>
    <row r="20" spans="1:2" s="40" customFormat="1" ht="14.4" x14ac:dyDescent="0.3">
      <c r="A20" s="42" t="s">
        <v>17</v>
      </c>
      <c r="B20" s="72">
        <v>0</v>
      </c>
    </row>
    <row r="21" spans="1:2" s="40" customFormat="1" ht="21.45" customHeight="1" x14ac:dyDescent="0.3">
      <c r="A21" s="66" t="s">
        <v>21</v>
      </c>
      <c r="B21" s="93"/>
    </row>
    <row r="22" spans="1:2" s="40" customFormat="1" ht="14.4" x14ac:dyDescent="0.3">
      <c r="A22" s="41" t="s">
        <v>11</v>
      </c>
      <c r="B22" s="96">
        <v>1091</v>
      </c>
    </row>
    <row r="23" spans="1:2" s="40" customFormat="1" ht="14.4" x14ac:dyDescent="0.3">
      <c r="A23" s="41" t="s">
        <v>45</v>
      </c>
      <c r="B23" s="97" t="s">
        <v>86</v>
      </c>
    </row>
    <row r="24" spans="1:2" s="40" customFormat="1" ht="14.4" x14ac:dyDescent="0.3">
      <c r="A24" s="41" t="s">
        <v>46</v>
      </c>
      <c r="B24" s="97" t="s">
        <v>86</v>
      </c>
    </row>
    <row r="25" spans="1:2" s="40" customFormat="1" ht="14.4" x14ac:dyDescent="0.3">
      <c r="A25" s="41" t="s">
        <v>10</v>
      </c>
      <c r="B25" s="72">
        <v>723</v>
      </c>
    </row>
    <row r="26" spans="1:2" s="40" customFormat="1" ht="17.25" customHeight="1" x14ac:dyDescent="0.3">
      <c r="A26" s="43" t="s">
        <v>23</v>
      </c>
      <c r="B26" s="67"/>
    </row>
    <row r="27" spans="1:2" s="40" customFormat="1" ht="14.4" x14ac:dyDescent="0.3">
      <c r="A27" s="44" t="s">
        <v>20</v>
      </c>
      <c r="B27" s="73">
        <v>1091</v>
      </c>
    </row>
    <row r="28" spans="1:2" s="40" customFormat="1" ht="17.25" customHeight="1" x14ac:dyDescent="0.3">
      <c r="A28" s="45" t="s">
        <v>33</v>
      </c>
      <c r="B28" s="72">
        <v>394</v>
      </c>
    </row>
    <row r="29" spans="1:2" s="54" customFormat="1" ht="17.25" customHeight="1" x14ac:dyDescent="0.3">
      <c r="A29" s="46" t="s">
        <v>24</v>
      </c>
      <c r="B29" s="74">
        <v>2</v>
      </c>
    </row>
    <row r="30" spans="1:2" s="40" customFormat="1" ht="14.4" x14ac:dyDescent="0.3">
      <c r="A30" s="42" t="s">
        <v>8</v>
      </c>
      <c r="B30" s="74">
        <v>0</v>
      </c>
    </row>
    <row r="31" spans="1:2" s="40" customFormat="1" ht="14.4" x14ac:dyDescent="0.3">
      <c r="A31" s="42" t="s">
        <v>7</v>
      </c>
      <c r="B31" s="74">
        <v>1</v>
      </c>
    </row>
    <row r="32" spans="1:2" s="40" customFormat="1" ht="14.4" x14ac:dyDescent="0.3">
      <c r="A32" s="42" t="s">
        <v>9</v>
      </c>
      <c r="B32" s="74">
        <v>1</v>
      </c>
    </row>
    <row r="33" spans="1:2" s="40" customFormat="1" ht="14.4" x14ac:dyDescent="0.3">
      <c r="A33" s="42" t="s">
        <v>10</v>
      </c>
      <c r="B33" s="74">
        <v>0</v>
      </c>
    </row>
    <row r="34" spans="1:2" s="47" customFormat="1" ht="20.7" customHeight="1" x14ac:dyDescent="0.3">
      <c r="A34" s="45" t="s">
        <v>28</v>
      </c>
      <c r="B34" s="75">
        <v>6.5</v>
      </c>
    </row>
    <row r="35" spans="1:2" s="47" customFormat="1" ht="20.7" customHeight="1" x14ac:dyDescent="0.3">
      <c r="A35" s="45" t="s">
        <v>27</v>
      </c>
      <c r="B35" s="72">
        <v>5</v>
      </c>
    </row>
    <row r="36" spans="1:2" ht="66.75" customHeight="1" x14ac:dyDescent="0.3">
      <c r="A36" s="180" t="s">
        <v>82</v>
      </c>
      <c r="B36" s="181"/>
    </row>
  </sheetData>
  <mergeCells count="2">
    <mergeCell ref="A1:B1"/>
    <mergeCell ref="A36:B36"/>
  </mergeCells>
  <printOptions horizontalCentered="1"/>
  <pageMargins left="0.25" right="0.25" top="0.82291666666666663" bottom="0.5" header="0.3" footer="0.3"/>
  <pageSetup fitToHeight="0" orientation="portrait" r:id="rId1"/>
  <headerFooter>
    <oddFooter>&amp;CPage &amp;P of &amp;N</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249977111117893"/>
  </sheetPr>
  <dimension ref="A1:AY1402"/>
  <sheetViews>
    <sheetView zoomScale="90" zoomScaleNormal="90" workbookViewId="0">
      <pane ySplit="2" topLeftCell="A3" activePane="bottomLeft" state="frozen"/>
      <selection activeCell="B3" sqref="B3"/>
      <selection pane="bottomLeft" activeCell="H35" sqref="H35"/>
    </sheetView>
  </sheetViews>
  <sheetFormatPr defaultColWidth="9.109375" defaultRowHeight="14.4" x14ac:dyDescent="0.3"/>
  <cols>
    <col min="1" max="1" width="15.109375" style="51" customWidth="1"/>
    <col min="2" max="2" width="13" style="52" customWidth="1"/>
    <col min="3" max="3" width="11.109375" style="81" customWidth="1"/>
    <col min="4" max="6" width="9.109375" style="51"/>
    <col min="7" max="7" width="10.6640625" style="51" customWidth="1"/>
    <col min="8" max="8" width="12.109375" style="51" customWidth="1"/>
    <col min="9" max="9" width="10.6640625" style="51" customWidth="1"/>
    <col min="10" max="10" width="14.44140625" style="52" customWidth="1"/>
    <col min="11" max="11" width="13" style="52" customWidth="1"/>
    <col min="12" max="12" width="18.6640625" style="51" customWidth="1"/>
    <col min="13" max="13" width="14.44140625" style="51" customWidth="1"/>
    <col min="14" max="14" width="13.33203125" style="52" customWidth="1"/>
    <col min="15" max="15" width="11.33203125" style="81" customWidth="1"/>
    <col min="16" max="16" width="11.109375" style="51" customWidth="1"/>
    <col min="17" max="17" width="10.33203125" style="51" customWidth="1"/>
    <col min="18" max="18" width="19.33203125" style="51" customWidth="1"/>
    <col min="19" max="19" width="13.109375" style="27" customWidth="1"/>
    <col min="20" max="20" width="13.6640625" style="27" customWidth="1"/>
    <col min="21" max="16384" width="9.109375" style="51"/>
  </cols>
  <sheetData>
    <row r="1" spans="1:51" s="3" customFormat="1" ht="30" customHeight="1" thickBot="1" x14ac:dyDescent="0.3">
      <c r="A1" s="12"/>
      <c r="B1" s="98" t="s">
        <v>85</v>
      </c>
      <c r="C1" s="89"/>
      <c r="D1" s="60"/>
      <c r="E1" s="60"/>
      <c r="F1" s="60"/>
      <c r="G1" s="60"/>
      <c r="H1" s="60"/>
      <c r="I1" s="61"/>
      <c r="J1" s="78" t="s">
        <v>78</v>
      </c>
      <c r="K1" s="57"/>
      <c r="L1" s="57"/>
      <c r="M1" s="57"/>
      <c r="N1" s="57"/>
      <c r="O1" s="79"/>
      <c r="P1" s="57"/>
      <c r="Q1" s="57"/>
      <c r="R1" s="57"/>
      <c r="S1" s="57"/>
      <c r="T1" s="58"/>
      <c r="U1" s="4"/>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16"/>
    </row>
    <row r="2" spans="1:51" s="26" customFormat="1" ht="103.5" customHeight="1" thickBot="1" x14ac:dyDescent="0.35">
      <c r="A2" s="65" t="s">
        <v>70</v>
      </c>
      <c r="B2" s="59" t="s">
        <v>30</v>
      </c>
      <c r="C2" s="99" t="s">
        <v>15</v>
      </c>
      <c r="D2" s="56" t="s">
        <v>35</v>
      </c>
      <c r="E2" s="56" t="s">
        <v>47</v>
      </c>
      <c r="F2" s="56" t="s">
        <v>34</v>
      </c>
      <c r="G2" s="56" t="s">
        <v>79</v>
      </c>
      <c r="H2" s="56" t="s">
        <v>83</v>
      </c>
      <c r="I2" s="56" t="s">
        <v>48</v>
      </c>
      <c r="J2" s="59" t="s">
        <v>49</v>
      </c>
      <c r="K2" s="59" t="s">
        <v>31</v>
      </c>
      <c r="L2" s="56" t="s">
        <v>37</v>
      </c>
      <c r="M2" s="56" t="s">
        <v>38</v>
      </c>
      <c r="N2" s="62" t="s">
        <v>40</v>
      </c>
      <c r="O2" s="80" t="s">
        <v>39</v>
      </c>
      <c r="P2" s="56" t="s">
        <v>50</v>
      </c>
      <c r="Q2" s="56" t="s">
        <v>32</v>
      </c>
      <c r="R2" s="56" t="s">
        <v>36</v>
      </c>
      <c r="S2" s="100" t="s">
        <v>51</v>
      </c>
      <c r="T2" s="56" t="s">
        <v>71</v>
      </c>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5"/>
    </row>
    <row r="3" spans="1:51" x14ac:dyDescent="0.3">
      <c r="A3" s="101"/>
      <c r="B3" s="102">
        <v>44511.387668020834</v>
      </c>
      <c r="C3" s="103">
        <v>33.200000000000003</v>
      </c>
      <c r="D3" s="104" t="s">
        <v>87</v>
      </c>
      <c r="E3" s="104" t="s">
        <v>87</v>
      </c>
      <c r="F3" s="104" t="s">
        <v>88</v>
      </c>
      <c r="G3" s="104" t="s">
        <v>89</v>
      </c>
      <c r="H3" s="104" t="s">
        <v>90</v>
      </c>
      <c r="I3" s="104" t="s">
        <v>90</v>
      </c>
      <c r="J3" s="102">
        <v>44562.051184409727</v>
      </c>
      <c r="K3" s="105">
        <v>44564</v>
      </c>
      <c r="L3" s="106" t="s">
        <v>89</v>
      </c>
      <c r="M3" s="107" t="s">
        <v>91</v>
      </c>
      <c r="N3" s="102">
        <v>44571.62043938657</v>
      </c>
      <c r="O3" s="103">
        <v>11</v>
      </c>
      <c r="P3" s="103" t="s">
        <v>92</v>
      </c>
      <c r="Q3" s="103" t="s">
        <v>90</v>
      </c>
      <c r="R3" s="103" t="s">
        <v>90</v>
      </c>
      <c r="S3" s="103" t="s">
        <v>90</v>
      </c>
      <c r="T3" s="28"/>
    </row>
    <row r="4" spans="1:51" x14ac:dyDescent="0.3">
      <c r="B4" s="102">
        <v>43951.783489895839</v>
      </c>
      <c r="C4" s="103">
        <v>34.4</v>
      </c>
      <c r="D4" s="104" t="s">
        <v>87</v>
      </c>
      <c r="E4" s="104" t="s">
        <v>87</v>
      </c>
      <c r="F4" s="104" t="s">
        <v>88</v>
      </c>
      <c r="G4" s="104" t="s">
        <v>90</v>
      </c>
      <c r="H4" s="104" t="s">
        <v>90</v>
      </c>
      <c r="I4" s="104" t="s">
        <v>90</v>
      </c>
      <c r="J4" s="102">
        <v>44562.36391388889</v>
      </c>
      <c r="K4" s="105">
        <v>44564</v>
      </c>
      <c r="L4" s="106" t="s">
        <v>89</v>
      </c>
      <c r="M4" s="107" t="s">
        <v>91</v>
      </c>
      <c r="N4" s="102">
        <v>44572.537601817137</v>
      </c>
      <c r="O4" s="103">
        <v>11</v>
      </c>
      <c r="P4" s="103" t="s">
        <v>92</v>
      </c>
      <c r="Q4" s="103" t="s">
        <v>90</v>
      </c>
      <c r="R4" s="103" t="s">
        <v>90</v>
      </c>
      <c r="S4" s="103" t="s">
        <v>90</v>
      </c>
      <c r="T4" s="28"/>
    </row>
    <row r="5" spans="1:51" x14ac:dyDescent="0.3">
      <c r="B5" s="102">
        <v>44516.712843668989</v>
      </c>
      <c r="C5" s="103">
        <v>31.8</v>
      </c>
      <c r="D5" s="104" t="s">
        <v>93</v>
      </c>
      <c r="E5" s="104" t="s">
        <v>94</v>
      </c>
      <c r="F5" s="104" t="s">
        <v>88</v>
      </c>
      <c r="G5" s="104" t="s">
        <v>90</v>
      </c>
      <c r="H5" s="104" t="s">
        <v>90</v>
      </c>
      <c r="I5" s="104" t="s">
        <v>90</v>
      </c>
      <c r="J5" s="102">
        <v>44564.306794710646</v>
      </c>
      <c r="K5" s="105">
        <v>44566</v>
      </c>
      <c r="L5" s="106" t="s">
        <v>89</v>
      </c>
      <c r="M5" s="107" t="s">
        <v>95</v>
      </c>
      <c r="N5" s="102">
        <v>44564.657893321753</v>
      </c>
      <c r="O5" s="103">
        <v>1</v>
      </c>
      <c r="P5" s="103" t="s">
        <v>92</v>
      </c>
      <c r="Q5" s="103" t="s">
        <v>90</v>
      </c>
      <c r="R5" s="103" t="s">
        <v>90</v>
      </c>
      <c r="S5" s="103" t="s">
        <v>90</v>
      </c>
      <c r="T5" s="28"/>
    </row>
    <row r="6" spans="1:51" x14ac:dyDescent="0.3">
      <c r="B6" s="102">
        <v>44196.096536145829</v>
      </c>
      <c r="C6" s="103">
        <v>22.5</v>
      </c>
      <c r="D6" s="104" t="s">
        <v>87</v>
      </c>
      <c r="E6" s="104" t="s">
        <v>87</v>
      </c>
      <c r="F6" s="104" t="s">
        <v>88</v>
      </c>
      <c r="G6" s="104" t="s">
        <v>90</v>
      </c>
      <c r="H6" s="104" t="s">
        <v>90</v>
      </c>
      <c r="I6" s="104" t="s">
        <v>90</v>
      </c>
      <c r="J6" s="102">
        <v>44564.8601303588</v>
      </c>
      <c r="K6" s="105">
        <v>44566</v>
      </c>
      <c r="L6" s="106" t="s">
        <v>89</v>
      </c>
      <c r="M6" s="107" t="s">
        <v>95</v>
      </c>
      <c r="N6" s="102">
        <v>44572.867955439819</v>
      </c>
      <c r="O6" s="103">
        <v>9</v>
      </c>
      <c r="P6" s="103" t="s">
        <v>92</v>
      </c>
      <c r="Q6" s="103" t="s">
        <v>90</v>
      </c>
      <c r="R6" s="103" t="s">
        <v>90</v>
      </c>
      <c r="S6" s="103" t="s">
        <v>90</v>
      </c>
      <c r="T6" s="28"/>
    </row>
    <row r="7" spans="1:51" x14ac:dyDescent="0.3">
      <c r="B7" s="102">
        <v>44449.132781597218</v>
      </c>
      <c r="C7" s="103">
        <v>28.3</v>
      </c>
      <c r="D7" s="104" t="s">
        <v>96</v>
      </c>
      <c r="E7" s="104" t="s">
        <v>94</v>
      </c>
      <c r="F7" s="104" t="s">
        <v>88</v>
      </c>
      <c r="G7" s="104" t="s">
        <v>90</v>
      </c>
      <c r="H7" s="104" t="s">
        <v>90</v>
      </c>
      <c r="I7" s="104" t="s">
        <v>90</v>
      </c>
      <c r="J7" s="102">
        <v>44565.868634525468</v>
      </c>
      <c r="K7" s="105">
        <v>44567</v>
      </c>
      <c r="L7" s="106" t="s">
        <v>89</v>
      </c>
      <c r="M7" s="107" t="s">
        <v>97</v>
      </c>
      <c r="N7" s="102">
        <v>44567.46393865742</v>
      </c>
      <c r="O7" s="103">
        <v>3</v>
      </c>
      <c r="P7" s="103" t="s">
        <v>92</v>
      </c>
      <c r="Q7" s="103" t="s">
        <v>90</v>
      </c>
      <c r="R7" s="103" t="s">
        <v>90</v>
      </c>
      <c r="S7" s="103" t="s">
        <v>90</v>
      </c>
      <c r="T7" s="28"/>
    </row>
    <row r="8" spans="1:51" x14ac:dyDescent="0.3">
      <c r="B8" s="102">
        <v>44426.929929826394</v>
      </c>
      <c r="C8" s="103">
        <v>22.9</v>
      </c>
      <c r="D8" s="104" t="s">
        <v>96</v>
      </c>
      <c r="E8" s="104" t="s">
        <v>94</v>
      </c>
      <c r="F8" s="104" t="s">
        <v>88</v>
      </c>
      <c r="G8" s="104" t="s">
        <v>90</v>
      </c>
      <c r="H8" s="104" t="s">
        <v>90</v>
      </c>
      <c r="I8" s="104" t="s">
        <v>90</v>
      </c>
      <c r="J8" s="102">
        <v>44567.595150381945</v>
      </c>
      <c r="K8" s="105">
        <v>44569</v>
      </c>
      <c r="L8" s="106" t="s">
        <v>89</v>
      </c>
      <c r="M8" s="107" t="s">
        <v>98</v>
      </c>
      <c r="N8" s="102">
        <v>44581.415754629641</v>
      </c>
      <c r="O8" s="103">
        <v>15</v>
      </c>
      <c r="P8" s="103" t="s">
        <v>92</v>
      </c>
      <c r="Q8" s="103" t="s">
        <v>90</v>
      </c>
      <c r="R8" s="103" t="s">
        <v>90</v>
      </c>
      <c r="S8" s="103" t="s">
        <v>90</v>
      </c>
      <c r="T8" s="28"/>
    </row>
    <row r="9" spans="1:51" x14ac:dyDescent="0.3">
      <c r="B9" s="102">
        <v>44476.91172924768</v>
      </c>
      <c r="C9" s="103">
        <v>23.8</v>
      </c>
      <c r="D9" s="104" t="s">
        <v>87</v>
      </c>
      <c r="E9" s="104" t="s">
        <v>87</v>
      </c>
      <c r="F9" s="104" t="s">
        <v>88</v>
      </c>
      <c r="G9" s="104" t="s">
        <v>90</v>
      </c>
      <c r="H9" s="104" t="s">
        <v>90</v>
      </c>
      <c r="I9" s="104" t="s">
        <v>90</v>
      </c>
      <c r="J9" s="102">
        <v>44567.599961307867</v>
      </c>
      <c r="K9" s="105">
        <v>44569</v>
      </c>
      <c r="L9" s="106" t="s">
        <v>89</v>
      </c>
      <c r="M9" s="107" t="s">
        <v>98</v>
      </c>
      <c r="N9" s="102">
        <v>44573</v>
      </c>
      <c r="O9" s="103">
        <v>6</v>
      </c>
      <c r="P9" s="103" t="s">
        <v>92</v>
      </c>
      <c r="Q9" s="103" t="s">
        <v>90</v>
      </c>
      <c r="R9" s="103" t="s">
        <v>90</v>
      </c>
      <c r="S9" s="103" t="s">
        <v>89</v>
      </c>
      <c r="T9" s="28"/>
    </row>
    <row r="10" spans="1:51" x14ac:dyDescent="0.3">
      <c r="B10" s="102">
        <v>44327.745426469912</v>
      </c>
      <c r="C10" s="103">
        <v>20</v>
      </c>
      <c r="D10" s="104" t="s">
        <v>96</v>
      </c>
      <c r="E10" s="104" t="s">
        <v>94</v>
      </c>
      <c r="F10" s="104" t="s">
        <v>88</v>
      </c>
      <c r="G10" s="104" t="s">
        <v>90</v>
      </c>
      <c r="H10" s="104" t="s">
        <v>90</v>
      </c>
      <c r="I10" s="104" t="s">
        <v>90</v>
      </c>
      <c r="J10" s="102">
        <v>44567.600114814813</v>
      </c>
      <c r="K10" s="105">
        <v>44569</v>
      </c>
      <c r="L10" s="106" t="s">
        <v>89</v>
      </c>
      <c r="M10" s="107" t="s">
        <v>95</v>
      </c>
      <c r="N10" s="102">
        <v>44571.546538159717</v>
      </c>
      <c r="O10" s="103">
        <v>5</v>
      </c>
      <c r="P10" s="103" t="s">
        <v>92</v>
      </c>
      <c r="Q10" s="103" t="s">
        <v>90</v>
      </c>
      <c r="R10" s="103" t="s">
        <v>90</v>
      </c>
      <c r="S10" s="103" t="s">
        <v>90</v>
      </c>
      <c r="T10" s="28"/>
    </row>
    <row r="11" spans="1:51" x14ac:dyDescent="0.3">
      <c r="B11" s="102">
        <v>44383.967238541663</v>
      </c>
      <c r="C11" s="103">
        <v>33.4</v>
      </c>
      <c r="D11" s="104" t="s">
        <v>87</v>
      </c>
      <c r="E11" s="104" t="s">
        <v>87</v>
      </c>
      <c r="F11" s="104" t="s">
        <v>88</v>
      </c>
      <c r="G11" s="104" t="s">
        <v>90</v>
      </c>
      <c r="H11" s="104" t="s">
        <v>90</v>
      </c>
      <c r="I11" s="104" t="s">
        <v>90</v>
      </c>
      <c r="J11" s="102">
        <v>44567.600468865741</v>
      </c>
      <c r="K11" s="105">
        <v>44569</v>
      </c>
      <c r="L11" s="106" t="s">
        <v>89</v>
      </c>
      <c r="M11" s="107" t="s">
        <v>98</v>
      </c>
      <c r="N11" s="102">
        <v>44581.414706944444</v>
      </c>
      <c r="O11" s="103">
        <v>15</v>
      </c>
      <c r="P11" s="103" t="s">
        <v>92</v>
      </c>
      <c r="Q11" s="103" t="s">
        <v>90</v>
      </c>
      <c r="R11" s="103" t="s">
        <v>90</v>
      </c>
      <c r="S11" s="103" t="s">
        <v>90</v>
      </c>
      <c r="T11" s="28"/>
    </row>
    <row r="12" spans="1:51" x14ac:dyDescent="0.3">
      <c r="B12" s="102">
        <v>44530.834505590268</v>
      </c>
      <c r="C12" s="103">
        <v>24.1</v>
      </c>
      <c r="D12" s="104" t="s">
        <v>96</v>
      </c>
      <c r="E12" s="104" t="s">
        <v>94</v>
      </c>
      <c r="F12" s="104" t="s">
        <v>88</v>
      </c>
      <c r="G12" s="104" t="s">
        <v>90</v>
      </c>
      <c r="H12" s="104" t="s">
        <v>90</v>
      </c>
      <c r="I12" s="104" t="s">
        <v>90</v>
      </c>
      <c r="J12" s="102">
        <v>44567.61678295138</v>
      </c>
      <c r="K12" s="105">
        <v>44569</v>
      </c>
      <c r="L12" s="106" t="s">
        <v>89</v>
      </c>
      <c r="M12" s="107" t="s">
        <v>91</v>
      </c>
      <c r="N12" s="102">
        <v>44572.540857372682</v>
      </c>
      <c r="O12" s="103">
        <v>6</v>
      </c>
      <c r="P12" s="103" t="s">
        <v>92</v>
      </c>
      <c r="Q12" s="103" t="s">
        <v>90</v>
      </c>
      <c r="R12" s="103" t="s">
        <v>90</v>
      </c>
      <c r="S12" s="103" t="s">
        <v>90</v>
      </c>
      <c r="T12" s="28"/>
    </row>
    <row r="13" spans="1:51" x14ac:dyDescent="0.3">
      <c r="B13" s="102">
        <v>44551.869865509252</v>
      </c>
      <c r="C13" s="103">
        <v>29.6</v>
      </c>
      <c r="D13" s="104" t="s">
        <v>87</v>
      </c>
      <c r="E13" s="104" t="s">
        <v>87</v>
      </c>
      <c r="F13" s="104" t="s">
        <v>88</v>
      </c>
      <c r="G13" s="104" t="s">
        <v>90</v>
      </c>
      <c r="H13" s="104" t="s">
        <v>90</v>
      </c>
      <c r="I13" s="104" t="s">
        <v>90</v>
      </c>
      <c r="J13" s="102">
        <v>44567.619554513891</v>
      </c>
      <c r="K13" s="105">
        <v>44569</v>
      </c>
      <c r="L13" s="106" t="s">
        <v>89</v>
      </c>
      <c r="M13" s="107" t="s">
        <v>95</v>
      </c>
      <c r="N13" s="102">
        <v>44571.539798263882</v>
      </c>
      <c r="O13" s="103">
        <v>5</v>
      </c>
      <c r="P13" s="103" t="s">
        <v>92</v>
      </c>
      <c r="Q13" s="103" t="s">
        <v>90</v>
      </c>
      <c r="R13" s="103" t="s">
        <v>90</v>
      </c>
      <c r="S13" s="103" t="s">
        <v>90</v>
      </c>
      <c r="T13" s="28"/>
    </row>
    <row r="14" spans="1:51" x14ac:dyDescent="0.3">
      <c r="B14" s="102">
        <v>43783.693291782409</v>
      </c>
      <c r="C14" s="103">
        <v>28</v>
      </c>
      <c r="D14" s="104" t="s">
        <v>96</v>
      </c>
      <c r="E14" s="104" t="s">
        <v>94</v>
      </c>
      <c r="F14" s="104" t="s">
        <v>88</v>
      </c>
      <c r="G14" s="104" t="s">
        <v>89</v>
      </c>
      <c r="H14" s="104" t="s">
        <v>90</v>
      </c>
      <c r="I14" s="104" t="s">
        <v>90</v>
      </c>
      <c r="J14" s="102">
        <v>44567.644970983798</v>
      </c>
      <c r="K14" s="105">
        <v>44569</v>
      </c>
      <c r="L14" s="106" t="s">
        <v>89</v>
      </c>
      <c r="M14" s="107" t="s">
        <v>99</v>
      </c>
      <c r="N14" s="102">
        <v>44576</v>
      </c>
      <c r="O14" s="103">
        <v>10</v>
      </c>
      <c r="P14" s="103" t="s">
        <v>92</v>
      </c>
      <c r="Q14" s="103" t="s">
        <v>90</v>
      </c>
      <c r="R14" s="103" t="s">
        <v>90</v>
      </c>
      <c r="S14" s="103" t="s">
        <v>90</v>
      </c>
      <c r="T14" s="28"/>
    </row>
    <row r="15" spans="1:51" x14ac:dyDescent="0.3">
      <c r="B15" s="102">
        <v>44495.767320520834</v>
      </c>
      <c r="C15" s="103">
        <v>27.3</v>
      </c>
      <c r="D15" s="104" t="s">
        <v>87</v>
      </c>
      <c r="E15" s="104" t="s">
        <v>87</v>
      </c>
      <c r="F15" s="104" t="s">
        <v>88</v>
      </c>
      <c r="G15" s="104" t="s">
        <v>90</v>
      </c>
      <c r="H15" s="104" t="s">
        <v>90</v>
      </c>
      <c r="I15" s="104" t="s">
        <v>90</v>
      </c>
      <c r="J15" s="102">
        <v>44567.893134456011</v>
      </c>
      <c r="K15" s="105">
        <v>44569</v>
      </c>
      <c r="L15" s="106" t="s">
        <v>89</v>
      </c>
      <c r="M15" s="107" t="s">
        <v>91</v>
      </c>
      <c r="N15" s="102">
        <v>44568.580460798607</v>
      </c>
      <c r="O15" s="103">
        <v>2</v>
      </c>
      <c r="P15" s="103" t="s">
        <v>92</v>
      </c>
      <c r="Q15" s="103" t="s">
        <v>90</v>
      </c>
      <c r="R15" s="103" t="s">
        <v>90</v>
      </c>
      <c r="S15" s="103" t="s">
        <v>90</v>
      </c>
      <c r="T15" s="28"/>
    </row>
    <row r="16" spans="1:51" x14ac:dyDescent="0.3">
      <c r="B16" s="102">
        <v>44400.151229895841</v>
      </c>
      <c r="C16" s="103">
        <v>19</v>
      </c>
      <c r="D16" s="104" t="s">
        <v>87</v>
      </c>
      <c r="E16" s="104" t="s">
        <v>87</v>
      </c>
      <c r="F16" s="104" t="s">
        <v>88</v>
      </c>
      <c r="G16" s="104" t="s">
        <v>90</v>
      </c>
      <c r="H16" s="104" t="s">
        <v>90</v>
      </c>
      <c r="I16" s="104" t="s">
        <v>90</v>
      </c>
      <c r="J16" s="102">
        <v>44568.520045173609</v>
      </c>
      <c r="K16" s="105">
        <v>44570</v>
      </c>
      <c r="L16" s="106" t="s">
        <v>89</v>
      </c>
      <c r="M16" s="107" t="s">
        <v>98</v>
      </c>
      <c r="N16" s="102">
        <v>44581.415632870376</v>
      </c>
      <c r="O16" s="103">
        <v>14</v>
      </c>
      <c r="P16" s="103" t="s">
        <v>92</v>
      </c>
      <c r="Q16" s="103" t="s">
        <v>90</v>
      </c>
      <c r="R16" s="103" t="s">
        <v>90</v>
      </c>
      <c r="S16" s="103" t="s">
        <v>90</v>
      </c>
      <c r="T16" s="28"/>
    </row>
    <row r="17" spans="2:20" x14ac:dyDescent="0.3">
      <c r="B17" s="102">
        <v>44036.366745219915</v>
      </c>
      <c r="C17" s="103">
        <v>27.6</v>
      </c>
      <c r="D17" s="104" t="s">
        <v>96</v>
      </c>
      <c r="E17" s="104" t="s">
        <v>94</v>
      </c>
      <c r="F17" s="104" t="s">
        <v>88</v>
      </c>
      <c r="G17" s="104" t="s">
        <v>90</v>
      </c>
      <c r="H17" s="104" t="s">
        <v>90</v>
      </c>
      <c r="I17" s="104" t="s">
        <v>90</v>
      </c>
      <c r="J17" s="102">
        <v>44568.520787118054</v>
      </c>
      <c r="K17" s="105">
        <v>44570</v>
      </c>
      <c r="L17" s="106" t="s">
        <v>89</v>
      </c>
      <c r="M17" s="107" t="s">
        <v>98</v>
      </c>
      <c r="N17" s="102">
        <v>44581.414641435193</v>
      </c>
      <c r="O17" s="103">
        <v>14</v>
      </c>
      <c r="P17" s="103" t="s">
        <v>92</v>
      </c>
      <c r="Q17" s="103" t="s">
        <v>90</v>
      </c>
      <c r="R17" s="103" t="s">
        <v>90</v>
      </c>
      <c r="S17" s="103" t="s">
        <v>90</v>
      </c>
      <c r="T17" s="28"/>
    </row>
    <row r="18" spans="2:20" x14ac:dyDescent="0.3">
      <c r="B18" s="102">
        <v>44216.142223032402</v>
      </c>
      <c r="C18" s="103">
        <v>38.200000000000003</v>
      </c>
      <c r="D18" s="104" t="s">
        <v>87</v>
      </c>
      <c r="E18" s="104" t="s">
        <v>87</v>
      </c>
      <c r="F18" s="104" t="s">
        <v>88</v>
      </c>
      <c r="G18" s="104" t="s">
        <v>89</v>
      </c>
      <c r="H18" s="104" t="s">
        <v>90</v>
      </c>
      <c r="I18" s="104" t="s">
        <v>90</v>
      </c>
      <c r="J18" s="102">
        <v>44568.521167557861</v>
      </c>
      <c r="K18" s="105">
        <v>44570</v>
      </c>
      <c r="L18" s="106" t="s">
        <v>89</v>
      </c>
      <c r="M18" s="107" t="s">
        <v>95</v>
      </c>
      <c r="N18" s="102">
        <v>44571.54372376157</v>
      </c>
      <c r="O18" s="103">
        <v>4</v>
      </c>
      <c r="P18" s="103" t="s">
        <v>92</v>
      </c>
      <c r="Q18" s="103" t="s">
        <v>90</v>
      </c>
      <c r="R18" s="103" t="s">
        <v>90</v>
      </c>
      <c r="S18" s="103" t="s">
        <v>90</v>
      </c>
      <c r="T18" s="28"/>
    </row>
    <row r="19" spans="2:20" x14ac:dyDescent="0.3">
      <c r="B19" s="102">
        <v>44279.229510300931</v>
      </c>
      <c r="C19" s="103">
        <v>24.2</v>
      </c>
      <c r="D19" s="104" t="s">
        <v>87</v>
      </c>
      <c r="E19" s="104" t="s">
        <v>87</v>
      </c>
      <c r="F19" s="104" t="s">
        <v>88</v>
      </c>
      <c r="G19" s="104" t="s">
        <v>90</v>
      </c>
      <c r="H19" s="104" t="s">
        <v>90</v>
      </c>
      <c r="I19" s="104" t="s">
        <v>90</v>
      </c>
      <c r="J19" s="102">
        <v>44568.52381721064</v>
      </c>
      <c r="K19" s="105">
        <v>44570</v>
      </c>
      <c r="L19" s="106" t="s">
        <v>89</v>
      </c>
      <c r="M19" s="107" t="s">
        <v>98</v>
      </c>
      <c r="N19" s="102">
        <v>44581.424561886568</v>
      </c>
      <c r="O19" s="103">
        <v>14</v>
      </c>
      <c r="P19" s="103" t="s">
        <v>92</v>
      </c>
      <c r="Q19" s="103" t="s">
        <v>90</v>
      </c>
      <c r="R19" s="103" t="s">
        <v>90</v>
      </c>
      <c r="S19" s="103" t="s">
        <v>90</v>
      </c>
      <c r="T19" s="28"/>
    </row>
    <row r="20" spans="2:20" x14ac:dyDescent="0.3">
      <c r="B20" s="102">
        <v>44459.820584293979</v>
      </c>
      <c r="C20" s="103">
        <v>42.7</v>
      </c>
      <c r="D20" s="104" t="s">
        <v>96</v>
      </c>
      <c r="E20" s="104" t="s">
        <v>94</v>
      </c>
      <c r="F20" s="104" t="s">
        <v>88</v>
      </c>
      <c r="G20" s="104" t="s">
        <v>90</v>
      </c>
      <c r="H20" s="104" t="s">
        <v>90</v>
      </c>
      <c r="I20" s="104" t="s">
        <v>90</v>
      </c>
      <c r="J20" s="102">
        <v>44568.531987037044</v>
      </c>
      <c r="K20" s="105">
        <v>44570</v>
      </c>
      <c r="L20" s="106" t="s">
        <v>89</v>
      </c>
      <c r="M20" s="107" t="s">
        <v>100</v>
      </c>
      <c r="N20" s="102">
        <v>44571.539503819455</v>
      </c>
      <c r="O20" s="103">
        <v>4</v>
      </c>
      <c r="P20" s="103" t="s">
        <v>92</v>
      </c>
      <c r="Q20" s="103" t="s">
        <v>90</v>
      </c>
      <c r="R20" s="103" t="s">
        <v>90</v>
      </c>
      <c r="S20" s="103" t="s">
        <v>90</v>
      </c>
      <c r="T20" s="28"/>
    </row>
    <row r="21" spans="2:20" x14ac:dyDescent="0.3">
      <c r="B21" s="102">
        <v>44455.768764965273</v>
      </c>
      <c r="C21" s="103">
        <v>34.5</v>
      </c>
      <c r="D21" s="104" t="s">
        <v>93</v>
      </c>
      <c r="E21" s="104" t="s">
        <v>94</v>
      </c>
      <c r="F21" s="104" t="s">
        <v>88</v>
      </c>
      <c r="G21" s="104" t="s">
        <v>90</v>
      </c>
      <c r="H21" s="104" t="s">
        <v>90</v>
      </c>
      <c r="I21" s="104" t="s">
        <v>90</v>
      </c>
      <c r="J21" s="102">
        <v>44568.538747222228</v>
      </c>
      <c r="K21" s="105">
        <v>44570</v>
      </c>
      <c r="L21" s="106" t="s">
        <v>89</v>
      </c>
      <c r="M21" s="107" t="s">
        <v>98</v>
      </c>
      <c r="N21" s="102">
        <v>44579.542335844904</v>
      </c>
      <c r="O21" s="103">
        <v>12</v>
      </c>
      <c r="P21" s="103" t="s">
        <v>92</v>
      </c>
      <c r="Q21" s="103" t="s">
        <v>90</v>
      </c>
      <c r="R21" s="103" t="s">
        <v>90</v>
      </c>
      <c r="S21" s="103" t="s">
        <v>90</v>
      </c>
      <c r="T21" s="28"/>
    </row>
    <row r="22" spans="2:20" x14ac:dyDescent="0.3">
      <c r="B22" s="102">
        <v>44074.764560763877</v>
      </c>
      <c r="C22" s="103">
        <v>31.1</v>
      </c>
      <c r="D22" s="104" t="s">
        <v>96</v>
      </c>
      <c r="E22" s="104" t="s">
        <v>94</v>
      </c>
      <c r="F22" s="104" t="s">
        <v>88</v>
      </c>
      <c r="G22" s="104" t="s">
        <v>89</v>
      </c>
      <c r="H22" s="104" t="s">
        <v>90</v>
      </c>
      <c r="I22" s="104" t="s">
        <v>90</v>
      </c>
      <c r="J22" s="102">
        <v>44568.5593449074</v>
      </c>
      <c r="K22" s="105">
        <v>44570</v>
      </c>
      <c r="L22" s="106" t="s">
        <v>89</v>
      </c>
      <c r="M22" s="108">
        <v>10</v>
      </c>
      <c r="N22" s="102">
        <v>44575.624498842582</v>
      </c>
      <c r="O22" s="103">
        <v>8</v>
      </c>
      <c r="P22" s="103" t="s">
        <v>92</v>
      </c>
      <c r="Q22" s="103" t="s">
        <v>90</v>
      </c>
      <c r="R22" s="103" t="s">
        <v>90</v>
      </c>
      <c r="S22" s="103" t="s">
        <v>90</v>
      </c>
      <c r="T22" s="28"/>
    </row>
    <row r="23" spans="2:20" x14ac:dyDescent="0.3">
      <c r="B23" s="102">
        <v>44470.576499768518</v>
      </c>
      <c r="C23" s="103">
        <v>36</v>
      </c>
      <c r="D23" s="104" t="s">
        <v>87</v>
      </c>
      <c r="E23" s="104" t="s">
        <v>87</v>
      </c>
      <c r="F23" s="104" t="s">
        <v>88</v>
      </c>
      <c r="G23" s="104" t="s">
        <v>90</v>
      </c>
      <c r="H23" s="104" t="s">
        <v>90</v>
      </c>
      <c r="I23" s="104" t="s">
        <v>90</v>
      </c>
      <c r="J23" s="102">
        <v>44568.600185069445</v>
      </c>
      <c r="K23" s="105">
        <v>44570</v>
      </c>
      <c r="L23" s="106" t="s">
        <v>89</v>
      </c>
      <c r="M23" s="107" t="s">
        <v>91</v>
      </c>
      <c r="N23" s="102">
        <v>44574.556295405098</v>
      </c>
      <c r="O23" s="103">
        <v>7</v>
      </c>
      <c r="P23" s="103" t="s">
        <v>92</v>
      </c>
      <c r="Q23" s="103" t="s">
        <v>90</v>
      </c>
      <c r="R23" s="103" t="s">
        <v>90</v>
      </c>
      <c r="S23" s="103" t="s">
        <v>90</v>
      </c>
      <c r="T23" s="28"/>
    </row>
    <row r="24" spans="2:20" x14ac:dyDescent="0.3">
      <c r="B24" s="102">
        <v>44180.745824270824</v>
      </c>
      <c r="C24" s="103">
        <v>21.5</v>
      </c>
      <c r="D24" s="104" t="s">
        <v>87</v>
      </c>
      <c r="E24" s="104" t="s">
        <v>87</v>
      </c>
      <c r="F24" s="104" t="s">
        <v>88</v>
      </c>
      <c r="G24" s="104" t="s">
        <v>90</v>
      </c>
      <c r="H24" s="104" t="s">
        <v>90</v>
      </c>
      <c r="I24" s="104" t="s">
        <v>90</v>
      </c>
      <c r="J24" s="102">
        <v>44568.601287581012</v>
      </c>
      <c r="K24" s="105">
        <v>44570</v>
      </c>
      <c r="L24" s="106" t="s">
        <v>89</v>
      </c>
      <c r="M24" s="107" t="s">
        <v>91</v>
      </c>
      <c r="N24" s="102">
        <v>44574.556010185195</v>
      </c>
      <c r="O24" s="103">
        <v>7</v>
      </c>
      <c r="P24" s="103" t="s">
        <v>92</v>
      </c>
      <c r="Q24" s="103" t="s">
        <v>90</v>
      </c>
      <c r="R24" s="103" t="s">
        <v>90</v>
      </c>
      <c r="S24" s="103" t="s">
        <v>90</v>
      </c>
      <c r="T24" s="28"/>
    </row>
    <row r="25" spans="2:20" x14ac:dyDescent="0.3">
      <c r="B25" s="102">
        <v>43312.84505327545</v>
      </c>
      <c r="C25" s="103">
        <v>34.6</v>
      </c>
      <c r="D25" s="104" t="s">
        <v>87</v>
      </c>
      <c r="E25" s="104" t="s">
        <v>87</v>
      </c>
      <c r="F25" s="104" t="s">
        <v>88</v>
      </c>
      <c r="G25" s="104" t="s">
        <v>90</v>
      </c>
      <c r="H25" s="104" t="s">
        <v>90</v>
      </c>
      <c r="I25" s="104" t="s">
        <v>90</v>
      </c>
      <c r="J25" s="102">
        <v>44568.612013622696</v>
      </c>
      <c r="K25" s="105">
        <v>44570</v>
      </c>
      <c r="L25" s="106" t="s">
        <v>89</v>
      </c>
      <c r="M25" s="107" t="s">
        <v>91</v>
      </c>
      <c r="N25" s="102">
        <v>44574.556623530101</v>
      </c>
      <c r="O25" s="103">
        <v>7</v>
      </c>
      <c r="P25" s="103" t="s">
        <v>92</v>
      </c>
      <c r="Q25" s="103" t="s">
        <v>90</v>
      </c>
      <c r="R25" s="103" t="s">
        <v>90</v>
      </c>
      <c r="S25" s="103" t="s">
        <v>90</v>
      </c>
      <c r="T25" s="28"/>
    </row>
    <row r="26" spans="2:20" x14ac:dyDescent="0.3">
      <c r="B26" s="102">
        <v>44371.933141585636</v>
      </c>
      <c r="C26" s="103">
        <v>24.5</v>
      </c>
      <c r="D26" s="104" t="s">
        <v>87</v>
      </c>
      <c r="E26" s="104" t="s">
        <v>87</v>
      </c>
      <c r="F26" s="104" t="s">
        <v>88</v>
      </c>
      <c r="G26" s="104" t="s">
        <v>90</v>
      </c>
      <c r="H26" s="104" t="s">
        <v>90</v>
      </c>
      <c r="I26" s="104" t="s">
        <v>90</v>
      </c>
      <c r="J26" s="102">
        <v>44571.164761226864</v>
      </c>
      <c r="K26" s="105">
        <v>44573</v>
      </c>
      <c r="L26" s="106" t="s">
        <v>89</v>
      </c>
      <c r="M26" s="107" t="s">
        <v>101</v>
      </c>
      <c r="N26" s="102">
        <v>44580.55145011573</v>
      </c>
      <c r="O26" s="103">
        <v>10</v>
      </c>
      <c r="P26" s="103" t="s">
        <v>92</v>
      </c>
      <c r="Q26" s="103" t="s">
        <v>90</v>
      </c>
      <c r="R26" s="103" t="s">
        <v>90</v>
      </c>
      <c r="S26" s="103" t="s">
        <v>90</v>
      </c>
      <c r="T26" s="28"/>
    </row>
    <row r="27" spans="2:20" x14ac:dyDescent="0.3">
      <c r="B27" s="102">
        <v>44531.744581481486</v>
      </c>
      <c r="C27" s="103">
        <v>27.7</v>
      </c>
      <c r="D27" s="104" t="s">
        <v>87</v>
      </c>
      <c r="E27" s="104" t="s">
        <v>87</v>
      </c>
      <c r="F27" s="104" t="s">
        <v>88</v>
      </c>
      <c r="G27" s="104" t="s">
        <v>90</v>
      </c>
      <c r="H27" s="104" t="s">
        <v>90</v>
      </c>
      <c r="I27" s="104" t="s">
        <v>90</v>
      </c>
      <c r="J27" s="102">
        <v>44571.372911956023</v>
      </c>
      <c r="K27" s="105">
        <v>44573</v>
      </c>
      <c r="L27" s="106" t="s">
        <v>89</v>
      </c>
      <c r="M27" s="107" t="s">
        <v>95</v>
      </c>
      <c r="N27" s="102">
        <v>44580.548139386578</v>
      </c>
      <c r="O27" s="103">
        <v>10</v>
      </c>
      <c r="P27" s="103" t="s">
        <v>92</v>
      </c>
      <c r="Q27" s="103" t="s">
        <v>90</v>
      </c>
      <c r="R27" s="103" t="s">
        <v>90</v>
      </c>
      <c r="S27" s="103" t="s">
        <v>90</v>
      </c>
      <c r="T27" s="28"/>
    </row>
    <row r="28" spans="2:20" x14ac:dyDescent="0.3">
      <c r="B28" s="102">
        <v>44099.097020717592</v>
      </c>
      <c r="C28" s="103">
        <v>31.7</v>
      </c>
      <c r="D28" s="104" t="s">
        <v>87</v>
      </c>
      <c r="E28" s="104" t="s">
        <v>87</v>
      </c>
      <c r="F28" s="104" t="s">
        <v>88</v>
      </c>
      <c r="G28" s="104" t="s">
        <v>90</v>
      </c>
      <c r="H28" s="104" t="s">
        <v>90</v>
      </c>
      <c r="I28" s="104" t="s">
        <v>90</v>
      </c>
      <c r="J28" s="102">
        <v>44571.959402280096</v>
      </c>
      <c r="K28" s="105">
        <v>44573</v>
      </c>
      <c r="L28" s="106" t="s">
        <v>89</v>
      </c>
      <c r="M28" s="107" t="s">
        <v>97</v>
      </c>
      <c r="N28" s="102">
        <v>44572.547397766204</v>
      </c>
      <c r="O28" s="103">
        <v>2</v>
      </c>
      <c r="P28" s="103" t="s">
        <v>92</v>
      </c>
      <c r="Q28" s="103" t="s">
        <v>90</v>
      </c>
      <c r="R28" s="103" t="s">
        <v>90</v>
      </c>
      <c r="S28" s="103" t="s">
        <v>90</v>
      </c>
      <c r="T28" s="28"/>
    </row>
    <row r="29" spans="2:20" x14ac:dyDescent="0.3">
      <c r="B29" s="102">
        <v>44448.073699340268</v>
      </c>
      <c r="C29" s="103">
        <v>31.4</v>
      </c>
      <c r="D29" s="104" t="s">
        <v>93</v>
      </c>
      <c r="E29" s="104" t="s">
        <v>94</v>
      </c>
      <c r="F29" s="104" t="s">
        <v>88</v>
      </c>
      <c r="G29" s="104" t="s">
        <v>89</v>
      </c>
      <c r="H29" s="104" t="s">
        <v>90</v>
      </c>
      <c r="I29" s="104" t="s">
        <v>90</v>
      </c>
      <c r="J29" s="102">
        <v>44572.43033792825</v>
      </c>
      <c r="K29" s="105">
        <v>44574</v>
      </c>
      <c r="L29" s="106" t="s">
        <v>89</v>
      </c>
      <c r="M29" s="107" t="s">
        <v>99</v>
      </c>
      <c r="N29" s="102">
        <v>44585.539230671304</v>
      </c>
      <c r="O29" s="103">
        <v>14</v>
      </c>
      <c r="P29" s="103" t="s">
        <v>92</v>
      </c>
      <c r="Q29" s="103" t="s">
        <v>90</v>
      </c>
      <c r="R29" s="103" t="s">
        <v>90</v>
      </c>
      <c r="S29" s="103" t="s">
        <v>90</v>
      </c>
      <c r="T29" s="28"/>
    </row>
    <row r="30" spans="2:20" x14ac:dyDescent="0.3">
      <c r="B30" s="102">
        <v>44488.751338541661</v>
      </c>
      <c r="C30" s="103">
        <v>53.1</v>
      </c>
      <c r="D30" s="104" t="s">
        <v>87</v>
      </c>
      <c r="E30" s="104" t="s">
        <v>87</v>
      </c>
      <c r="F30" s="104" t="s">
        <v>88</v>
      </c>
      <c r="G30" s="104" t="s">
        <v>90</v>
      </c>
      <c r="H30" s="104" t="s">
        <v>90</v>
      </c>
      <c r="I30" s="104" t="s">
        <v>90</v>
      </c>
      <c r="J30" s="102">
        <v>44575.582257141206</v>
      </c>
      <c r="K30" s="105">
        <v>44577</v>
      </c>
      <c r="L30" s="106" t="s">
        <v>89</v>
      </c>
      <c r="M30" s="107" t="s">
        <v>97</v>
      </c>
      <c r="N30" s="102">
        <v>44582.542326504634</v>
      </c>
      <c r="O30" s="103">
        <v>8</v>
      </c>
      <c r="P30" s="103" t="s">
        <v>92</v>
      </c>
      <c r="Q30" s="103" t="s">
        <v>90</v>
      </c>
      <c r="R30" s="103" t="s">
        <v>90</v>
      </c>
      <c r="S30" s="103" t="s">
        <v>90</v>
      </c>
      <c r="T30" s="28"/>
    </row>
    <row r="31" spans="2:20" x14ac:dyDescent="0.3">
      <c r="B31" s="102">
        <v>44084.025502893528</v>
      </c>
      <c r="C31" s="103">
        <v>21.6</v>
      </c>
      <c r="D31" s="104" t="s">
        <v>96</v>
      </c>
      <c r="E31" s="104" t="s">
        <v>94</v>
      </c>
      <c r="F31" s="104" t="s">
        <v>88</v>
      </c>
      <c r="G31" s="104" t="s">
        <v>90</v>
      </c>
      <c r="H31" s="104" t="s">
        <v>90</v>
      </c>
      <c r="I31" s="104" t="s">
        <v>90</v>
      </c>
      <c r="J31" s="102">
        <v>44576.180764618053</v>
      </c>
      <c r="K31" s="105">
        <v>44578</v>
      </c>
      <c r="L31" s="106" t="s">
        <v>89</v>
      </c>
      <c r="M31" s="107" t="s">
        <v>97</v>
      </c>
      <c r="N31" s="102">
        <v>44585.538360682862</v>
      </c>
      <c r="O31" s="103">
        <v>10</v>
      </c>
      <c r="P31" s="103" t="s">
        <v>92</v>
      </c>
      <c r="Q31" s="103" t="s">
        <v>90</v>
      </c>
      <c r="R31" s="103" t="s">
        <v>90</v>
      </c>
      <c r="S31" s="103" t="s">
        <v>90</v>
      </c>
      <c r="T31" s="28"/>
    </row>
    <row r="32" spans="2:20" x14ac:dyDescent="0.3">
      <c r="B32" s="102">
        <v>44488.865571527771</v>
      </c>
      <c r="C32" s="103">
        <v>25</v>
      </c>
      <c r="D32" s="104" t="s">
        <v>87</v>
      </c>
      <c r="E32" s="104" t="s">
        <v>87</v>
      </c>
      <c r="F32" s="104" t="s">
        <v>88</v>
      </c>
      <c r="G32" s="104" t="s">
        <v>90</v>
      </c>
      <c r="H32" s="104" t="s">
        <v>90</v>
      </c>
      <c r="I32" s="104" t="s">
        <v>90</v>
      </c>
      <c r="J32" s="102">
        <v>44576.983024108806</v>
      </c>
      <c r="K32" s="105">
        <v>44578</v>
      </c>
      <c r="L32" s="106" t="s">
        <v>89</v>
      </c>
      <c r="M32" s="107" t="s">
        <v>91</v>
      </c>
      <c r="N32" s="102">
        <v>44587.561280520822</v>
      </c>
      <c r="O32" s="103">
        <v>12</v>
      </c>
      <c r="P32" s="103" t="s">
        <v>92</v>
      </c>
      <c r="Q32" s="103" t="s">
        <v>90</v>
      </c>
      <c r="R32" s="103" t="s">
        <v>90</v>
      </c>
      <c r="S32" s="103" t="s">
        <v>90</v>
      </c>
      <c r="T32" s="28"/>
    </row>
    <row r="33" spans="2:20" x14ac:dyDescent="0.3">
      <c r="B33" s="102">
        <v>44501.73204699075</v>
      </c>
      <c r="C33" s="103">
        <v>42.1</v>
      </c>
      <c r="D33" s="104" t="s">
        <v>93</v>
      </c>
      <c r="E33" s="104" t="s">
        <v>94</v>
      </c>
      <c r="F33" s="104" t="s">
        <v>88</v>
      </c>
      <c r="G33" s="104" t="s">
        <v>90</v>
      </c>
      <c r="H33" s="104" t="s">
        <v>90</v>
      </c>
      <c r="I33" s="104" t="s">
        <v>90</v>
      </c>
      <c r="J33" s="102">
        <v>44577.852071724534</v>
      </c>
      <c r="K33" s="105">
        <v>44579</v>
      </c>
      <c r="L33" s="106" t="s">
        <v>89</v>
      </c>
      <c r="M33" s="107" t="s">
        <v>102</v>
      </c>
      <c r="N33" s="102">
        <v>44580.555941319442</v>
      </c>
      <c r="O33" s="103">
        <v>4</v>
      </c>
      <c r="P33" s="103" t="s">
        <v>92</v>
      </c>
      <c r="Q33" s="103" t="s">
        <v>90</v>
      </c>
      <c r="R33" s="103" t="s">
        <v>90</v>
      </c>
      <c r="S33" s="103" t="s">
        <v>90</v>
      </c>
      <c r="T33" s="28"/>
    </row>
    <row r="34" spans="2:20" x14ac:dyDescent="0.3">
      <c r="B34" s="102">
        <v>44286.748931562506</v>
      </c>
      <c r="C34" s="103">
        <v>32.5</v>
      </c>
      <c r="D34" s="104" t="s">
        <v>87</v>
      </c>
      <c r="E34" s="104" t="s">
        <v>87</v>
      </c>
      <c r="F34" s="104" t="s">
        <v>88</v>
      </c>
      <c r="G34" s="104" t="s">
        <v>89</v>
      </c>
      <c r="H34" s="104" t="s">
        <v>90</v>
      </c>
      <c r="I34" s="104" t="s">
        <v>90</v>
      </c>
      <c r="J34" s="102">
        <v>44578.732515509262</v>
      </c>
      <c r="K34" s="105">
        <v>44580</v>
      </c>
      <c r="L34" s="106" t="s">
        <v>89</v>
      </c>
      <c r="M34" s="107" t="s">
        <v>98</v>
      </c>
      <c r="N34" s="102">
        <v>44584.552721909728</v>
      </c>
      <c r="O34" s="103">
        <v>7</v>
      </c>
      <c r="P34" s="103" t="s">
        <v>92</v>
      </c>
      <c r="Q34" s="103" t="s">
        <v>90</v>
      </c>
      <c r="R34" s="103" t="s">
        <v>90</v>
      </c>
      <c r="S34" s="103" t="s">
        <v>90</v>
      </c>
      <c r="T34" s="28"/>
    </row>
    <row r="35" spans="2:20" x14ac:dyDescent="0.3">
      <c r="B35" s="102">
        <v>44148.950262349535</v>
      </c>
      <c r="C35" s="103">
        <v>25.5</v>
      </c>
      <c r="D35" s="104" t="s">
        <v>87</v>
      </c>
      <c r="E35" s="104" t="s">
        <v>87</v>
      </c>
      <c r="F35" s="104" t="s">
        <v>88</v>
      </c>
      <c r="G35" s="104" t="s">
        <v>90</v>
      </c>
      <c r="H35" s="104" t="s">
        <v>90</v>
      </c>
      <c r="I35" s="104" t="s">
        <v>90</v>
      </c>
      <c r="J35" s="102">
        <v>44578.745644525465</v>
      </c>
      <c r="K35" s="105">
        <v>44580</v>
      </c>
      <c r="L35" s="106" t="s">
        <v>89</v>
      </c>
      <c r="M35" s="107" t="s">
        <v>101</v>
      </c>
      <c r="N35" s="102">
        <v>44585</v>
      </c>
      <c r="O35" s="103">
        <v>8</v>
      </c>
      <c r="P35" s="103" t="s">
        <v>92</v>
      </c>
      <c r="Q35" s="103" t="s">
        <v>90</v>
      </c>
      <c r="R35" s="103" t="s">
        <v>90</v>
      </c>
      <c r="S35" s="103" t="s">
        <v>90</v>
      </c>
      <c r="T35" s="28"/>
    </row>
    <row r="36" spans="2:20" x14ac:dyDescent="0.3">
      <c r="B36" s="102">
        <v>44157.605802546299</v>
      </c>
      <c r="C36" s="103">
        <v>19.2</v>
      </c>
      <c r="D36" s="104" t="s">
        <v>87</v>
      </c>
      <c r="E36" s="104" t="s">
        <v>87</v>
      </c>
      <c r="F36" s="104" t="s">
        <v>88</v>
      </c>
      <c r="G36" s="104" t="s">
        <v>90</v>
      </c>
      <c r="H36" s="104" t="s">
        <v>90</v>
      </c>
      <c r="I36" s="104" t="s">
        <v>90</v>
      </c>
      <c r="J36" s="102">
        <v>44579.531806099527</v>
      </c>
      <c r="K36" s="105">
        <v>44581</v>
      </c>
      <c r="L36" s="106" t="s">
        <v>89</v>
      </c>
      <c r="M36" s="107" t="s">
        <v>95</v>
      </c>
      <c r="N36" s="102">
        <v>44581.41555853009</v>
      </c>
      <c r="O36" s="103">
        <v>3</v>
      </c>
      <c r="P36" s="103" t="s">
        <v>92</v>
      </c>
      <c r="Q36" s="103" t="s">
        <v>90</v>
      </c>
      <c r="R36" s="103" t="s">
        <v>90</v>
      </c>
      <c r="S36" s="103" t="s">
        <v>90</v>
      </c>
      <c r="T36" s="28"/>
    </row>
    <row r="37" spans="2:20" x14ac:dyDescent="0.3">
      <c r="B37" s="102">
        <v>44454.944113310179</v>
      </c>
      <c r="C37" s="103">
        <v>31.3</v>
      </c>
      <c r="D37" s="104" t="s">
        <v>96</v>
      </c>
      <c r="E37" s="104" t="s">
        <v>94</v>
      </c>
      <c r="F37" s="104" t="s">
        <v>88</v>
      </c>
      <c r="G37" s="104" t="s">
        <v>89</v>
      </c>
      <c r="H37" s="104" t="s">
        <v>90</v>
      </c>
      <c r="I37" s="104" t="s">
        <v>90</v>
      </c>
      <c r="J37" s="102">
        <v>44579.777930439821</v>
      </c>
      <c r="K37" s="105">
        <v>44581</v>
      </c>
      <c r="L37" s="106" t="s">
        <v>89</v>
      </c>
      <c r="M37" s="107" t="s">
        <v>99</v>
      </c>
      <c r="N37" s="102">
        <v>44580.878693553233</v>
      </c>
      <c r="O37" s="103">
        <v>2</v>
      </c>
      <c r="P37" s="103" t="s">
        <v>92</v>
      </c>
      <c r="Q37" s="103" t="s">
        <v>90</v>
      </c>
      <c r="R37" s="103" t="s">
        <v>90</v>
      </c>
      <c r="S37" s="103" t="s">
        <v>90</v>
      </c>
      <c r="T37" s="28"/>
    </row>
    <row r="38" spans="2:20" x14ac:dyDescent="0.3">
      <c r="B38" s="102">
        <v>44180.745824270824</v>
      </c>
      <c r="C38" s="103">
        <v>21.6</v>
      </c>
      <c r="D38" s="104" t="s">
        <v>87</v>
      </c>
      <c r="E38" s="104" t="s">
        <v>87</v>
      </c>
      <c r="F38" s="104" t="s">
        <v>88</v>
      </c>
      <c r="G38" s="104" t="s">
        <v>90</v>
      </c>
      <c r="H38" s="104" t="s">
        <v>90</v>
      </c>
      <c r="I38" s="104" t="s">
        <v>90</v>
      </c>
      <c r="J38" s="102">
        <v>44580.485967129622</v>
      </c>
      <c r="K38" s="105">
        <v>44582</v>
      </c>
      <c r="L38" s="106" t="s">
        <v>89</v>
      </c>
      <c r="M38" s="107" t="s">
        <v>91</v>
      </c>
      <c r="N38" s="102">
        <v>44585.547775694438</v>
      </c>
      <c r="O38" s="103">
        <v>6</v>
      </c>
      <c r="P38" s="103" t="s">
        <v>92</v>
      </c>
      <c r="Q38" s="103" t="s">
        <v>90</v>
      </c>
      <c r="R38" s="103" t="s">
        <v>90</v>
      </c>
      <c r="S38" s="103" t="s">
        <v>90</v>
      </c>
      <c r="T38" s="28"/>
    </row>
    <row r="39" spans="2:20" x14ac:dyDescent="0.3">
      <c r="B39" s="102">
        <v>44434.183277696771</v>
      </c>
      <c r="C39" s="103">
        <v>30.4</v>
      </c>
      <c r="D39" s="104" t="s">
        <v>96</v>
      </c>
      <c r="E39" s="104" t="s">
        <v>94</v>
      </c>
      <c r="F39" s="104" t="s">
        <v>88</v>
      </c>
      <c r="G39" s="104" t="s">
        <v>90</v>
      </c>
      <c r="H39" s="104" t="s">
        <v>90</v>
      </c>
      <c r="I39" s="104" t="s">
        <v>90</v>
      </c>
      <c r="J39" s="102">
        <v>44580.486472997691</v>
      </c>
      <c r="K39" s="105">
        <v>44582</v>
      </c>
      <c r="L39" s="106" t="s">
        <v>89</v>
      </c>
      <c r="M39" s="107" t="s">
        <v>98</v>
      </c>
      <c r="N39" s="102">
        <v>44584.536426041675</v>
      </c>
      <c r="O39" s="103">
        <v>5</v>
      </c>
      <c r="P39" s="103" t="s">
        <v>92</v>
      </c>
      <c r="Q39" s="103" t="s">
        <v>90</v>
      </c>
      <c r="R39" s="103" t="s">
        <v>90</v>
      </c>
      <c r="S39" s="103" t="s">
        <v>90</v>
      </c>
      <c r="T39" s="28"/>
    </row>
    <row r="40" spans="2:20" x14ac:dyDescent="0.3">
      <c r="B40" s="102">
        <v>44384.930818668981</v>
      </c>
      <c r="C40" s="103">
        <v>22.3</v>
      </c>
      <c r="D40" s="104" t="s">
        <v>87</v>
      </c>
      <c r="E40" s="104" t="s">
        <v>87</v>
      </c>
      <c r="F40" s="104" t="s">
        <v>88</v>
      </c>
      <c r="G40" s="104" t="s">
        <v>89</v>
      </c>
      <c r="H40" s="104" t="s">
        <v>90</v>
      </c>
      <c r="I40" s="104" t="s">
        <v>90</v>
      </c>
      <c r="J40" s="102">
        <v>44580.490309178254</v>
      </c>
      <c r="K40" s="105">
        <v>44582</v>
      </c>
      <c r="L40" s="106" t="s">
        <v>89</v>
      </c>
      <c r="M40" s="107" t="s">
        <v>98</v>
      </c>
      <c r="N40" s="102">
        <v>44584.545275462973</v>
      </c>
      <c r="O40" s="103">
        <v>5</v>
      </c>
      <c r="P40" s="103" t="s">
        <v>92</v>
      </c>
      <c r="Q40" s="103" t="s">
        <v>90</v>
      </c>
      <c r="R40" s="103" t="s">
        <v>90</v>
      </c>
      <c r="S40" s="103" t="s">
        <v>90</v>
      </c>
      <c r="T40" s="28"/>
    </row>
    <row r="41" spans="2:20" x14ac:dyDescent="0.3">
      <c r="B41" s="102">
        <v>44364.703703784719</v>
      </c>
      <c r="C41" s="103">
        <v>22.5</v>
      </c>
      <c r="D41" s="104" t="s">
        <v>96</v>
      </c>
      <c r="E41" s="104" t="s">
        <v>94</v>
      </c>
      <c r="F41" s="104" t="s">
        <v>88</v>
      </c>
      <c r="G41" s="104" t="s">
        <v>90</v>
      </c>
      <c r="H41" s="104" t="s">
        <v>90</v>
      </c>
      <c r="I41" s="104" t="s">
        <v>90</v>
      </c>
      <c r="J41" s="102">
        <v>44580.930070451388</v>
      </c>
      <c r="K41" s="105">
        <v>44582</v>
      </c>
      <c r="L41" s="106" t="s">
        <v>89</v>
      </c>
      <c r="M41" s="107" t="s">
        <v>91</v>
      </c>
      <c r="N41" s="102">
        <v>44599.539165127324</v>
      </c>
      <c r="O41" s="103">
        <v>19</v>
      </c>
      <c r="P41" s="103" t="s">
        <v>92</v>
      </c>
      <c r="Q41" s="103" t="s">
        <v>90</v>
      </c>
      <c r="R41" s="103" t="s">
        <v>90</v>
      </c>
      <c r="S41" s="103" t="s">
        <v>90</v>
      </c>
      <c r="T41" s="28"/>
    </row>
    <row r="42" spans="2:20" x14ac:dyDescent="0.3">
      <c r="B42" s="102">
        <v>44371.933141585636</v>
      </c>
      <c r="C42" s="103">
        <v>24.5</v>
      </c>
      <c r="D42" s="104" t="s">
        <v>87</v>
      </c>
      <c r="E42" s="104" t="s">
        <v>87</v>
      </c>
      <c r="F42" s="104" t="s">
        <v>88</v>
      </c>
      <c r="G42" s="104" t="s">
        <v>90</v>
      </c>
      <c r="H42" s="104" t="s">
        <v>90</v>
      </c>
      <c r="I42" s="104" t="s">
        <v>90</v>
      </c>
      <c r="J42" s="102">
        <v>44580.930978206023</v>
      </c>
      <c r="K42" s="105">
        <v>44582</v>
      </c>
      <c r="L42" s="106" t="s">
        <v>89</v>
      </c>
      <c r="M42" s="107" t="s">
        <v>101</v>
      </c>
      <c r="N42" s="102">
        <v>44599.547260381936</v>
      </c>
      <c r="O42" s="103">
        <v>20</v>
      </c>
      <c r="P42" s="103" t="s">
        <v>92</v>
      </c>
      <c r="Q42" s="103" t="s">
        <v>90</v>
      </c>
      <c r="R42" s="103" t="s">
        <v>90</v>
      </c>
      <c r="S42" s="103" t="s">
        <v>90</v>
      </c>
      <c r="T42" s="28"/>
    </row>
    <row r="43" spans="2:20" x14ac:dyDescent="0.3">
      <c r="B43" s="102">
        <v>44512.137482523147</v>
      </c>
      <c r="C43" s="103">
        <v>29.2</v>
      </c>
      <c r="D43" s="104" t="s">
        <v>87</v>
      </c>
      <c r="E43" s="104" t="s">
        <v>87</v>
      </c>
      <c r="F43" s="104" t="s">
        <v>88</v>
      </c>
      <c r="G43" s="104" t="s">
        <v>90</v>
      </c>
      <c r="H43" s="104" t="s">
        <v>90</v>
      </c>
      <c r="I43" s="104" t="s">
        <v>90</v>
      </c>
      <c r="J43" s="102">
        <v>44580.938549687511</v>
      </c>
      <c r="K43" s="105">
        <v>44582</v>
      </c>
      <c r="L43" s="106" t="s">
        <v>89</v>
      </c>
      <c r="M43" s="107" t="s">
        <v>95</v>
      </c>
      <c r="N43" s="102">
        <v>44583.874581562501</v>
      </c>
      <c r="O43" s="103">
        <v>4</v>
      </c>
      <c r="P43" s="103" t="s">
        <v>92</v>
      </c>
      <c r="Q43" s="103" t="s">
        <v>90</v>
      </c>
      <c r="R43" s="103" t="s">
        <v>90</v>
      </c>
      <c r="S43" s="103" t="s">
        <v>90</v>
      </c>
      <c r="T43" s="28"/>
    </row>
    <row r="44" spans="2:20" x14ac:dyDescent="0.3">
      <c r="B44" s="102">
        <v>44468.749708020841</v>
      </c>
      <c r="C44" s="103">
        <v>27.1</v>
      </c>
      <c r="D44" s="104" t="s">
        <v>87</v>
      </c>
      <c r="E44" s="104" t="s">
        <v>87</v>
      </c>
      <c r="F44" s="104" t="s">
        <v>88</v>
      </c>
      <c r="G44" s="104" t="s">
        <v>90</v>
      </c>
      <c r="H44" s="104" t="s">
        <v>90</v>
      </c>
      <c r="I44" s="104" t="s">
        <v>90</v>
      </c>
      <c r="J44" s="102">
        <v>44580.975469444442</v>
      </c>
      <c r="K44" s="105">
        <v>44582</v>
      </c>
      <c r="L44" s="106" t="s">
        <v>89</v>
      </c>
      <c r="M44" s="107" t="s">
        <v>98</v>
      </c>
      <c r="N44" s="102">
        <v>44583.870941284717</v>
      </c>
      <c r="O44" s="103">
        <v>4</v>
      </c>
      <c r="P44" s="103" t="s">
        <v>92</v>
      </c>
      <c r="Q44" s="103" t="s">
        <v>90</v>
      </c>
      <c r="R44" s="103" t="s">
        <v>90</v>
      </c>
      <c r="S44" s="103" t="s">
        <v>90</v>
      </c>
      <c r="T44" s="28"/>
    </row>
    <row r="45" spans="2:20" x14ac:dyDescent="0.3">
      <c r="B45" s="102">
        <v>43488.609795833341</v>
      </c>
      <c r="C45" s="103">
        <v>34.4</v>
      </c>
      <c r="D45" s="104" t="s">
        <v>87</v>
      </c>
      <c r="E45" s="104" t="s">
        <v>87</v>
      </c>
      <c r="F45" s="104" t="s">
        <v>88</v>
      </c>
      <c r="G45" s="104" t="s">
        <v>90</v>
      </c>
      <c r="H45" s="104" t="s">
        <v>90</v>
      </c>
      <c r="I45" s="104" t="s">
        <v>90</v>
      </c>
      <c r="J45" s="102">
        <v>44581.669371064811</v>
      </c>
      <c r="K45" s="105">
        <v>44583</v>
      </c>
      <c r="L45" s="106" t="s">
        <v>89</v>
      </c>
      <c r="M45" s="107" t="s">
        <v>101</v>
      </c>
      <c r="N45" s="102">
        <v>44587.480616516208</v>
      </c>
      <c r="O45" s="103">
        <v>7</v>
      </c>
      <c r="P45" s="103" t="s">
        <v>92</v>
      </c>
      <c r="Q45" s="103" t="s">
        <v>90</v>
      </c>
      <c r="R45" s="103" t="s">
        <v>90</v>
      </c>
      <c r="S45" s="103" t="s">
        <v>90</v>
      </c>
      <c r="T45" s="28"/>
    </row>
    <row r="46" spans="2:20" x14ac:dyDescent="0.3">
      <c r="B46" s="102">
        <v>44270.356675266201</v>
      </c>
      <c r="C46" s="103">
        <v>31</v>
      </c>
      <c r="D46" s="104" t="s">
        <v>87</v>
      </c>
      <c r="E46" s="104" t="s">
        <v>87</v>
      </c>
      <c r="F46" s="104" t="s">
        <v>88</v>
      </c>
      <c r="G46" s="104" t="s">
        <v>90</v>
      </c>
      <c r="H46" s="104" t="s">
        <v>90</v>
      </c>
      <c r="I46" s="104" t="s">
        <v>90</v>
      </c>
      <c r="J46" s="102">
        <v>44582.961302002317</v>
      </c>
      <c r="K46" s="105">
        <v>44584</v>
      </c>
      <c r="L46" s="106" t="s">
        <v>89</v>
      </c>
      <c r="M46" s="107" t="s">
        <v>103</v>
      </c>
      <c r="N46" s="102">
        <v>44587.470618599546</v>
      </c>
      <c r="O46" s="103">
        <v>6</v>
      </c>
      <c r="P46" s="103" t="s">
        <v>92</v>
      </c>
      <c r="Q46" s="103" t="s">
        <v>90</v>
      </c>
      <c r="R46" s="103" t="s">
        <v>90</v>
      </c>
      <c r="S46" s="103" t="s">
        <v>90</v>
      </c>
      <c r="T46" s="28"/>
    </row>
    <row r="47" spans="2:20" x14ac:dyDescent="0.3">
      <c r="B47" s="102">
        <v>44147.291810914343</v>
      </c>
      <c r="C47" s="103">
        <v>31.6</v>
      </c>
      <c r="D47" s="104" t="s">
        <v>87</v>
      </c>
      <c r="E47" s="104" t="s">
        <v>87</v>
      </c>
      <c r="F47" s="104" t="s">
        <v>88</v>
      </c>
      <c r="G47" s="104" t="s">
        <v>90</v>
      </c>
      <c r="H47" s="104" t="s">
        <v>90</v>
      </c>
      <c r="I47" s="104" t="s">
        <v>90</v>
      </c>
      <c r="J47" s="102">
        <v>44582.961656446765</v>
      </c>
      <c r="K47" s="105">
        <v>44584</v>
      </c>
      <c r="L47" s="106" t="s">
        <v>89</v>
      </c>
      <c r="M47" s="107" t="s">
        <v>97</v>
      </c>
      <c r="N47" s="102">
        <v>44587.48230443288</v>
      </c>
      <c r="O47" s="103">
        <v>6</v>
      </c>
      <c r="P47" s="103" t="s">
        <v>92</v>
      </c>
      <c r="Q47" s="103" t="s">
        <v>90</v>
      </c>
      <c r="R47" s="103" t="s">
        <v>90</v>
      </c>
      <c r="S47" s="103" t="s">
        <v>90</v>
      </c>
      <c r="T47" s="28"/>
    </row>
    <row r="48" spans="2:20" x14ac:dyDescent="0.3">
      <c r="B48" s="102">
        <v>43887.768137696759</v>
      </c>
      <c r="C48" s="103">
        <v>30.6</v>
      </c>
      <c r="D48" s="104" t="s">
        <v>87</v>
      </c>
      <c r="E48" s="104" t="s">
        <v>87</v>
      </c>
      <c r="F48" s="104" t="s">
        <v>88</v>
      </c>
      <c r="G48" s="104" t="s">
        <v>90</v>
      </c>
      <c r="H48" s="104" t="s">
        <v>90</v>
      </c>
      <c r="I48" s="104" t="s">
        <v>90</v>
      </c>
      <c r="J48" s="102">
        <v>44583.952142094902</v>
      </c>
      <c r="K48" s="105">
        <v>44585</v>
      </c>
      <c r="L48" s="106" t="s">
        <v>89</v>
      </c>
      <c r="M48" s="107" t="s">
        <v>97</v>
      </c>
      <c r="N48" s="102">
        <v>44586.53818487269</v>
      </c>
      <c r="O48" s="103">
        <v>4</v>
      </c>
      <c r="P48" s="103" t="s">
        <v>92</v>
      </c>
      <c r="Q48" s="103" t="s">
        <v>90</v>
      </c>
      <c r="R48" s="103" t="s">
        <v>90</v>
      </c>
      <c r="S48" s="103" t="s">
        <v>90</v>
      </c>
      <c r="T48" s="28"/>
    </row>
    <row r="49" spans="2:20" x14ac:dyDescent="0.3">
      <c r="B49" s="102">
        <v>43711.754357175916</v>
      </c>
      <c r="C49" s="103">
        <v>22.3</v>
      </c>
      <c r="D49" s="104" t="s">
        <v>87</v>
      </c>
      <c r="E49" s="104" t="s">
        <v>87</v>
      </c>
      <c r="F49" s="104" t="s">
        <v>88</v>
      </c>
      <c r="G49" s="104" t="s">
        <v>90</v>
      </c>
      <c r="H49" s="104" t="s">
        <v>90</v>
      </c>
      <c r="I49" s="104" t="s">
        <v>90</v>
      </c>
      <c r="J49" s="102">
        <v>44583.959539583324</v>
      </c>
      <c r="K49" s="105">
        <v>44585</v>
      </c>
      <c r="L49" s="106" t="s">
        <v>89</v>
      </c>
      <c r="M49" s="108">
        <v>10</v>
      </c>
      <c r="N49" s="102">
        <v>44585.973885300933</v>
      </c>
      <c r="O49" s="103">
        <v>3</v>
      </c>
      <c r="P49" s="103" t="s">
        <v>92</v>
      </c>
      <c r="Q49" s="103" t="s">
        <v>90</v>
      </c>
      <c r="R49" s="103" t="s">
        <v>90</v>
      </c>
      <c r="S49" s="103" t="s">
        <v>90</v>
      </c>
      <c r="T49" s="28"/>
    </row>
    <row r="50" spans="2:20" x14ac:dyDescent="0.3">
      <c r="B50" s="102">
        <v>44402.716863425929</v>
      </c>
      <c r="C50" s="103">
        <v>22.5</v>
      </c>
      <c r="D50" s="104" t="s">
        <v>87</v>
      </c>
      <c r="E50" s="104" t="s">
        <v>87</v>
      </c>
      <c r="F50" s="104" t="s">
        <v>88</v>
      </c>
      <c r="G50" s="104" t="s">
        <v>90</v>
      </c>
      <c r="H50" s="104" t="s">
        <v>90</v>
      </c>
      <c r="I50" s="104" t="s">
        <v>90</v>
      </c>
      <c r="J50" s="102">
        <v>44584.881293599537</v>
      </c>
      <c r="K50" s="105">
        <v>44586</v>
      </c>
      <c r="L50" s="106" t="s">
        <v>89</v>
      </c>
      <c r="M50" s="107" t="s">
        <v>101</v>
      </c>
      <c r="N50" s="102">
        <v>44587.484630590283</v>
      </c>
      <c r="O50" s="103">
        <v>4</v>
      </c>
      <c r="P50" s="103" t="s">
        <v>92</v>
      </c>
      <c r="Q50" s="103" t="s">
        <v>90</v>
      </c>
      <c r="R50" s="103" t="s">
        <v>90</v>
      </c>
      <c r="S50" s="103" t="s">
        <v>90</v>
      </c>
      <c r="T50" s="28"/>
    </row>
    <row r="51" spans="2:20" x14ac:dyDescent="0.3">
      <c r="B51" s="102">
        <v>44440.706736574066</v>
      </c>
      <c r="C51" s="103">
        <v>20.2</v>
      </c>
      <c r="D51" s="104" t="s">
        <v>87</v>
      </c>
      <c r="E51" s="104" t="s">
        <v>87</v>
      </c>
      <c r="F51" s="104" t="s">
        <v>88</v>
      </c>
      <c r="G51" s="104" t="s">
        <v>90</v>
      </c>
      <c r="H51" s="104" t="s">
        <v>90</v>
      </c>
      <c r="I51" s="104" t="s">
        <v>90</v>
      </c>
      <c r="J51" s="102">
        <v>44584.882188738433</v>
      </c>
      <c r="K51" s="105">
        <v>44586</v>
      </c>
      <c r="L51" s="106" t="s">
        <v>89</v>
      </c>
      <c r="M51" s="107" t="s">
        <v>104</v>
      </c>
      <c r="N51" s="102">
        <v>44587.477851504642</v>
      </c>
      <c r="O51" s="103">
        <v>4</v>
      </c>
      <c r="P51" s="103" t="s">
        <v>92</v>
      </c>
      <c r="Q51" s="103" t="s">
        <v>90</v>
      </c>
      <c r="R51" s="103" t="s">
        <v>90</v>
      </c>
      <c r="S51" s="103" t="s">
        <v>90</v>
      </c>
      <c r="T51" s="28"/>
    </row>
    <row r="52" spans="2:20" x14ac:dyDescent="0.3">
      <c r="B52" s="102">
        <v>44237.41902754629</v>
      </c>
      <c r="C52" s="103">
        <v>23.3</v>
      </c>
      <c r="D52" s="104" t="s">
        <v>87</v>
      </c>
      <c r="E52" s="104" t="s">
        <v>87</v>
      </c>
      <c r="F52" s="104" t="s">
        <v>88</v>
      </c>
      <c r="G52" s="104" t="s">
        <v>89</v>
      </c>
      <c r="H52" s="104" t="s">
        <v>90</v>
      </c>
      <c r="I52" s="104" t="s">
        <v>90</v>
      </c>
      <c r="J52" s="102">
        <v>44584.884531597228</v>
      </c>
      <c r="K52" s="105">
        <v>44586</v>
      </c>
      <c r="L52" s="106" t="s">
        <v>89</v>
      </c>
      <c r="M52" s="107" t="s">
        <v>99</v>
      </c>
      <c r="N52" s="102">
        <v>44592.55062800926</v>
      </c>
      <c r="O52" s="103">
        <v>9</v>
      </c>
      <c r="P52" s="103" t="s">
        <v>92</v>
      </c>
      <c r="Q52" s="103" t="s">
        <v>90</v>
      </c>
      <c r="R52" s="103" t="s">
        <v>90</v>
      </c>
      <c r="S52" s="103" t="s">
        <v>90</v>
      </c>
      <c r="T52" s="28"/>
    </row>
    <row r="53" spans="2:20" x14ac:dyDescent="0.3">
      <c r="B53" s="102">
        <v>44495.767320520834</v>
      </c>
      <c r="C53" s="103">
        <v>27.4</v>
      </c>
      <c r="D53" s="104" t="s">
        <v>87</v>
      </c>
      <c r="E53" s="104" t="s">
        <v>87</v>
      </c>
      <c r="F53" s="104" t="s">
        <v>88</v>
      </c>
      <c r="G53" s="104" t="s">
        <v>90</v>
      </c>
      <c r="H53" s="104" t="s">
        <v>90</v>
      </c>
      <c r="I53" s="104" t="s">
        <v>90</v>
      </c>
      <c r="J53" s="102">
        <v>44584.884873414347</v>
      </c>
      <c r="K53" s="105">
        <v>44586</v>
      </c>
      <c r="L53" s="106" t="s">
        <v>89</v>
      </c>
      <c r="M53" s="107" t="s">
        <v>91</v>
      </c>
      <c r="N53" s="102">
        <v>44587.474549189807</v>
      </c>
      <c r="O53" s="103">
        <v>4</v>
      </c>
      <c r="P53" s="103" t="s">
        <v>92</v>
      </c>
      <c r="Q53" s="103" t="s">
        <v>90</v>
      </c>
      <c r="R53" s="103" t="s">
        <v>90</v>
      </c>
      <c r="S53" s="103" t="s">
        <v>90</v>
      </c>
      <c r="T53" s="28"/>
    </row>
    <row r="54" spans="2:20" x14ac:dyDescent="0.3">
      <c r="B54" s="102">
        <v>44472.936022685193</v>
      </c>
      <c r="C54" s="103">
        <v>41.5</v>
      </c>
      <c r="D54" s="104" t="s">
        <v>87</v>
      </c>
      <c r="E54" s="104" t="s">
        <v>87</v>
      </c>
      <c r="F54" s="104" t="s">
        <v>88</v>
      </c>
      <c r="G54" s="104" t="s">
        <v>89</v>
      </c>
      <c r="H54" s="104" t="s">
        <v>90</v>
      </c>
      <c r="I54" s="104" t="s">
        <v>90</v>
      </c>
      <c r="J54" s="102">
        <v>44585.373199652786</v>
      </c>
      <c r="K54" s="105">
        <v>44587</v>
      </c>
      <c r="L54" s="106" t="s">
        <v>89</v>
      </c>
      <c r="M54" s="107" t="s">
        <v>103</v>
      </c>
      <c r="N54" s="102">
        <v>44608.53697288195</v>
      </c>
      <c r="O54" s="103">
        <v>24</v>
      </c>
      <c r="P54" s="103" t="s">
        <v>92</v>
      </c>
      <c r="Q54" s="103" t="s">
        <v>90</v>
      </c>
      <c r="R54" s="103" t="s">
        <v>90</v>
      </c>
      <c r="S54" s="103" t="s">
        <v>90</v>
      </c>
      <c r="T54" s="28"/>
    </row>
    <row r="55" spans="2:20" x14ac:dyDescent="0.3">
      <c r="B55" s="102">
        <v>44468.749708020841</v>
      </c>
      <c r="C55" s="103">
        <v>27.1</v>
      </c>
      <c r="D55" s="104" t="s">
        <v>87</v>
      </c>
      <c r="E55" s="104" t="s">
        <v>87</v>
      </c>
      <c r="F55" s="104" t="s">
        <v>88</v>
      </c>
      <c r="G55" s="104" t="s">
        <v>90</v>
      </c>
      <c r="H55" s="104" t="s">
        <v>90</v>
      </c>
      <c r="I55" s="104" t="s">
        <v>90</v>
      </c>
      <c r="J55" s="102">
        <v>44585.773994525473</v>
      </c>
      <c r="K55" s="105">
        <v>44587</v>
      </c>
      <c r="L55" s="106" t="s">
        <v>89</v>
      </c>
      <c r="M55" s="107" t="s">
        <v>98</v>
      </c>
      <c r="N55" s="102">
        <v>44592.533241516197</v>
      </c>
      <c r="O55" s="103">
        <v>8</v>
      </c>
      <c r="P55" s="103" t="s">
        <v>92</v>
      </c>
      <c r="Q55" s="103" t="s">
        <v>90</v>
      </c>
      <c r="R55" s="103" t="s">
        <v>90</v>
      </c>
      <c r="S55" s="103" t="s">
        <v>90</v>
      </c>
      <c r="T55" s="28"/>
    </row>
    <row r="56" spans="2:20" x14ac:dyDescent="0.3">
      <c r="B56" s="102">
        <v>44169.753639120368</v>
      </c>
      <c r="C56" s="103">
        <v>31.3</v>
      </c>
      <c r="D56" s="104" t="s">
        <v>93</v>
      </c>
      <c r="E56" s="104" t="s">
        <v>94</v>
      </c>
      <c r="F56" s="104" t="s">
        <v>88</v>
      </c>
      <c r="G56" s="104" t="s">
        <v>90</v>
      </c>
      <c r="H56" s="104" t="s">
        <v>90</v>
      </c>
      <c r="I56" s="104" t="s">
        <v>90</v>
      </c>
      <c r="J56" s="102">
        <v>44585.796777118048</v>
      </c>
      <c r="K56" s="105">
        <v>44587</v>
      </c>
      <c r="L56" s="106" t="s">
        <v>89</v>
      </c>
      <c r="M56" s="107" t="s">
        <v>101</v>
      </c>
      <c r="N56" s="102">
        <v>44589.537721030094</v>
      </c>
      <c r="O56" s="103">
        <v>5</v>
      </c>
      <c r="P56" s="103" t="s">
        <v>92</v>
      </c>
      <c r="Q56" s="103" t="s">
        <v>90</v>
      </c>
      <c r="R56" s="103" t="s">
        <v>90</v>
      </c>
      <c r="S56" s="103" t="s">
        <v>90</v>
      </c>
      <c r="T56" s="28"/>
    </row>
    <row r="57" spans="2:20" x14ac:dyDescent="0.3">
      <c r="B57" s="102">
        <v>44268.224243553239</v>
      </c>
      <c r="C57" s="103">
        <v>19</v>
      </c>
      <c r="D57" s="104" t="s">
        <v>96</v>
      </c>
      <c r="E57" s="104" t="s">
        <v>94</v>
      </c>
      <c r="F57" s="104" t="s">
        <v>88</v>
      </c>
      <c r="G57" s="104" t="s">
        <v>90</v>
      </c>
      <c r="H57" s="104" t="s">
        <v>90</v>
      </c>
      <c r="I57" s="104" t="s">
        <v>90</v>
      </c>
      <c r="J57" s="102">
        <v>44585.798531018518</v>
      </c>
      <c r="K57" s="105">
        <v>44587</v>
      </c>
      <c r="L57" s="106" t="s">
        <v>89</v>
      </c>
      <c r="M57" s="107" t="s">
        <v>95</v>
      </c>
      <c r="N57" s="102">
        <v>44607.544183298611</v>
      </c>
      <c r="O57" s="103">
        <v>23</v>
      </c>
      <c r="P57" s="103" t="s">
        <v>92</v>
      </c>
      <c r="Q57" s="103" t="s">
        <v>90</v>
      </c>
      <c r="R57" s="103" t="s">
        <v>90</v>
      </c>
      <c r="S57" s="103" t="s">
        <v>90</v>
      </c>
      <c r="T57" s="28"/>
    </row>
    <row r="58" spans="2:20" x14ac:dyDescent="0.3">
      <c r="B58" s="102">
        <v>44432.739935034733</v>
      </c>
      <c r="C58" s="103">
        <v>20</v>
      </c>
      <c r="D58" s="104" t="s">
        <v>96</v>
      </c>
      <c r="E58" s="104" t="s">
        <v>94</v>
      </c>
      <c r="F58" s="104" t="s">
        <v>88</v>
      </c>
      <c r="G58" s="104" t="s">
        <v>90</v>
      </c>
      <c r="H58" s="104" t="s">
        <v>90</v>
      </c>
      <c r="I58" s="104" t="s">
        <v>90</v>
      </c>
      <c r="J58" s="102">
        <v>44585.808647685182</v>
      </c>
      <c r="K58" s="105">
        <v>44587</v>
      </c>
      <c r="L58" s="106" t="s">
        <v>89</v>
      </c>
      <c r="M58" s="107" t="s">
        <v>105</v>
      </c>
      <c r="N58" s="102">
        <v>44589</v>
      </c>
      <c r="O58" s="103">
        <v>4</v>
      </c>
      <c r="P58" s="103" t="s">
        <v>92</v>
      </c>
      <c r="Q58" s="103" t="s">
        <v>90</v>
      </c>
      <c r="R58" s="103" t="s">
        <v>90</v>
      </c>
      <c r="S58" s="103" t="s">
        <v>89</v>
      </c>
      <c r="T58" s="28"/>
    </row>
    <row r="59" spans="2:20" x14ac:dyDescent="0.3">
      <c r="B59" s="102">
        <v>44531.744581481486</v>
      </c>
      <c r="C59" s="103">
        <v>27.7</v>
      </c>
      <c r="D59" s="104" t="s">
        <v>87</v>
      </c>
      <c r="E59" s="104" t="s">
        <v>87</v>
      </c>
      <c r="F59" s="104" t="s">
        <v>88</v>
      </c>
      <c r="G59" s="104" t="s">
        <v>90</v>
      </c>
      <c r="H59" s="104" t="s">
        <v>90</v>
      </c>
      <c r="I59" s="104" t="s">
        <v>90</v>
      </c>
      <c r="J59" s="102">
        <v>44585.858717395837</v>
      </c>
      <c r="K59" s="105">
        <v>44587</v>
      </c>
      <c r="L59" s="106" t="s">
        <v>89</v>
      </c>
      <c r="M59" s="107" t="s">
        <v>95</v>
      </c>
      <c r="N59" s="102">
        <v>44592.540913657416</v>
      </c>
      <c r="O59" s="103">
        <v>8</v>
      </c>
      <c r="P59" s="103" t="s">
        <v>92</v>
      </c>
      <c r="Q59" s="103" t="s">
        <v>90</v>
      </c>
      <c r="R59" s="103" t="s">
        <v>90</v>
      </c>
      <c r="S59" s="103" t="s">
        <v>90</v>
      </c>
      <c r="T59" s="28"/>
    </row>
    <row r="60" spans="2:20" x14ac:dyDescent="0.3">
      <c r="B60" s="102">
        <v>44163.023282951384</v>
      </c>
      <c r="C60" s="103">
        <v>46.1</v>
      </c>
      <c r="D60" s="104" t="s">
        <v>93</v>
      </c>
      <c r="E60" s="104" t="s">
        <v>94</v>
      </c>
      <c r="F60" s="104" t="s">
        <v>88</v>
      </c>
      <c r="G60" s="104" t="s">
        <v>89</v>
      </c>
      <c r="H60" s="104" t="s">
        <v>90</v>
      </c>
      <c r="I60" s="104" t="s">
        <v>90</v>
      </c>
      <c r="J60" s="102">
        <v>44586.371451041676</v>
      </c>
      <c r="K60" s="105">
        <v>44588</v>
      </c>
      <c r="L60" s="106" t="s">
        <v>89</v>
      </c>
      <c r="M60" s="107" t="s">
        <v>101</v>
      </c>
      <c r="N60" s="102">
        <v>44588.558407673612</v>
      </c>
      <c r="O60" s="103">
        <v>3</v>
      </c>
      <c r="P60" s="103" t="s">
        <v>92</v>
      </c>
      <c r="Q60" s="103" t="s">
        <v>90</v>
      </c>
      <c r="R60" s="103" t="s">
        <v>90</v>
      </c>
      <c r="S60" s="103" t="s">
        <v>90</v>
      </c>
      <c r="T60" s="28"/>
    </row>
    <row r="61" spans="2:20" x14ac:dyDescent="0.3">
      <c r="B61" s="102">
        <v>44406.582551736101</v>
      </c>
      <c r="C61" s="103">
        <v>19.399999999999999</v>
      </c>
      <c r="D61" s="104" t="s">
        <v>87</v>
      </c>
      <c r="E61" s="104" t="s">
        <v>87</v>
      </c>
      <c r="F61" s="104" t="s">
        <v>88</v>
      </c>
      <c r="G61" s="104" t="s">
        <v>90</v>
      </c>
      <c r="H61" s="104" t="s">
        <v>90</v>
      </c>
      <c r="I61" s="104" t="s">
        <v>90</v>
      </c>
      <c r="J61" s="102">
        <v>44586.672294062511</v>
      </c>
      <c r="K61" s="105">
        <v>44588</v>
      </c>
      <c r="L61" s="106" t="s">
        <v>89</v>
      </c>
      <c r="M61" s="107" t="s">
        <v>91</v>
      </c>
      <c r="N61" s="102">
        <v>44609.533833564805</v>
      </c>
      <c r="O61" s="103">
        <v>24</v>
      </c>
      <c r="P61" s="103" t="s">
        <v>92</v>
      </c>
      <c r="Q61" s="103" t="s">
        <v>90</v>
      </c>
      <c r="R61" s="103" t="s">
        <v>90</v>
      </c>
      <c r="S61" s="103" t="s">
        <v>90</v>
      </c>
      <c r="T61" s="28"/>
    </row>
    <row r="62" spans="2:20" x14ac:dyDescent="0.3">
      <c r="B62" s="102">
        <v>44157.605802546299</v>
      </c>
      <c r="C62" s="103">
        <v>19.2</v>
      </c>
      <c r="D62" s="104" t="s">
        <v>87</v>
      </c>
      <c r="E62" s="104" t="s">
        <v>87</v>
      </c>
      <c r="F62" s="104" t="s">
        <v>88</v>
      </c>
      <c r="G62" s="104" t="s">
        <v>90</v>
      </c>
      <c r="H62" s="104" t="s">
        <v>90</v>
      </c>
      <c r="I62" s="104" t="s">
        <v>90</v>
      </c>
      <c r="J62" s="102">
        <v>44586.672472303246</v>
      </c>
      <c r="K62" s="105">
        <v>44588</v>
      </c>
      <c r="L62" s="106" t="s">
        <v>89</v>
      </c>
      <c r="M62" s="107" t="s">
        <v>95</v>
      </c>
      <c r="N62" s="102">
        <v>44609</v>
      </c>
      <c r="O62" s="103">
        <v>24</v>
      </c>
      <c r="P62" s="103" t="s">
        <v>92</v>
      </c>
      <c r="Q62" s="103" t="s">
        <v>90</v>
      </c>
      <c r="R62" s="103" t="s">
        <v>90</v>
      </c>
      <c r="S62" s="103" t="s">
        <v>90</v>
      </c>
      <c r="T62" s="28"/>
    </row>
    <row r="63" spans="2:20" x14ac:dyDescent="0.3">
      <c r="B63" s="102">
        <v>44522.752513460648</v>
      </c>
      <c r="C63" s="103">
        <v>24.9</v>
      </c>
      <c r="D63" s="104" t="s">
        <v>87</v>
      </c>
      <c r="E63" s="104" t="s">
        <v>87</v>
      </c>
      <c r="F63" s="104" t="s">
        <v>88</v>
      </c>
      <c r="G63" s="104" t="s">
        <v>90</v>
      </c>
      <c r="H63" s="104" t="s">
        <v>90</v>
      </c>
      <c r="I63" s="104" t="s">
        <v>90</v>
      </c>
      <c r="J63" s="102">
        <v>44586.6725568287</v>
      </c>
      <c r="K63" s="105">
        <v>44588</v>
      </c>
      <c r="L63" s="106" t="s">
        <v>89</v>
      </c>
      <c r="M63" s="108">
        <v>10</v>
      </c>
      <c r="N63" s="102">
        <v>44592.533507256951</v>
      </c>
      <c r="O63" s="103">
        <v>7</v>
      </c>
      <c r="P63" s="103" t="s">
        <v>92</v>
      </c>
      <c r="Q63" s="103" t="s">
        <v>90</v>
      </c>
      <c r="R63" s="103" t="s">
        <v>90</v>
      </c>
      <c r="S63" s="103" t="s">
        <v>90</v>
      </c>
      <c r="T63" s="28"/>
    </row>
    <row r="64" spans="2:20" x14ac:dyDescent="0.3">
      <c r="B64" s="102">
        <v>44087.400556944434</v>
      </c>
      <c r="C64" s="103">
        <v>22.5</v>
      </c>
      <c r="D64" s="104" t="s">
        <v>87</v>
      </c>
      <c r="E64" s="104" t="s">
        <v>87</v>
      </c>
      <c r="F64" s="104" t="s">
        <v>88</v>
      </c>
      <c r="G64" s="104" t="s">
        <v>90</v>
      </c>
      <c r="H64" s="104" t="s">
        <v>90</v>
      </c>
      <c r="I64" s="104" t="s">
        <v>90</v>
      </c>
      <c r="J64" s="102">
        <v>44586.92276238426</v>
      </c>
      <c r="K64" s="105">
        <v>44588</v>
      </c>
      <c r="L64" s="106" t="s">
        <v>89</v>
      </c>
      <c r="M64" s="107" t="s">
        <v>98</v>
      </c>
      <c r="N64" s="102">
        <v>44599</v>
      </c>
      <c r="O64" s="103">
        <v>14</v>
      </c>
      <c r="P64" s="103" t="s">
        <v>92</v>
      </c>
      <c r="Q64" s="103" t="s">
        <v>90</v>
      </c>
      <c r="R64" s="103" t="s">
        <v>90</v>
      </c>
      <c r="S64" s="103" t="s">
        <v>90</v>
      </c>
      <c r="T64" s="28"/>
    </row>
    <row r="65" spans="2:20" x14ac:dyDescent="0.3">
      <c r="B65" s="102">
        <v>44407.074704942126</v>
      </c>
      <c r="C65" s="103">
        <v>27.4</v>
      </c>
      <c r="D65" s="104" t="s">
        <v>87</v>
      </c>
      <c r="E65" s="104" t="s">
        <v>87</v>
      </c>
      <c r="F65" s="104" t="s">
        <v>88</v>
      </c>
      <c r="G65" s="104" t="s">
        <v>90</v>
      </c>
      <c r="H65" s="104" t="s">
        <v>90</v>
      </c>
      <c r="I65" s="104" t="s">
        <v>90</v>
      </c>
      <c r="J65" s="102">
        <v>44587.49448966435</v>
      </c>
      <c r="K65" s="105">
        <v>44589</v>
      </c>
      <c r="L65" s="106" t="s">
        <v>89</v>
      </c>
      <c r="M65" s="107" t="s">
        <v>99</v>
      </c>
      <c r="N65" s="102">
        <v>44590.819318090282</v>
      </c>
      <c r="O65" s="103">
        <v>4</v>
      </c>
      <c r="P65" s="103" t="s">
        <v>92</v>
      </c>
      <c r="Q65" s="103" t="s">
        <v>90</v>
      </c>
      <c r="R65" s="103" t="s">
        <v>90</v>
      </c>
      <c r="S65" s="103" t="s">
        <v>90</v>
      </c>
      <c r="T65" s="28"/>
    </row>
    <row r="66" spans="2:20" x14ac:dyDescent="0.3">
      <c r="B66" s="102">
        <v>44482.791864155086</v>
      </c>
      <c r="C66" s="103">
        <v>21.8</v>
      </c>
      <c r="D66" s="104" t="s">
        <v>96</v>
      </c>
      <c r="E66" s="104" t="s">
        <v>94</v>
      </c>
      <c r="F66" s="104" t="s">
        <v>88</v>
      </c>
      <c r="G66" s="104" t="s">
        <v>90</v>
      </c>
      <c r="H66" s="104" t="s">
        <v>90</v>
      </c>
      <c r="I66" s="104" t="s">
        <v>90</v>
      </c>
      <c r="J66" s="102">
        <v>44587.499732523138</v>
      </c>
      <c r="K66" s="105">
        <v>44589</v>
      </c>
      <c r="L66" s="106" t="s">
        <v>89</v>
      </c>
      <c r="M66" s="107" t="s">
        <v>100</v>
      </c>
      <c r="N66" s="102">
        <v>44590.813673182856</v>
      </c>
      <c r="O66" s="103">
        <v>4</v>
      </c>
      <c r="P66" s="103" t="s">
        <v>92</v>
      </c>
      <c r="Q66" s="103" t="s">
        <v>90</v>
      </c>
      <c r="R66" s="103" t="s">
        <v>90</v>
      </c>
      <c r="S66" s="103" t="s">
        <v>90</v>
      </c>
      <c r="T66" s="28"/>
    </row>
    <row r="67" spans="2:20" x14ac:dyDescent="0.3">
      <c r="B67" s="102">
        <v>44379.504270833335</v>
      </c>
      <c r="C67" s="103">
        <v>22.8</v>
      </c>
      <c r="D67" s="104" t="s">
        <v>87</v>
      </c>
      <c r="E67" s="104" t="s">
        <v>87</v>
      </c>
      <c r="F67" s="104" t="s">
        <v>88</v>
      </c>
      <c r="G67" s="104" t="s">
        <v>90</v>
      </c>
      <c r="H67" s="104" t="s">
        <v>90</v>
      </c>
      <c r="I67" s="104" t="s">
        <v>90</v>
      </c>
      <c r="J67" s="102">
        <v>44587.54212734953</v>
      </c>
      <c r="K67" s="105">
        <v>44589</v>
      </c>
      <c r="L67" s="106" t="s">
        <v>89</v>
      </c>
      <c r="M67" s="107" t="s">
        <v>91</v>
      </c>
      <c r="N67" s="102">
        <v>44590.815004942131</v>
      </c>
      <c r="O67" s="103">
        <v>4</v>
      </c>
      <c r="P67" s="103" t="s">
        <v>92</v>
      </c>
      <c r="Q67" s="103" t="s">
        <v>90</v>
      </c>
      <c r="R67" s="103" t="s">
        <v>90</v>
      </c>
      <c r="S67" s="103" t="s">
        <v>90</v>
      </c>
      <c r="T67" s="28"/>
    </row>
    <row r="68" spans="2:20" x14ac:dyDescent="0.3">
      <c r="B68" s="102">
        <v>43882.646253125007</v>
      </c>
      <c r="C68" s="103">
        <v>19.899999999999999</v>
      </c>
      <c r="D68" s="104" t="s">
        <v>87</v>
      </c>
      <c r="E68" s="104" t="s">
        <v>87</v>
      </c>
      <c r="F68" s="104" t="s">
        <v>88</v>
      </c>
      <c r="G68" s="104" t="s">
        <v>90</v>
      </c>
      <c r="H68" s="104" t="s">
        <v>90</v>
      </c>
      <c r="I68" s="104" t="s">
        <v>90</v>
      </c>
      <c r="J68" s="102">
        <v>44588.653627430554</v>
      </c>
      <c r="K68" s="105">
        <v>44590</v>
      </c>
      <c r="L68" s="106" t="s">
        <v>89</v>
      </c>
      <c r="M68" s="107" t="s">
        <v>98</v>
      </c>
      <c r="N68" s="102">
        <v>44592.538135104158</v>
      </c>
      <c r="O68" s="103">
        <v>5</v>
      </c>
      <c r="P68" s="103" t="s">
        <v>92</v>
      </c>
      <c r="Q68" s="103" t="s">
        <v>90</v>
      </c>
      <c r="R68" s="103" t="s">
        <v>90</v>
      </c>
      <c r="S68" s="103" t="s">
        <v>90</v>
      </c>
      <c r="T68" s="28"/>
    </row>
    <row r="69" spans="2:20" x14ac:dyDescent="0.3">
      <c r="B69" s="102">
        <v>44369.634456446765</v>
      </c>
      <c r="C69" s="103">
        <v>27</v>
      </c>
      <c r="D69" s="104" t="s">
        <v>96</v>
      </c>
      <c r="E69" s="104" t="s">
        <v>94</v>
      </c>
      <c r="F69" s="104" t="s">
        <v>88</v>
      </c>
      <c r="G69" s="104" t="s">
        <v>90</v>
      </c>
      <c r="H69" s="104" t="s">
        <v>90</v>
      </c>
      <c r="I69" s="104" t="s">
        <v>90</v>
      </c>
      <c r="J69" s="102">
        <v>44589.489562187504</v>
      </c>
      <c r="K69" s="105">
        <v>44591</v>
      </c>
      <c r="L69" s="106" t="s">
        <v>89</v>
      </c>
      <c r="M69" s="107" t="s">
        <v>101</v>
      </c>
      <c r="N69" s="102">
        <v>44599.537825810177</v>
      </c>
      <c r="O69" s="103">
        <v>11</v>
      </c>
      <c r="P69" s="103" t="s">
        <v>92</v>
      </c>
      <c r="Q69" s="103" t="s">
        <v>90</v>
      </c>
      <c r="R69" s="103" t="s">
        <v>90</v>
      </c>
      <c r="S69" s="103" t="s">
        <v>90</v>
      </c>
      <c r="T69" s="28"/>
    </row>
    <row r="70" spans="2:20" x14ac:dyDescent="0.3">
      <c r="B70" s="102">
        <v>44142.057348460643</v>
      </c>
      <c r="C70" s="103">
        <v>29</v>
      </c>
      <c r="D70" s="104" t="s">
        <v>87</v>
      </c>
      <c r="E70" s="104" t="s">
        <v>87</v>
      </c>
      <c r="F70" s="104" t="s">
        <v>88</v>
      </c>
      <c r="G70" s="104" t="s">
        <v>90</v>
      </c>
      <c r="H70" s="104" t="s">
        <v>90</v>
      </c>
      <c r="I70" s="104" t="s">
        <v>90</v>
      </c>
      <c r="J70" s="102">
        <v>44589.496400543983</v>
      </c>
      <c r="K70" s="105">
        <v>44591</v>
      </c>
      <c r="L70" s="106" t="s">
        <v>89</v>
      </c>
      <c r="M70" s="107" t="s">
        <v>101</v>
      </c>
      <c r="N70" s="102">
        <v>44592.539840937498</v>
      </c>
      <c r="O70" s="103">
        <v>4</v>
      </c>
      <c r="P70" s="103" t="s">
        <v>92</v>
      </c>
      <c r="Q70" s="103" t="s">
        <v>90</v>
      </c>
      <c r="R70" s="103" t="s">
        <v>90</v>
      </c>
      <c r="S70" s="103" t="s">
        <v>90</v>
      </c>
      <c r="T70" s="28"/>
    </row>
    <row r="71" spans="2:20" x14ac:dyDescent="0.3">
      <c r="B71" s="102">
        <v>44243.062548877308</v>
      </c>
      <c r="C71" s="103">
        <v>31.7</v>
      </c>
      <c r="D71" s="104" t="s">
        <v>87</v>
      </c>
      <c r="E71" s="104" t="s">
        <v>87</v>
      </c>
      <c r="F71" s="104" t="s">
        <v>88</v>
      </c>
      <c r="G71" s="104" t="s">
        <v>90</v>
      </c>
      <c r="H71" s="104" t="s">
        <v>90</v>
      </c>
      <c r="I71" s="104" t="s">
        <v>90</v>
      </c>
      <c r="J71" s="102">
        <v>44589.805747534723</v>
      </c>
      <c r="K71" s="105">
        <v>44591</v>
      </c>
      <c r="L71" s="106" t="s">
        <v>89</v>
      </c>
      <c r="M71" s="107" t="s">
        <v>103</v>
      </c>
      <c r="N71" s="102">
        <v>44596</v>
      </c>
      <c r="O71" s="103">
        <v>8</v>
      </c>
      <c r="P71" s="103" t="s">
        <v>92</v>
      </c>
      <c r="Q71" s="103" t="s">
        <v>90</v>
      </c>
      <c r="R71" s="103" t="s">
        <v>90</v>
      </c>
      <c r="S71" s="103" t="s">
        <v>90</v>
      </c>
      <c r="T71" s="28"/>
    </row>
    <row r="72" spans="2:20" x14ac:dyDescent="0.3">
      <c r="B72" s="102">
        <v>43906.406610219899</v>
      </c>
      <c r="C72" s="103">
        <v>24.8</v>
      </c>
      <c r="D72" s="104" t="s">
        <v>96</v>
      </c>
      <c r="E72" s="104" t="s">
        <v>94</v>
      </c>
      <c r="F72" s="104" t="s">
        <v>88</v>
      </c>
      <c r="G72" s="104" t="s">
        <v>90</v>
      </c>
      <c r="H72" s="104" t="s">
        <v>90</v>
      </c>
      <c r="I72" s="104" t="s">
        <v>90</v>
      </c>
      <c r="J72" s="102">
        <v>44589.949723032405</v>
      </c>
      <c r="K72" s="105">
        <v>44591</v>
      </c>
      <c r="L72" s="106" t="s">
        <v>89</v>
      </c>
      <c r="M72" s="108">
        <v>30</v>
      </c>
      <c r="N72" s="102">
        <v>44603.579648761573</v>
      </c>
      <c r="O72" s="103">
        <v>15</v>
      </c>
      <c r="P72" s="103" t="s">
        <v>92</v>
      </c>
      <c r="Q72" s="103" t="s">
        <v>90</v>
      </c>
      <c r="R72" s="103" t="s">
        <v>90</v>
      </c>
      <c r="S72" s="103" t="s">
        <v>90</v>
      </c>
      <c r="T72" s="28"/>
    </row>
    <row r="73" spans="2:20" x14ac:dyDescent="0.3">
      <c r="B73" s="102">
        <v>44510.467748923613</v>
      </c>
      <c r="C73" s="103">
        <v>39.799999999999997</v>
      </c>
      <c r="D73" s="104" t="s">
        <v>96</v>
      </c>
      <c r="E73" s="104" t="s">
        <v>94</v>
      </c>
      <c r="F73" s="104" t="s">
        <v>88</v>
      </c>
      <c r="G73" s="104" t="s">
        <v>90</v>
      </c>
      <c r="H73" s="104" t="s">
        <v>90</v>
      </c>
      <c r="I73" s="104" t="s">
        <v>90</v>
      </c>
      <c r="J73" s="102">
        <v>44589.950116238419</v>
      </c>
      <c r="K73" s="105">
        <v>44591</v>
      </c>
      <c r="L73" s="106" t="s">
        <v>89</v>
      </c>
      <c r="M73" s="107" t="s">
        <v>95</v>
      </c>
      <c r="N73" s="102">
        <v>44607.552752974538</v>
      </c>
      <c r="O73" s="103">
        <v>19</v>
      </c>
      <c r="P73" s="103" t="s">
        <v>92</v>
      </c>
      <c r="Q73" s="103" t="s">
        <v>90</v>
      </c>
      <c r="R73" s="103" t="s">
        <v>90</v>
      </c>
      <c r="S73" s="103" t="s">
        <v>90</v>
      </c>
      <c r="T73" s="28"/>
    </row>
    <row r="74" spans="2:20" x14ac:dyDescent="0.3">
      <c r="B74" s="102">
        <v>44454.944113310179</v>
      </c>
      <c r="C74" s="103">
        <v>31.3</v>
      </c>
      <c r="D74" s="104" t="s">
        <v>96</v>
      </c>
      <c r="E74" s="104" t="s">
        <v>94</v>
      </c>
      <c r="F74" s="104" t="s">
        <v>88</v>
      </c>
      <c r="G74" s="104" t="s">
        <v>89</v>
      </c>
      <c r="H74" s="104" t="s">
        <v>90</v>
      </c>
      <c r="I74" s="104" t="s">
        <v>90</v>
      </c>
      <c r="J74" s="102">
        <v>44592.46123017362</v>
      </c>
      <c r="K74" s="105">
        <v>44594</v>
      </c>
      <c r="L74" s="106" t="s">
        <v>89</v>
      </c>
      <c r="M74" s="107" t="s">
        <v>99</v>
      </c>
      <c r="N74" s="102">
        <v>44599</v>
      </c>
      <c r="O74" s="103">
        <v>8</v>
      </c>
      <c r="P74" s="103" t="s">
        <v>92</v>
      </c>
      <c r="Q74" s="103" t="s">
        <v>90</v>
      </c>
      <c r="R74" s="103" t="s">
        <v>90</v>
      </c>
      <c r="S74" s="103" t="s">
        <v>90</v>
      </c>
      <c r="T74" s="28"/>
    </row>
    <row r="75" spans="2:20" x14ac:dyDescent="0.3">
      <c r="B75" s="102">
        <v>44383.967238541663</v>
      </c>
      <c r="C75" s="103">
        <v>33.5</v>
      </c>
      <c r="D75" s="104" t="s">
        <v>87</v>
      </c>
      <c r="E75" s="104" t="s">
        <v>87</v>
      </c>
      <c r="F75" s="104" t="s">
        <v>88</v>
      </c>
      <c r="G75" s="104" t="s">
        <v>90</v>
      </c>
      <c r="H75" s="104" t="s">
        <v>90</v>
      </c>
      <c r="I75" s="104" t="s">
        <v>90</v>
      </c>
      <c r="J75" s="102">
        <v>44592.762465046289</v>
      </c>
      <c r="K75" s="105">
        <v>44594</v>
      </c>
      <c r="L75" s="106" t="s">
        <v>89</v>
      </c>
      <c r="M75" s="107" t="s">
        <v>98</v>
      </c>
      <c r="N75" s="102">
        <v>44596.54207581019</v>
      </c>
      <c r="O75" s="103">
        <v>5</v>
      </c>
      <c r="P75" s="103" t="s">
        <v>92</v>
      </c>
      <c r="Q75" s="103" t="s">
        <v>90</v>
      </c>
      <c r="R75" s="103" t="s">
        <v>90</v>
      </c>
      <c r="S75" s="103" t="s">
        <v>90</v>
      </c>
      <c r="T75" s="28"/>
    </row>
    <row r="76" spans="2:20" x14ac:dyDescent="0.3">
      <c r="B76" s="102">
        <v>44180.745824270824</v>
      </c>
      <c r="C76" s="103">
        <v>21.6</v>
      </c>
      <c r="D76" s="104" t="s">
        <v>87</v>
      </c>
      <c r="E76" s="104" t="s">
        <v>87</v>
      </c>
      <c r="F76" s="104" t="s">
        <v>88</v>
      </c>
      <c r="G76" s="104" t="s">
        <v>90</v>
      </c>
      <c r="H76" s="104" t="s">
        <v>90</v>
      </c>
      <c r="I76" s="104" t="s">
        <v>90</v>
      </c>
      <c r="J76" s="102">
        <v>44592.763499305554</v>
      </c>
      <c r="K76" s="105">
        <v>44594</v>
      </c>
      <c r="L76" s="106" t="s">
        <v>89</v>
      </c>
      <c r="M76" s="107" t="s">
        <v>91</v>
      </c>
      <c r="N76" s="102">
        <v>44606.542102546293</v>
      </c>
      <c r="O76" s="103">
        <v>15</v>
      </c>
      <c r="P76" s="103" t="s">
        <v>92</v>
      </c>
      <c r="Q76" s="103" t="s">
        <v>90</v>
      </c>
      <c r="R76" s="103" t="s">
        <v>90</v>
      </c>
      <c r="S76" s="103" t="s">
        <v>90</v>
      </c>
      <c r="T76" s="28"/>
    </row>
    <row r="77" spans="2:20" x14ac:dyDescent="0.3">
      <c r="B77" s="102">
        <v>43882.646253125007</v>
      </c>
      <c r="C77" s="103">
        <v>20</v>
      </c>
      <c r="D77" s="104" t="s">
        <v>87</v>
      </c>
      <c r="E77" s="104" t="s">
        <v>87</v>
      </c>
      <c r="F77" s="104" t="s">
        <v>88</v>
      </c>
      <c r="G77" s="104" t="s">
        <v>90</v>
      </c>
      <c r="H77" s="104" t="s">
        <v>90</v>
      </c>
      <c r="I77" s="104" t="s">
        <v>90</v>
      </c>
      <c r="J77" s="102">
        <v>44593.028018020836</v>
      </c>
      <c r="K77" s="105">
        <v>44595</v>
      </c>
      <c r="L77" s="106" t="s">
        <v>89</v>
      </c>
      <c r="M77" s="107" t="s">
        <v>98</v>
      </c>
      <c r="N77" s="102">
        <v>44622</v>
      </c>
      <c r="O77" s="103">
        <v>29</v>
      </c>
      <c r="P77" s="103" t="s">
        <v>92</v>
      </c>
      <c r="Q77" s="103" t="s">
        <v>90</v>
      </c>
      <c r="R77" s="103" t="s">
        <v>90</v>
      </c>
      <c r="S77" s="103" t="s">
        <v>90</v>
      </c>
      <c r="T77" s="28"/>
    </row>
    <row r="78" spans="2:20" x14ac:dyDescent="0.3">
      <c r="B78" s="102">
        <v>43992.519366863417</v>
      </c>
      <c r="C78" s="103">
        <v>22.8</v>
      </c>
      <c r="D78" s="104" t="s">
        <v>96</v>
      </c>
      <c r="E78" s="104" t="s">
        <v>94</v>
      </c>
      <c r="F78" s="104" t="s">
        <v>88</v>
      </c>
      <c r="G78" s="104" t="s">
        <v>90</v>
      </c>
      <c r="H78" s="104" t="s">
        <v>90</v>
      </c>
      <c r="I78" s="104" t="s">
        <v>90</v>
      </c>
      <c r="J78" s="102">
        <v>44593.563082291657</v>
      </c>
      <c r="K78" s="105">
        <v>44595</v>
      </c>
      <c r="L78" s="106" t="s">
        <v>89</v>
      </c>
      <c r="M78" s="107" t="s">
        <v>98</v>
      </c>
      <c r="N78" s="102">
        <v>44599.54291577547</v>
      </c>
      <c r="O78" s="103">
        <v>7</v>
      </c>
      <c r="P78" s="103" t="s">
        <v>92</v>
      </c>
      <c r="Q78" s="103" t="s">
        <v>90</v>
      </c>
      <c r="R78" s="103" t="s">
        <v>90</v>
      </c>
      <c r="S78" s="103" t="s">
        <v>90</v>
      </c>
      <c r="T78" s="28"/>
    </row>
    <row r="79" spans="2:20" x14ac:dyDescent="0.3">
      <c r="B79" s="102">
        <v>44379.505496909725</v>
      </c>
      <c r="C79" s="103">
        <v>25</v>
      </c>
      <c r="D79" s="104" t="s">
        <v>96</v>
      </c>
      <c r="E79" s="104" t="s">
        <v>94</v>
      </c>
      <c r="F79" s="104" t="s">
        <v>88</v>
      </c>
      <c r="G79" s="104" t="s">
        <v>90</v>
      </c>
      <c r="H79" s="104" t="s">
        <v>90</v>
      </c>
      <c r="I79" s="104" t="s">
        <v>90</v>
      </c>
      <c r="J79" s="102">
        <v>44593.57069818287</v>
      </c>
      <c r="K79" s="105">
        <v>44595</v>
      </c>
      <c r="L79" s="106" t="s">
        <v>89</v>
      </c>
      <c r="M79" s="107" t="s">
        <v>91</v>
      </c>
      <c r="N79" s="102">
        <v>44599.542833796295</v>
      </c>
      <c r="O79" s="103">
        <v>7</v>
      </c>
      <c r="P79" s="103" t="s">
        <v>92</v>
      </c>
      <c r="Q79" s="103" t="s">
        <v>90</v>
      </c>
      <c r="R79" s="103" t="s">
        <v>90</v>
      </c>
      <c r="S79" s="103" t="s">
        <v>90</v>
      </c>
      <c r="T79" s="28"/>
    </row>
    <row r="80" spans="2:20" x14ac:dyDescent="0.3">
      <c r="B80" s="102">
        <v>44398.720064814821</v>
      </c>
      <c r="C80" s="103">
        <v>25.8</v>
      </c>
      <c r="D80" s="104" t="s">
        <v>93</v>
      </c>
      <c r="E80" s="104" t="s">
        <v>94</v>
      </c>
      <c r="F80" s="104" t="s">
        <v>88</v>
      </c>
      <c r="G80" s="104" t="s">
        <v>90</v>
      </c>
      <c r="H80" s="104" t="s">
        <v>90</v>
      </c>
      <c r="I80" s="104" t="s">
        <v>90</v>
      </c>
      <c r="J80" s="102">
        <v>44593.588023495366</v>
      </c>
      <c r="K80" s="105">
        <v>44595</v>
      </c>
      <c r="L80" s="106" t="s">
        <v>89</v>
      </c>
      <c r="M80" s="108">
        <v>10</v>
      </c>
      <c r="N80" s="102">
        <v>44598.566882638886</v>
      </c>
      <c r="O80" s="103">
        <v>6</v>
      </c>
      <c r="P80" s="103" t="s">
        <v>92</v>
      </c>
      <c r="Q80" s="103" t="s">
        <v>90</v>
      </c>
      <c r="R80" s="103" t="s">
        <v>90</v>
      </c>
      <c r="S80" s="103" t="s">
        <v>90</v>
      </c>
      <c r="T80" s="28"/>
    </row>
    <row r="81" spans="2:20" x14ac:dyDescent="0.3">
      <c r="B81" s="102">
        <v>44213.575885763894</v>
      </c>
      <c r="C81" s="103">
        <v>25.4</v>
      </c>
      <c r="D81" s="104" t="s">
        <v>96</v>
      </c>
      <c r="E81" s="104" t="s">
        <v>94</v>
      </c>
      <c r="F81" s="104" t="s">
        <v>88</v>
      </c>
      <c r="G81" s="104" t="s">
        <v>90</v>
      </c>
      <c r="H81" s="104" t="s">
        <v>90</v>
      </c>
      <c r="I81" s="104" t="s">
        <v>90</v>
      </c>
      <c r="J81" s="102">
        <v>44593.589481284725</v>
      </c>
      <c r="K81" s="105">
        <v>44595</v>
      </c>
      <c r="L81" s="106" t="s">
        <v>89</v>
      </c>
      <c r="M81" s="107" t="s">
        <v>91</v>
      </c>
      <c r="N81" s="102">
        <v>44598.563994293989</v>
      </c>
      <c r="O81" s="103">
        <v>6</v>
      </c>
      <c r="P81" s="103" t="s">
        <v>92</v>
      </c>
      <c r="Q81" s="103" t="s">
        <v>90</v>
      </c>
      <c r="R81" s="103" t="s">
        <v>90</v>
      </c>
      <c r="S81" s="103" t="s">
        <v>90</v>
      </c>
      <c r="T81" s="28"/>
    </row>
    <row r="82" spans="2:20" x14ac:dyDescent="0.3">
      <c r="B82" s="102">
        <v>44534.053879976847</v>
      </c>
      <c r="C82" s="103">
        <v>25.6</v>
      </c>
      <c r="D82" s="104" t="s">
        <v>96</v>
      </c>
      <c r="E82" s="104" t="s">
        <v>94</v>
      </c>
      <c r="F82" s="104" t="s">
        <v>88</v>
      </c>
      <c r="G82" s="104" t="s">
        <v>90</v>
      </c>
      <c r="H82" s="104" t="s">
        <v>90</v>
      </c>
      <c r="I82" s="104" t="s">
        <v>90</v>
      </c>
      <c r="J82" s="102">
        <v>44593.597289583333</v>
      </c>
      <c r="K82" s="105">
        <v>44595</v>
      </c>
      <c r="L82" s="106" t="s">
        <v>89</v>
      </c>
      <c r="M82" s="108">
        <v>10</v>
      </c>
      <c r="N82" s="102">
        <v>44598.57319239583</v>
      </c>
      <c r="O82" s="103">
        <v>6</v>
      </c>
      <c r="P82" s="103" t="s">
        <v>92</v>
      </c>
      <c r="Q82" s="103" t="s">
        <v>90</v>
      </c>
      <c r="R82" s="103" t="s">
        <v>90</v>
      </c>
      <c r="S82" s="103" t="s">
        <v>90</v>
      </c>
      <c r="T82" s="28"/>
    </row>
    <row r="83" spans="2:20" x14ac:dyDescent="0.3">
      <c r="B83" s="102">
        <v>44479.918029745379</v>
      </c>
      <c r="C83" s="103">
        <v>38.799999999999997</v>
      </c>
      <c r="D83" s="104" t="s">
        <v>87</v>
      </c>
      <c r="E83" s="104" t="s">
        <v>87</v>
      </c>
      <c r="F83" s="104" t="s">
        <v>88</v>
      </c>
      <c r="G83" s="104" t="s">
        <v>89</v>
      </c>
      <c r="H83" s="104" t="s">
        <v>90</v>
      </c>
      <c r="I83" s="104" t="s">
        <v>90</v>
      </c>
      <c r="J83" s="102">
        <v>44593.736746643517</v>
      </c>
      <c r="K83" s="105">
        <v>44595</v>
      </c>
      <c r="L83" s="106" t="s">
        <v>89</v>
      </c>
      <c r="M83" s="107" t="s">
        <v>98</v>
      </c>
      <c r="N83" s="102">
        <v>44597.550306909725</v>
      </c>
      <c r="O83" s="103">
        <v>5</v>
      </c>
      <c r="P83" s="103" t="s">
        <v>92</v>
      </c>
      <c r="Q83" s="103" t="s">
        <v>90</v>
      </c>
      <c r="R83" s="103" t="s">
        <v>90</v>
      </c>
      <c r="S83" s="103" t="s">
        <v>90</v>
      </c>
      <c r="T83" s="28"/>
    </row>
    <row r="84" spans="2:20" x14ac:dyDescent="0.3">
      <c r="B84" s="102">
        <v>43630.764648842589</v>
      </c>
      <c r="C84" s="103">
        <v>26.9</v>
      </c>
      <c r="D84" s="104" t="s">
        <v>87</v>
      </c>
      <c r="E84" s="104" t="s">
        <v>87</v>
      </c>
      <c r="F84" s="104" t="s">
        <v>88</v>
      </c>
      <c r="G84" s="104" t="s">
        <v>90</v>
      </c>
      <c r="H84" s="104" t="s">
        <v>90</v>
      </c>
      <c r="I84" s="104" t="s">
        <v>90</v>
      </c>
      <c r="J84" s="102">
        <v>44594.897113541672</v>
      </c>
      <c r="K84" s="105">
        <v>44596</v>
      </c>
      <c r="L84" s="106" t="s">
        <v>89</v>
      </c>
      <c r="M84" s="107" t="s">
        <v>106</v>
      </c>
      <c r="N84" s="102">
        <v>44603.542544525466</v>
      </c>
      <c r="O84" s="103">
        <v>10</v>
      </c>
      <c r="P84" s="103" t="s">
        <v>92</v>
      </c>
      <c r="Q84" s="103" t="s">
        <v>90</v>
      </c>
      <c r="R84" s="103" t="s">
        <v>90</v>
      </c>
      <c r="S84" s="103" t="s">
        <v>90</v>
      </c>
      <c r="T84" s="28"/>
    </row>
    <row r="85" spans="2:20" x14ac:dyDescent="0.3">
      <c r="B85" s="102">
        <v>44302.826640243045</v>
      </c>
      <c r="C85" s="103">
        <v>32</v>
      </c>
      <c r="D85" s="104" t="s">
        <v>87</v>
      </c>
      <c r="E85" s="104" t="s">
        <v>87</v>
      </c>
      <c r="F85" s="104" t="s">
        <v>88</v>
      </c>
      <c r="G85" s="104" t="s">
        <v>90</v>
      </c>
      <c r="H85" s="104" t="s">
        <v>90</v>
      </c>
      <c r="I85" s="104" t="s">
        <v>90</v>
      </c>
      <c r="J85" s="102">
        <v>44595.670766319454</v>
      </c>
      <c r="K85" s="105">
        <v>44597</v>
      </c>
      <c r="L85" s="106" t="s">
        <v>89</v>
      </c>
      <c r="M85" s="107" t="s">
        <v>99</v>
      </c>
      <c r="N85" s="102">
        <v>44601.574145752325</v>
      </c>
      <c r="O85" s="103">
        <v>7</v>
      </c>
      <c r="P85" s="103" t="s">
        <v>92</v>
      </c>
      <c r="Q85" s="103" t="s">
        <v>90</v>
      </c>
      <c r="R85" s="103" t="s">
        <v>90</v>
      </c>
      <c r="S85" s="103" t="s">
        <v>90</v>
      </c>
      <c r="T85" s="28"/>
    </row>
    <row r="86" spans="2:20" x14ac:dyDescent="0.3">
      <c r="B86" s="102">
        <v>43488.609795833341</v>
      </c>
      <c r="C86" s="103">
        <v>34.5</v>
      </c>
      <c r="D86" s="104" t="s">
        <v>87</v>
      </c>
      <c r="E86" s="104" t="s">
        <v>87</v>
      </c>
      <c r="F86" s="104" t="s">
        <v>88</v>
      </c>
      <c r="G86" s="104" t="s">
        <v>90</v>
      </c>
      <c r="H86" s="104" t="s">
        <v>90</v>
      </c>
      <c r="I86" s="104" t="s">
        <v>90</v>
      </c>
      <c r="J86" s="102">
        <v>44595.67941365741</v>
      </c>
      <c r="K86" s="105">
        <v>44597</v>
      </c>
      <c r="L86" s="106" t="s">
        <v>89</v>
      </c>
      <c r="M86" s="107" t="s">
        <v>101</v>
      </c>
      <c r="N86" s="102">
        <v>44617.555431250003</v>
      </c>
      <c r="O86" s="103">
        <v>23</v>
      </c>
      <c r="P86" s="103" t="s">
        <v>92</v>
      </c>
      <c r="Q86" s="103" t="s">
        <v>90</v>
      </c>
      <c r="R86" s="103" t="s">
        <v>90</v>
      </c>
      <c r="S86" s="103" t="s">
        <v>90</v>
      </c>
      <c r="T86" s="28"/>
    </row>
    <row r="87" spans="2:20" x14ac:dyDescent="0.3">
      <c r="B87" s="102">
        <v>44468.749708020841</v>
      </c>
      <c r="C87" s="103">
        <v>27.1</v>
      </c>
      <c r="D87" s="104" t="s">
        <v>87</v>
      </c>
      <c r="E87" s="104" t="s">
        <v>87</v>
      </c>
      <c r="F87" s="104" t="s">
        <v>88</v>
      </c>
      <c r="G87" s="104" t="s">
        <v>90</v>
      </c>
      <c r="H87" s="104" t="s">
        <v>90</v>
      </c>
      <c r="I87" s="104" t="s">
        <v>90</v>
      </c>
      <c r="J87" s="102">
        <v>44595.70181747686</v>
      </c>
      <c r="K87" s="105">
        <v>44597</v>
      </c>
      <c r="L87" s="106" t="s">
        <v>89</v>
      </c>
      <c r="M87" s="107" t="s">
        <v>98</v>
      </c>
      <c r="N87" s="102">
        <v>44601.542040821754</v>
      </c>
      <c r="O87" s="103">
        <v>7</v>
      </c>
      <c r="P87" s="103" t="s">
        <v>92</v>
      </c>
      <c r="Q87" s="103" t="s">
        <v>90</v>
      </c>
      <c r="R87" s="103" t="s">
        <v>90</v>
      </c>
      <c r="S87" s="103" t="s">
        <v>90</v>
      </c>
      <c r="T87" s="28"/>
    </row>
    <row r="88" spans="2:20" x14ac:dyDescent="0.3">
      <c r="B88" s="102">
        <v>44488.865571527771</v>
      </c>
      <c r="C88" s="103">
        <v>25</v>
      </c>
      <c r="D88" s="104" t="s">
        <v>87</v>
      </c>
      <c r="E88" s="104" t="s">
        <v>87</v>
      </c>
      <c r="F88" s="104" t="s">
        <v>88</v>
      </c>
      <c r="G88" s="104" t="s">
        <v>90</v>
      </c>
      <c r="H88" s="104" t="s">
        <v>90</v>
      </c>
      <c r="I88" s="104" t="s">
        <v>90</v>
      </c>
      <c r="J88" s="102">
        <v>44595.830574305568</v>
      </c>
      <c r="K88" s="105">
        <v>44597</v>
      </c>
      <c r="L88" s="106" t="s">
        <v>89</v>
      </c>
      <c r="M88" s="107" t="s">
        <v>91</v>
      </c>
      <c r="N88" s="102">
        <v>44606.559325150469</v>
      </c>
      <c r="O88" s="103">
        <v>12</v>
      </c>
      <c r="P88" s="103" t="s">
        <v>92</v>
      </c>
      <c r="Q88" s="103" t="s">
        <v>90</v>
      </c>
      <c r="R88" s="103" t="s">
        <v>90</v>
      </c>
      <c r="S88" s="103" t="s">
        <v>90</v>
      </c>
      <c r="T88" s="28"/>
    </row>
    <row r="89" spans="2:20" x14ac:dyDescent="0.3">
      <c r="B89" s="102">
        <v>43146.614546875004</v>
      </c>
      <c r="C89" s="103">
        <v>31.5</v>
      </c>
      <c r="D89" s="104" t="s">
        <v>87</v>
      </c>
      <c r="E89" s="104" t="s">
        <v>87</v>
      </c>
      <c r="F89" s="104" t="s">
        <v>88</v>
      </c>
      <c r="G89" s="104" t="s">
        <v>89</v>
      </c>
      <c r="H89" s="104" t="s">
        <v>90</v>
      </c>
      <c r="I89" s="104" t="s">
        <v>90</v>
      </c>
      <c r="J89" s="102">
        <v>44596.547977893526</v>
      </c>
      <c r="K89" s="105">
        <v>44598</v>
      </c>
      <c r="L89" s="106" t="s">
        <v>89</v>
      </c>
      <c r="M89" s="107" t="s">
        <v>100</v>
      </c>
      <c r="N89" s="102">
        <v>44600.590392361104</v>
      </c>
      <c r="O89" s="103">
        <v>5</v>
      </c>
      <c r="P89" s="103" t="s">
        <v>92</v>
      </c>
      <c r="Q89" s="103" t="s">
        <v>90</v>
      </c>
      <c r="R89" s="103" t="s">
        <v>90</v>
      </c>
      <c r="S89" s="103" t="s">
        <v>90</v>
      </c>
      <c r="T89" s="28"/>
    </row>
    <row r="90" spans="2:20" x14ac:dyDescent="0.3">
      <c r="B90" s="102">
        <v>44279.229510300931</v>
      </c>
      <c r="C90" s="103">
        <v>24.3</v>
      </c>
      <c r="D90" s="104" t="s">
        <v>87</v>
      </c>
      <c r="E90" s="104" t="s">
        <v>87</v>
      </c>
      <c r="F90" s="104" t="s">
        <v>88</v>
      </c>
      <c r="G90" s="104" t="s">
        <v>90</v>
      </c>
      <c r="H90" s="104" t="s">
        <v>90</v>
      </c>
      <c r="I90" s="104" t="s">
        <v>90</v>
      </c>
      <c r="J90" s="102">
        <v>44596.557050312491</v>
      </c>
      <c r="K90" s="105">
        <v>44598</v>
      </c>
      <c r="L90" s="106" t="s">
        <v>89</v>
      </c>
      <c r="M90" s="107" t="s">
        <v>98</v>
      </c>
      <c r="N90" s="102">
        <v>44600.590505555556</v>
      </c>
      <c r="O90" s="103">
        <v>5</v>
      </c>
      <c r="P90" s="103" t="s">
        <v>92</v>
      </c>
      <c r="Q90" s="103" t="s">
        <v>90</v>
      </c>
      <c r="R90" s="103" t="s">
        <v>90</v>
      </c>
      <c r="S90" s="103" t="s">
        <v>90</v>
      </c>
      <c r="T90" s="28"/>
    </row>
    <row r="91" spans="2:20" x14ac:dyDescent="0.3">
      <c r="B91" s="102">
        <v>44399.702966319433</v>
      </c>
      <c r="C91" s="103">
        <v>38.700000000000003</v>
      </c>
      <c r="D91" s="104" t="s">
        <v>96</v>
      </c>
      <c r="E91" s="104" t="s">
        <v>94</v>
      </c>
      <c r="F91" s="104" t="s">
        <v>88</v>
      </c>
      <c r="G91" s="104" t="s">
        <v>89</v>
      </c>
      <c r="H91" s="104" t="s">
        <v>90</v>
      </c>
      <c r="I91" s="104" t="s">
        <v>90</v>
      </c>
      <c r="J91" s="102">
        <v>44596.824701041667</v>
      </c>
      <c r="K91" s="105">
        <v>44598</v>
      </c>
      <c r="L91" s="106" t="s">
        <v>89</v>
      </c>
      <c r="M91" s="107" t="s">
        <v>97</v>
      </c>
      <c r="N91" s="102">
        <v>44599.54373449074</v>
      </c>
      <c r="O91" s="103">
        <v>4</v>
      </c>
      <c r="P91" s="103" t="s">
        <v>92</v>
      </c>
      <c r="Q91" s="103" t="s">
        <v>90</v>
      </c>
      <c r="R91" s="103" t="s">
        <v>90</v>
      </c>
      <c r="S91" s="103" t="s">
        <v>90</v>
      </c>
      <c r="T91" s="28"/>
    </row>
    <row r="92" spans="2:20" x14ac:dyDescent="0.3">
      <c r="B92" s="102">
        <v>44488.751338541661</v>
      </c>
      <c r="C92" s="103">
        <v>53.1</v>
      </c>
      <c r="D92" s="104" t="s">
        <v>87</v>
      </c>
      <c r="E92" s="104" t="s">
        <v>87</v>
      </c>
      <c r="F92" s="104" t="s">
        <v>88</v>
      </c>
      <c r="G92" s="104" t="s">
        <v>90</v>
      </c>
      <c r="H92" s="104" t="s">
        <v>90</v>
      </c>
      <c r="I92" s="104" t="s">
        <v>90</v>
      </c>
      <c r="J92" s="102">
        <v>44597.483165393518</v>
      </c>
      <c r="K92" s="105">
        <v>44599</v>
      </c>
      <c r="L92" s="106" t="s">
        <v>89</v>
      </c>
      <c r="M92" s="107" t="s">
        <v>97</v>
      </c>
      <c r="N92" s="102">
        <v>44613.544954861114</v>
      </c>
      <c r="O92" s="103">
        <v>17</v>
      </c>
      <c r="P92" s="103" t="s">
        <v>92</v>
      </c>
      <c r="Q92" s="103" t="s">
        <v>90</v>
      </c>
      <c r="R92" s="103" t="s">
        <v>90</v>
      </c>
      <c r="S92" s="103" t="s">
        <v>90</v>
      </c>
      <c r="T92" s="28"/>
    </row>
    <row r="93" spans="2:20" x14ac:dyDescent="0.3">
      <c r="B93" s="102">
        <v>44494.73292109953</v>
      </c>
      <c r="C93" s="103">
        <v>22.5</v>
      </c>
      <c r="D93" s="104" t="s">
        <v>87</v>
      </c>
      <c r="E93" s="104" t="s">
        <v>87</v>
      </c>
      <c r="F93" s="104" t="s">
        <v>88</v>
      </c>
      <c r="G93" s="104" t="s">
        <v>90</v>
      </c>
      <c r="H93" s="104" t="s">
        <v>90</v>
      </c>
      <c r="I93" s="104" t="s">
        <v>90</v>
      </c>
      <c r="J93" s="102">
        <v>44598.625893402765</v>
      </c>
      <c r="K93" s="105">
        <v>44600</v>
      </c>
      <c r="L93" s="106" t="s">
        <v>89</v>
      </c>
      <c r="M93" s="107" t="s">
        <v>95</v>
      </c>
      <c r="N93" s="102">
        <v>44613.544480243057</v>
      </c>
      <c r="O93" s="103">
        <v>16</v>
      </c>
      <c r="P93" s="103" t="s">
        <v>92</v>
      </c>
      <c r="Q93" s="103" t="s">
        <v>90</v>
      </c>
      <c r="R93" s="103" t="s">
        <v>90</v>
      </c>
      <c r="S93" s="103" t="s">
        <v>90</v>
      </c>
      <c r="T93" s="28"/>
    </row>
    <row r="94" spans="2:20" x14ac:dyDescent="0.3">
      <c r="B94" s="102">
        <v>44120.630883182865</v>
      </c>
      <c r="C94" s="103">
        <v>37.799999999999997</v>
      </c>
      <c r="D94" s="104" t="s">
        <v>87</v>
      </c>
      <c r="E94" s="104" t="s">
        <v>87</v>
      </c>
      <c r="F94" s="104" t="s">
        <v>88</v>
      </c>
      <c r="G94" s="104" t="s">
        <v>90</v>
      </c>
      <c r="H94" s="104" t="s">
        <v>90</v>
      </c>
      <c r="I94" s="104" t="s">
        <v>90</v>
      </c>
      <c r="J94" s="102">
        <v>44599.626539618061</v>
      </c>
      <c r="K94" s="105">
        <v>44601</v>
      </c>
      <c r="L94" s="106" t="s">
        <v>89</v>
      </c>
      <c r="M94" s="107" t="s">
        <v>101</v>
      </c>
      <c r="N94" s="102">
        <v>44617.538554745362</v>
      </c>
      <c r="O94" s="103">
        <v>19</v>
      </c>
      <c r="P94" s="103" t="s">
        <v>92</v>
      </c>
      <c r="Q94" s="103" t="s">
        <v>90</v>
      </c>
      <c r="R94" s="103" t="s">
        <v>90</v>
      </c>
      <c r="S94" s="103" t="s">
        <v>90</v>
      </c>
      <c r="T94" s="28"/>
    </row>
    <row r="95" spans="2:20" x14ac:dyDescent="0.3">
      <c r="B95" s="102">
        <v>44271.619606979155</v>
      </c>
      <c r="C95" s="103">
        <v>35.200000000000003</v>
      </c>
      <c r="D95" s="104" t="s">
        <v>87</v>
      </c>
      <c r="E95" s="104" t="s">
        <v>87</v>
      </c>
      <c r="F95" s="104" t="s">
        <v>88</v>
      </c>
      <c r="G95" s="104" t="s">
        <v>89</v>
      </c>
      <c r="H95" s="104" t="s">
        <v>90</v>
      </c>
      <c r="I95" s="104" t="s">
        <v>90</v>
      </c>
      <c r="J95" s="102">
        <v>44599.627804861113</v>
      </c>
      <c r="K95" s="105">
        <v>44601</v>
      </c>
      <c r="L95" s="106" t="s">
        <v>89</v>
      </c>
      <c r="M95" s="107" t="s">
        <v>106</v>
      </c>
      <c r="N95" s="102">
        <v>44627.548309872684</v>
      </c>
      <c r="O95" s="103">
        <v>29</v>
      </c>
      <c r="P95" s="103" t="s">
        <v>92</v>
      </c>
      <c r="Q95" s="103" t="s">
        <v>90</v>
      </c>
      <c r="R95" s="103" t="s">
        <v>90</v>
      </c>
      <c r="S95" s="103" t="s">
        <v>90</v>
      </c>
      <c r="T95" s="28"/>
    </row>
    <row r="96" spans="2:20" x14ac:dyDescent="0.3">
      <c r="B96" s="102">
        <v>44413.438696030091</v>
      </c>
      <c r="C96" s="103">
        <v>33.700000000000003</v>
      </c>
      <c r="D96" s="104" t="s">
        <v>93</v>
      </c>
      <c r="E96" s="104" t="s">
        <v>94</v>
      </c>
      <c r="F96" s="104" t="s">
        <v>88</v>
      </c>
      <c r="G96" s="104" t="s">
        <v>90</v>
      </c>
      <c r="H96" s="104" t="s">
        <v>90</v>
      </c>
      <c r="I96" s="104" t="s">
        <v>90</v>
      </c>
      <c r="J96" s="102">
        <v>44600.631908449068</v>
      </c>
      <c r="K96" s="105">
        <v>44602</v>
      </c>
      <c r="L96" s="106" t="s">
        <v>89</v>
      </c>
      <c r="M96" s="107" t="s">
        <v>105</v>
      </c>
      <c r="N96" s="102">
        <v>44610.54297052083</v>
      </c>
      <c r="O96" s="103">
        <v>11</v>
      </c>
      <c r="P96" s="103" t="s">
        <v>92</v>
      </c>
      <c r="Q96" s="103" t="s">
        <v>90</v>
      </c>
      <c r="R96" s="103" t="s">
        <v>90</v>
      </c>
      <c r="S96" s="103" t="s">
        <v>90</v>
      </c>
      <c r="T96" s="28"/>
    </row>
    <row r="97" spans="2:20" x14ac:dyDescent="0.3">
      <c r="B97" s="102">
        <v>44422.396406099535</v>
      </c>
      <c r="C97" s="103">
        <v>30.1</v>
      </c>
      <c r="D97" s="104" t="s">
        <v>96</v>
      </c>
      <c r="E97" s="104" t="s">
        <v>94</v>
      </c>
      <c r="F97" s="104" t="s">
        <v>88</v>
      </c>
      <c r="G97" s="104" t="s">
        <v>89</v>
      </c>
      <c r="H97" s="104" t="s">
        <v>90</v>
      </c>
      <c r="I97" s="104" t="s">
        <v>90</v>
      </c>
      <c r="J97" s="102">
        <v>44601.516777696765</v>
      </c>
      <c r="K97" s="105">
        <v>44603</v>
      </c>
      <c r="L97" s="106" t="s">
        <v>89</v>
      </c>
      <c r="M97" s="107" t="s">
        <v>106</v>
      </c>
      <c r="N97" s="102">
        <v>44605.591442743054</v>
      </c>
      <c r="O97" s="103">
        <v>5</v>
      </c>
      <c r="P97" s="103" t="s">
        <v>92</v>
      </c>
      <c r="Q97" s="103" t="s">
        <v>90</v>
      </c>
      <c r="R97" s="103" t="s">
        <v>90</v>
      </c>
      <c r="S97" s="103" t="s">
        <v>90</v>
      </c>
      <c r="T97" s="28"/>
    </row>
    <row r="98" spans="2:20" x14ac:dyDescent="0.3">
      <c r="B98" s="102">
        <v>44135.055931331008</v>
      </c>
      <c r="C98" s="103">
        <v>20.5</v>
      </c>
      <c r="D98" s="104" t="s">
        <v>96</v>
      </c>
      <c r="E98" s="104" t="s">
        <v>94</v>
      </c>
      <c r="F98" s="104" t="s">
        <v>88</v>
      </c>
      <c r="G98" s="104" t="s">
        <v>90</v>
      </c>
      <c r="H98" s="104" t="s">
        <v>90</v>
      </c>
      <c r="I98" s="104" t="s">
        <v>90</v>
      </c>
      <c r="J98" s="102">
        <v>44601.52471200232</v>
      </c>
      <c r="K98" s="105">
        <v>44603</v>
      </c>
      <c r="L98" s="106" t="s">
        <v>89</v>
      </c>
      <c r="M98" s="107" t="s">
        <v>98</v>
      </c>
      <c r="N98" s="102">
        <v>44605.581045949082</v>
      </c>
      <c r="O98" s="103">
        <v>5</v>
      </c>
      <c r="P98" s="103" t="s">
        <v>92</v>
      </c>
      <c r="Q98" s="103" t="s">
        <v>90</v>
      </c>
      <c r="R98" s="103" t="s">
        <v>90</v>
      </c>
      <c r="S98" s="103" t="s">
        <v>90</v>
      </c>
      <c r="T98" s="28"/>
    </row>
    <row r="99" spans="2:20" x14ac:dyDescent="0.3">
      <c r="B99" s="102">
        <v>44035.80938248842</v>
      </c>
      <c r="C99" s="103">
        <v>27.3</v>
      </c>
      <c r="D99" s="104" t="s">
        <v>96</v>
      </c>
      <c r="E99" s="104" t="s">
        <v>94</v>
      </c>
      <c r="F99" s="104" t="s">
        <v>88</v>
      </c>
      <c r="G99" s="104" t="s">
        <v>90</v>
      </c>
      <c r="H99" s="104" t="s">
        <v>90</v>
      </c>
      <c r="I99" s="104" t="s">
        <v>90</v>
      </c>
      <c r="J99" s="102">
        <v>44601.609054895838</v>
      </c>
      <c r="K99" s="105">
        <v>44603</v>
      </c>
      <c r="L99" s="106" t="s">
        <v>89</v>
      </c>
      <c r="M99" s="107" t="s">
        <v>95</v>
      </c>
      <c r="N99" s="102">
        <v>44607.542399849539</v>
      </c>
      <c r="O99" s="103">
        <v>7</v>
      </c>
      <c r="P99" s="103" t="s">
        <v>92</v>
      </c>
      <c r="Q99" s="103" t="s">
        <v>90</v>
      </c>
      <c r="R99" s="103" t="s">
        <v>90</v>
      </c>
      <c r="S99" s="103" t="s">
        <v>90</v>
      </c>
      <c r="T99" s="28"/>
    </row>
    <row r="100" spans="2:20" x14ac:dyDescent="0.3">
      <c r="B100" s="102">
        <v>44519.864275231492</v>
      </c>
      <c r="C100" s="103">
        <v>31.4</v>
      </c>
      <c r="D100" s="104" t="s">
        <v>87</v>
      </c>
      <c r="E100" s="104" t="s">
        <v>87</v>
      </c>
      <c r="F100" s="104" t="s">
        <v>88</v>
      </c>
      <c r="G100" s="104" t="s">
        <v>90</v>
      </c>
      <c r="H100" s="104" t="s">
        <v>90</v>
      </c>
      <c r="I100" s="104" t="s">
        <v>90</v>
      </c>
      <c r="J100" s="102">
        <v>44601.714234293984</v>
      </c>
      <c r="K100" s="105">
        <v>44603</v>
      </c>
      <c r="L100" s="106" t="s">
        <v>89</v>
      </c>
      <c r="M100" s="107" t="s">
        <v>97</v>
      </c>
      <c r="N100" s="102">
        <v>44602.552585104175</v>
      </c>
      <c r="O100" s="103">
        <v>2</v>
      </c>
      <c r="P100" s="103" t="s">
        <v>92</v>
      </c>
      <c r="Q100" s="103" t="s">
        <v>90</v>
      </c>
      <c r="R100" s="103" t="s">
        <v>90</v>
      </c>
      <c r="S100" s="103" t="s">
        <v>90</v>
      </c>
      <c r="T100" s="28"/>
    </row>
    <row r="101" spans="2:20" x14ac:dyDescent="0.3">
      <c r="B101" s="102">
        <v>44018.20229760417</v>
      </c>
      <c r="C101" s="103">
        <v>27.4</v>
      </c>
      <c r="D101" s="104" t="s">
        <v>87</v>
      </c>
      <c r="E101" s="104" t="s">
        <v>87</v>
      </c>
      <c r="F101" s="104" t="s">
        <v>88</v>
      </c>
      <c r="G101" s="104" t="s">
        <v>90</v>
      </c>
      <c r="H101" s="104" t="s">
        <v>90</v>
      </c>
      <c r="I101" s="104" t="s">
        <v>90</v>
      </c>
      <c r="J101" s="102">
        <v>44601.847725312487</v>
      </c>
      <c r="K101" s="105">
        <v>44603</v>
      </c>
      <c r="L101" s="106" t="s">
        <v>89</v>
      </c>
      <c r="M101" s="107" t="s">
        <v>91</v>
      </c>
      <c r="N101" s="102">
        <v>44610.539052465268</v>
      </c>
      <c r="O101" s="103">
        <v>10</v>
      </c>
      <c r="P101" s="103" t="s">
        <v>92</v>
      </c>
      <c r="Q101" s="103" t="s">
        <v>90</v>
      </c>
      <c r="R101" s="103" t="s">
        <v>90</v>
      </c>
      <c r="S101" s="103" t="s">
        <v>90</v>
      </c>
      <c r="T101" s="28"/>
    </row>
    <row r="102" spans="2:20" x14ac:dyDescent="0.3">
      <c r="B102" s="102">
        <v>44285.71047445602</v>
      </c>
      <c r="C102" s="103">
        <v>27.4</v>
      </c>
      <c r="D102" s="104" t="s">
        <v>87</v>
      </c>
      <c r="E102" s="104" t="s">
        <v>87</v>
      </c>
      <c r="F102" s="104" t="s">
        <v>88</v>
      </c>
      <c r="G102" s="104" t="s">
        <v>90</v>
      </c>
      <c r="H102" s="104" t="s">
        <v>90</v>
      </c>
      <c r="I102" s="104" t="s">
        <v>90</v>
      </c>
      <c r="J102" s="102">
        <v>44603.739772719899</v>
      </c>
      <c r="K102" s="105">
        <v>44605</v>
      </c>
      <c r="L102" s="106" t="s">
        <v>89</v>
      </c>
      <c r="M102" s="107" t="s">
        <v>91</v>
      </c>
      <c r="N102" s="102">
        <v>44610.55123908566</v>
      </c>
      <c r="O102" s="103">
        <v>8</v>
      </c>
      <c r="P102" s="103" t="s">
        <v>92</v>
      </c>
      <c r="Q102" s="103" t="s">
        <v>90</v>
      </c>
      <c r="R102" s="103" t="s">
        <v>90</v>
      </c>
      <c r="S102" s="103" t="s">
        <v>90</v>
      </c>
      <c r="T102" s="28"/>
    </row>
    <row r="103" spans="2:20" x14ac:dyDescent="0.3">
      <c r="B103" s="102">
        <v>44449.132781597218</v>
      </c>
      <c r="C103" s="103">
        <v>28.4</v>
      </c>
      <c r="D103" s="104" t="s">
        <v>96</v>
      </c>
      <c r="E103" s="104" t="s">
        <v>94</v>
      </c>
      <c r="F103" s="104" t="s">
        <v>88</v>
      </c>
      <c r="G103" s="104" t="s">
        <v>90</v>
      </c>
      <c r="H103" s="104" t="s">
        <v>90</v>
      </c>
      <c r="I103" s="104" t="s">
        <v>90</v>
      </c>
      <c r="J103" s="102">
        <v>44605.706473993065</v>
      </c>
      <c r="K103" s="105">
        <v>44607</v>
      </c>
      <c r="L103" s="106" t="s">
        <v>89</v>
      </c>
      <c r="M103" s="107" t="s">
        <v>97</v>
      </c>
      <c r="N103" s="102">
        <v>44606.625782291667</v>
      </c>
      <c r="O103" s="103">
        <v>2</v>
      </c>
      <c r="P103" s="103" t="s">
        <v>92</v>
      </c>
      <c r="Q103" s="103" t="s">
        <v>90</v>
      </c>
      <c r="R103" s="103" t="s">
        <v>90</v>
      </c>
      <c r="S103" s="103" t="s">
        <v>90</v>
      </c>
      <c r="T103" s="28"/>
    </row>
    <row r="104" spans="2:20" x14ac:dyDescent="0.3">
      <c r="B104" s="102">
        <v>44379.505496909725</v>
      </c>
      <c r="C104" s="103">
        <v>25</v>
      </c>
      <c r="D104" s="104" t="s">
        <v>96</v>
      </c>
      <c r="E104" s="104" t="s">
        <v>94</v>
      </c>
      <c r="F104" s="104" t="s">
        <v>88</v>
      </c>
      <c r="G104" s="104" t="s">
        <v>90</v>
      </c>
      <c r="H104" s="104" t="s">
        <v>90</v>
      </c>
      <c r="I104" s="104" t="s">
        <v>90</v>
      </c>
      <c r="J104" s="102">
        <v>44606.56579614582</v>
      </c>
      <c r="K104" s="105">
        <v>44608</v>
      </c>
      <c r="L104" s="106" t="s">
        <v>89</v>
      </c>
      <c r="M104" s="107" t="s">
        <v>91</v>
      </c>
      <c r="N104" s="102">
        <v>44622.536593518525</v>
      </c>
      <c r="O104" s="103">
        <v>17</v>
      </c>
      <c r="P104" s="103" t="s">
        <v>92</v>
      </c>
      <c r="Q104" s="103" t="s">
        <v>90</v>
      </c>
      <c r="R104" s="103" t="s">
        <v>90</v>
      </c>
      <c r="S104" s="103" t="s">
        <v>90</v>
      </c>
      <c r="T104" s="28"/>
    </row>
    <row r="105" spans="2:20" x14ac:dyDescent="0.3">
      <c r="B105" s="102">
        <v>43887.768137696759</v>
      </c>
      <c r="C105" s="103">
        <v>30.6</v>
      </c>
      <c r="D105" s="104" t="s">
        <v>87</v>
      </c>
      <c r="E105" s="104" t="s">
        <v>87</v>
      </c>
      <c r="F105" s="104" t="s">
        <v>88</v>
      </c>
      <c r="G105" s="104" t="s">
        <v>90</v>
      </c>
      <c r="H105" s="104" t="s">
        <v>90</v>
      </c>
      <c r="I105" s="104" t="s">
        <v>90</v>
      </c>
      <c r="J105" s="102">
        <v>44606.568319942133</v>
      </c>
      <c r="K105" s="105">
        <v>44608</v>
      </c>
      <c r="L105" s="106" t="s">
        <v>89</v>
      </c>
      <c r="M105" s="107" t="s">
        <v>97</v>
      </c>
      <c r="N105" s="102">
        <v>44622.539888425934</v>
      </c>
      <c r="O105" s="103">
        <v>17</v>
      </c>
      <c r="P105" s="103" t="s">
        <v>92</v>
      </c>
      <c r="Q105" s="103" t="s">
        <v>90</v>
      </c>
      <c r="R105" s="103" t="s">
        <v>90</v>
      </c>
      <c r="S105" s="103" t="s">
        <v>90</v>
      </c>
      <c r="T105" s="28"/>
    </row>
    <row r="106" spans="2:20" x14ac:dyDescent="0.3">
      <c r="B106" s="102">
        <v>44323.139789664347</v>
      </c>
      <c r="C106" s="103">
        <v>23.2</v>
      </c>
      <c r="D106" s="104" t="s">
        <v>87</v>
      </c>
      <c r="E106" s="104" t="s">
        <v>87</v>
      </c>
      <c r="F106" s="104" t="s">
        <v>88</v>
      </c>
      <c r="G106" s="104" t="s">
        <v>90</v>
      </c>
      <c r="H106" s="104" t="s">
        <v>90</v>
      </c>
      <c r="I106" s="104" t="s">
        <v>90</v>
      </c>
      <c r="J106" s="102">
        <v>44606.705859143512</v>
      </c>
      <c r="K106" s="105">
        <v>44608</v>
      </c>
      <c r="L106" s="106" t="s">
        <v>89</v>
      </c>
      <c r="M106" s="107" t="s">
        <v>100</v>
      </c>
      <c r="N106" s="102">
        <v>44622.398761956028</v>
      </c>
      <c r="O106" s="103">
        <v>17</v>
      </c>
      <c r="P106" s="103" t="s">
        <v>92</v>
      </c>
      <c r="Q106" s="103" t="s">
        <v>90</v>
      </c>
      <c r="R106" s="103" t="s">
        <v>90</v>
      </c>
      <c r="S106" s="103" t="s">
        <v>90</v>
      </c>
      <c r="T106" s="28"/>
    </row>
    <row r="107" spans="2:20" x14ac:dyDescent="0.3">
      <c r="B107" s="102">
        <v>44243.062548877308</v>
      </c>
      <c r="C107" s="103">
        <v>31.7</v>
      </c>
      <c r="D107" s="104" t="s">
        <v>87</v>
      </c>
      <c r="E107" s="104" t="s">
        <v>87</v>
      </c>
      <c r="F107" s="104" t="s">
        <v>88</v>
      </c>
      <c r="G107" s="104" t="s">
        <v>90</v>
      </c>
      <c r="H107" s="104" t="s">
        <v>90</v>
      </c>
      <c r="I107" s="104" t="s">
        <v>90</v>
      </c>
      <c r="J107" s="102">
        <v>44606.952625659724</v>
      </c>
      <c r="K107" s="105">
        <v>44608</v>
      </c>
      <c r="L107" s="106" t="s">
        <v>89</v>
      </c>
      <c r="M107" s="107" t="s">
        <v>103</v>
      </c>
      <c r="N107" s="102">
        <v>44616.535367905097</v>
      </c>
      <c r="O107" s="103">
        <v>11</v>
      </c>
      <c r="P107" s="103" t="s">
        <v>92</v>
      </c>
      <c r="Q107" s="103" t="s">
        <v>90</v>
      </c>
      <c r="R107" s="103" t="s">
        <v>90</v>
      </c>
      <c r="S107" s="103" t="s">
        <v>90</v>
      </c>
      <c r="T107" s="28"/>
    </row>
    <row r="108" spans="2:20" x14ac:dyDescent="0.3">
      <c r="B108" s="102">
        <v>44213.575885763894</v>
      </c>
      <c r="C108" s="103">
        <v>25.5</v>
      </c>
      <c r="D108" s="104" t="s">
        <v>96</v>
      </c>
      <c r="E108" s="104" t="s">
        <v>94</v>
      </c>
      <c r="F108" s="104" t="s">
        <v>88</v>
      </c>
      <c r="G108" s="104" t="s">
        <v>90</v>
      </c>
      <c r="H108" s="104" t="s">
        <v>90</v>
      </c>
      <c r="I108" s="104" t="s">
        <v>90</v>
      </c>
      <c r="J108" s="102">
        <v>44607.377892395831</v>
      </c>
      <c r="K108" s="105">
        <v>44609</v>
      </c>
      <c r="L108" s="106" t="s">
        <v>89</v>
      </c>
      <c r="M108" s="107" t="s">
        <v>91</v>
      </c>
      <c r="N108" s="102">
        <v>44610.554300960655</v>
      </c>
      <c r="O108" s="103">
        <v>4</v>
      </c>
      <c r="P108" s="103" t="s">
        <v>92</v>
      </c>
      <c r="Q108" s="103" t="s">
        <v>90</v>
      </c>
      <c r="R108" s="103" t="s">
        <v>90</v>
      </c>
      <c r="S108" s="103" t="s">
        <v>90</v>
      </c>
      <c r="T108" s="28"/>
    </row>
    <row r="109" spans="2:20" x14ac:dyDescent="0.3">
      <c r="B109" s="102">
        <v>43992.519366863417</v>
      </c>
      <c r="C109" s="103">
        <v>22.8</v>
      </c>
      <c r="D109" s="104" t="s">
        <v>96</v>
      </c>
      <c r="E109" s="104" t="s">
        <v>94</v>
      </c>
      <c r="F109" s="104" t="s">
        <v>88</v>
      </c>
      <c r="G109" s="104" t="s">
        <v>90</v>
      </c>
      <c r="H109" s="104" t="s">
        <v>90</v>
      </c>
      <c r="I109" s="104" t="s">
        <v>90</v>
      </c>
      <c r="J109" s="102">
        <v>44607.394175381945</v>
      </c>
      <c r="K109" s="105">
        <v>44609</v>
      </c>
      <c r="L109" s="106" t="s">
        <v>89</v>
      </c>
      <c r="M109" s="107" t="s">
        <v>98</v>
      </c>
      <c r="N109" s="102">
        <v>44610.535436030099</v>
      </c>
      <c r="O109" s="103">
        <v>4</v>
      </c>
      <c r="P109" s="103" t="s">
        <v>92</v>
      </c>
      <c r="Q109" s="103" t="s">
        <v>90</v>
      </c>
      <c r="R109" s="103" t="s">
        <v>90</v>
      </c>
      <c r="S109" s="103" t="s">
        <v>90</v>
      </c>
      <c r="T109" s="28"/>
    </row>
    <row r="110" spans="2:20" x14ac:dyDescent="0.3">
      <c r="B110" s="102">
        <v>44327.745426469912</v>
      </c>
      <c r="C110" s="103">
        <v>20.100000000000001</v>
      </c>
      <c r="D110" s="104" t="s">
        <v>96</v>
      </c>
      <c r="E110" s="104" t="s">
        <v>94</v>
      </c>
      <c r="F110" s="104" t="s">
        <v>88</v>
      </c>
      <c r="G110" s="104" t="s">
        <v>90</v>
      </c>
      <c r="H110" s="104" t="s">
        <v>90</v>
      </c>
      <c r="I110" s="104" t="s">
        <v>90</v>
      </c>
      <c r="J110" s="102">
        <v>44607.41676466434</v>
      </c>
      <c r="K110" s="105">
        <v>44609</v>
      </c>
      <c r="L110" s="106" t="s">
        <v>89</v>
      </c>
      <c r="M110" s="107" t="s">
        <v>95</v>
      </c>
      <c r="N110" s="102">
        <v>44614</v>
      </c>
      <c r="O110" s="103">
        <v>8</v>
      </c>
      <c r="P110" s="103" t="s">
        <v>92</v>
      </c>
      <c r="Q110" s="103" t="s">
        <v>90</v>
      </c>
      <c r="R110" s="103" t="s">
        <v>90</v>
      </c>
      <c r="S110" s="103" t="s">
        <v>89</v>
      </c>
      <c r="T110" s="28"/>
    </row>
    <row r="111" spans="2:20" x14ac:dyDescent="0.3">
      <c r="B111" s="102">
        <v>44197.454281516206</v>
      </c>
      <c r="C111" s="103">
        <v>32.200000000000003</v>
      </c>
      <c r="D111" s="104" t="s">
        <v>96</v>
      </c>
      <c r="E111" s="104" t="s">
        <v>94</v>
      </c>
      <c r="F111" s="104" t="s">
        <v>88</v>
      </c>
      <c r="G111" s="104" t="s">
        <v>90</v>
      </c>
      <c r="H111" s="104" t="s">
        <v>90</v>
      </c>
      <c r="I111" s="104" t="s">
        <v>90</v>
      </c>
      <c r="J111" s="102">
        <v>44607.438382951397</v>
      </c>
      <c r="K111" s="105">
        <v>44609</v>
      </c>
      <c r="L111" s="106" t="s">
        <v>89</v>
      </c>
      <c r="M111" s="107" t="s">
        <v>97</v>
      </c>
      <c r="N111" s="102">
        <v>44608.53216805555</v>
      </c>
      <c r="O111" s="103">
        <v>2</v>
      </c>
      <c r="P111" s="103" t="s">
        <v>92</v>
      </c>
      <c r="Q111" s="103" t="s">
        <v>90</v>
      </c>
      <c r="R111" s="103" t="s">
        <v>90</v>
      </c>
      <c r="S111" s="103" t="s">
        <v>90</v>
      </c>
      <c r="T111" s="28"/>
    </row>
    <row r="112" spans="2:20" x14ac:dyDescent="0.3">
      <c r="B112" s="102">
        <v>44091.484725266208</v>
      </c>
      <c r="C112" s="103">
        <v>39.4</v>
      </c>
      <c r="D112" s="104" t="s">
        <v>87</v>
      </c>
      <c r="E112" s="104" t="s">
        <v>87</v>
      </c>
      <c r="F112" s="104" t="s">
        <v>88</v>
      </c>
      <c r="G112" s="104" t="s">
        <v>89</v>
      </c>
      <c r="H112" s="104" t="s">
        <v>90</v>
      </c>
      <c r="I112" s="104" t="s">
        <v>90</v>
      </c>
      <c r="J112" s="102">
        <v>44607.558657604168</v>
      </c>
      <c r="K112" s="105">
        <v>44609</v>
      </c>
      <c r="L112" s="106" t="s">
        <v>89</v>
      </c>
      <c r="M112" s="107" t="s">
        <v>95</v>
      </c>
      <c r="N112" s="102">
        <v>44613.542675312492</v>
      </c>
      <c r="O112" s="103">
        <v>7</v>
      </c>
      <c r="P112" s="103" t="s">
        <v>92</v>
      </c>
      <c r="Q112" s="103" t="s">
        <v>90</v>
      </c>
      <c r="R112" s="103" t="s">
        <v>90</v>
      </c>
      <c r="S112" s="103" t="s">
        <v>90</v>
      </c>
      <c r="T112" s="28"/>
    </row>
    <row r="113" spans="2:20" x14ac:dyDescent="0.3">
      <c r="B113" s="102">
        <v>44180.745824270824</v>
      </c>
      <c r="C113" s="103">
        <v>21.6</v>
      </c>
      <c r="D113" s="104" t="s">
        <v>87</v>
      </c>
      <c r="E113" s="104" t="s">
        <v>87</v>
      </c>
      <c r="F113" s="104" t="s">
        <v>88</v>
      </c>
      <c r="G113" s="104" t="s">
        <v>90</v>
      </c>
      <c r="H113" s="104" t="s">
        <v>90</v>
      </c>
      <c r="I113" s="104" t="s">
        <v>90</v>
      </c>
      <c r="J113" s="102">
        <v>44607.776962002317</v>
      </c>
      <c r="K113" s="105">
        <v>44609</v>
      </c>
      <c r="L113" s="106" t="s">
        <v>89</v>
      </c>
      <c r="M113" s="107" t="s">
        <v>91</v>
      </c>
      <c r="N113" s="102">
        <v>44629.545223344896</v>
      </c>
      <c r="O113" s="103">
        <v>23</v>
      </c>
      <c r="P113" s="103" t="s">
        <v>92</v>
      </c>
      <c r="Q113" s="103" t="s">
        <v>90</v>
      </c>
      <c r="R113" s="103" t="s">
        <v>90</v>
      </c>
      <c r="S113" s="103" t="s">
        <v>90</v>
      </c>
      <c r="T113" s="28"/>
    </row>
    <row r="114" spans="2:20" x14ac:dyDescent="0.3">
      <c r="B114" s="102">
        <v>44510.467748923613</v>
      </c>
      <c r="C114" s="103">
        <v>39.799999999999997</v>
      </c>
      <c r="D114" s="104" t="s">
        <v>96</v>
      </c>
      <c r="E114" s="104" t="s">
        <v>94</v>
      </c>
      <c r="F114" s="104" t="s">
        <v>88</v>
      </c>
      <c r="G114" s="104" t="s">
        <v>90</v>
      </c>
      <c r="H114" s="104" t="s">
        <v>90</v>
      </c>
      <c r="I114" s="104" t="s">
        <v>90</v>
      </c>
      <c r="J114" s="102">
        <v>44607.788809224541</v>
      </c>
      <c r="K114" s="105">
        <v>44609</v>
      </c>
      <c r="L114" s="106" t="s">
        <v>89</v>
      </c>
      <c r="M114" s="107" t="s">
        <v>95</v>
      </c>
      <c r="N114" s="102">
        <v>44628</v>
      </c>
      <c r="O114" s="103">
        <v>21</v>
      </c>
      <c r="P114" s="103" t="s">
        <v>92</v>
      </c>
      <c r="Q114" s="103" t="s">
        <v>90</v>
      </c>
      <c r="R114" s="103" t="s">
        <v>90</v>
      </c>
      <c r="S114" s="103" t="s">
        <v>89</v>
      </c>
      <c r="T114" s="28"/>
    </row>
    <row r="115" spans="2:20" x14ac:dyDescent="0.3">
      <c r="B115" s="102">
        <v>44393.172242974528</v>
      </c>
      <c r="C115" s="103">
        <v>22.3</v>
      </c>
      <c r="D115" s="104" t="s">
        <v>87</v>
      </c>
      <c r="E115" s="104" t="s">
        <v>87</v>
      </c>
      <c r="F115" s="104" t="s">
        <v>88</v>
      </c>
      <c r="G115" s="104" t="s">
        <v>89</v>
      </c>
      <c r="H115" s="104" t="s">
        <v>90</v>
      </c>
      <c r="I115" s="104" t="s">
        <v>90</v>
      </c>
      <c r="J115" s="102">
        <v>44607.816045405089</v>
      </c>
      <c r="K115" s="105">
        <v>44609</v>
      </c>
      <c r="L115" s="106" t="s">
        <v>89</v>
      </c>
      <c r="M115" s="107" t="s">
        <v>101</v>
      </c>
      <c r="N115" s="102">
        <v>44627.547780405082</v>
      </c>
      <c r="O115" s="103">
        <v>21</v>
      </c>
      <c r="P115" s="103" t="s">
        <v>92</v>
      </c>
      <c r="Q115" s="103" t="s">
        <v>90</v>
      </c>
      <c r="R115" s="103" t="s">
        <v>90</v>
      </c>
      <c r="S115" s="103" t="s">
        <v>90</v>
      </c>
      <c r="T115" s="28"/>
    </row>
    <row r="116" spans="2:20" x14ac:dyDescent="0.3">
      <c r="B116" s="102">
        <v>43906.406610219899</v>
      </c>
      <c r="C116" s="103">
        <v>24.9</v>
      </c>
      <c r="D116" s="104" t="s">
        <v>96</v>
      </c>
      <c r="E116" s="104" t="s">
        <v>94</v>
      </c>
      <c r="F116" s="104" t="s">
        <v>88</v>
      </c>
      <c r="G116" s="104" t="s">
        <v>90</v>
      </c>
      <c r="H116" s="104" t="s">
        <v>90</v>
      </c>
      <c r="I116" s="104" t="s">
        <v>90</v>
      </c>
      <c r="J116" s="102">
        <v>44607.858304166664</v>
      </c>
      <c r="K116" s="105">
        <v>44609</v>
      </c>
      <c r="L116" s="106" t="s">
        <v>89</v>
      </c>
      <c r="M116" s="108">
        <v>10</v>
      </c>
      <c r="N116" s="102">
        <v>44610.534151157408</v>
      </c>
      <c r="O116" s="103">
        <v>4</v>
      </c>
      <c r="P116" s="103" t="s">
        <v>92</v>
      </c>
      <c r="Q116" s="103" t="s">
        <v>90</v>
      </c>
      <c r="R116" s="103" t="s">
        <v>90</v>
      </c>
      <c r="S116" s="103" t="s">
        <v>90</v>
      </c>
      <c r="T116" s="28"/>
    </row>
    <row r="117" spans="2:20" x14ac:dyDescent="0.3">
      <c r="B117" s="102">
        <v>44237.41902754629</v>
      </c>
      <c r="C117" s="103">
        <v>23.3</v>
      </c>
      <c r="D117" s="104" t="s">
        <v>87</v>
      </c>
      <c r="E117" s="104" t="s">
        <v>87</v>
      </c>
      <c r="F117" s="104" t="s">
        <v>88</v>
      </c>
      <c r="G117" s="104" t="s">
        <v>89</v>
      </c>
      <c r="H117" s="104" t="s">
        <v>90</v>
      </c>
      <c r="I117" s="104" t="s">
        <v>90</v>
      </c>
      <c r="J117" s="102">
        <v>44607.953995451397</v>
      </c>
      <c r="K117" s="105">
        <v>44609</v>
      </c>
      <c r="L117" s="106" t="s">
        <v>89</v>
      </c>
      <c r="M117" s="107" t="s">
        <v>99</v>
      </c>
      <c r="N117" s="102">
        <v>44617.556528935187</v>
      </c>
      <c r="O117" s="103">
        <v>11</v>
      </c>
      <c r="P117" s="103" t="s">
        <v>92</v>
      </c>
      <c r="Q117" s="103" t="s">
        <v>90</v>
      </c>
      <c r="R117" s="103" t="s">
        <v>90</v>
      </c>
      <c r="S117" s="103" t="s">
        <v>90</v>
      </c>
      <c r="T117" s="28"/>
    </row>
    <row r="118" spans="2:20" x14ac:dyDescent="0.3">
      <c r="B118" s="102">
        <v>44399.702966319433</v>
      </c>
      <c r="C118" s="103">
        <v>38.799999999999997</v>
      </c>
      <c r="D118" s="104" t="s">
        <v>96</v>
      </c>
      <c r="E118" s="104" t="s">
        <v>94</v>
      </c>
      <c r="F118" s="104" t="s">
        <v>88</v>
      </c>
      <c r="G118" s="104" t="s">
        <v>89</v>
      </c>
      <c r="H118" s="104" t="s">
        <v>90</v>
      </c>
      <c r="I118" s="104" t="s">
        <v>90</v>
      </c>
      <c r="J118" s="102">
        <v>44608.036097071767</v>
      </c>
      <c r="K118" s="105">
        <v>44610</v>
      </c>
      <c r="L118" s="106" t="s">
        <v>89</v>
      </c>
      <c r="M118" s="107" t="s">
        <v>97</v>
      </c>
      <c r="N118" s="102">
        <v>44629.536475497684</v>
      </c>
      <c r="O118" s="103">
        <v>23</v>
      </c>
      <c r="P118" s="103" t="s">
        <v>92</v>
      </c>
      <c r="Q118" s="103" t="s">
        <v>90</v>
      </c>
      <c r="R118" s="103" t="s">
        <v>90</v>
      </c>
      <c r="S118" s="103" t="s">
        <v>90</v>
      </c>
      <c r="T118" s="28"/>
    </row>
    <row r="119" spans="2:20" x14ac:dyDescent="0.3">
      <c r="B119" s="102">
        <v>44328.18118773149</v>
      </c>
      <c r="C119" s="103">
        <v>39.700000000000003</v>
      </c>
      <c r="D119" s="104" t="s">
        <v>87</v>
      </c>
      <c r="E119" s="104" t="s">
        <v>87</v>
      </c>
      <c r="F119" s="104" t="s">
        <v>88</v>
      </c>
      <c r="G119" s="104" t="s">
        <v>90</v>
      </c>
      <c r="H119" s="104" t="s">
        <v>90</v>
      </c>
      <c r="I119" s="104" t="s">
        <v>90</v>
      </c>
      <c r="J119" s="102">
        <v>44608.452622071767</v>
      </c>
      <c r="K119" s="105">
        <v>44610</v>
      </c>
      <c r="L119" s="106" t="s">
        <v>89</v>
      </c>
      <c r="M119" s="108">
        <v>30</v>
      </c>
      <c r="N119" s="102">
        <v>44634.531783252314</v>
      </c>
      <c r="O119" s="103">
        <v>27</v>
      </c>
      <c r="P119" s="103" t="s">
        <v>92</v>
      </c>
      <c r="Q119" s="103" t="s">
        <v>90</v>
      </c>
      <c r="R119" s="103" t="s">
        <v>90</v>
      </c>
      <c r="S119" s="103" t="s">
        <v>90</v>
      </c>
      <c r="T119" s="28"/>
    </row>
    <row r="120" spans="2:20" x14ac:dyDescent="0.3">
      <c r="B120" s="102">
        <v>44459.724545486104</v>
      </c>
      <c r="C120" s="103">
        <v>35.1</v>
      </c>
      <c r="D120" s="104" t="s">
        <v>87</v>
      </c>
      <c r="E120" s="104" t="s">
        <v>87</v>
      </c>
      <c r="F120" s="104" t="s">
        <v>88</v>
      </c>
      <c r="G120" s="104" t="s">
        <v>90</v>
      </c>
      <c r="H120" s="104" t="s">
        <v>90</v>
      </c>
      <c r="I120" s="104" t="s">
        <v>90</v>
      </c>
      <c r="J120" s="102">
        <v>44608.640130636581</v>
      </c>
      <c r="K120" s="105">
        <v>44610</v>
      </c>
      <c r="L120" s="106" t="s">
        <v>89</v>
      </c>
      <c r="M120" s="107" t="s">
        <v>91</v>
      </c>
      <c r="N120" s="102">
        <v>44622.544035300918</v>
      </c>
      <c r="O120" s="103">
        <v>15</v>
      </c>
      <c r="P120" s="103" t="s">
        <v>92</v>
      </c>
      <c r="Q120" s="103" t="s">
        <v>90</v>
      </c>
      <c r="R120" s="103" t="s">
        <v>90</v>
      </c>
      <c r="S120" s="103" t="s">
        <v>90</v>
      </c>
      <c r="T120" s="28"/>
    </row>
    <row r="121" spans="2:20" x14ac:dyDescent="0.3">
      <c r="B121" s="102">
        <v>44084.025502893528</v>
      </c>
      <c r="C121" s="103">
        <v>21.6</v>
      </c>
      <c r="D121" s="104" t="s">
        <v>96</v>
      </c>
      <c r="E121" s="104" t="s">
        <v>94</v>
      </c>
      <c r="F121" s="104" t="s">
        <v>88</v>
      </c>
      <c r="G121" s="104" t="s">
        <v>90</v>
      </c>
      <c r="H121" s="104" t="s">
        <v>90</v>
      </c>
      <c r="I121" s="104" t="s">
        <v>90</v>
      </c>
      <c r="J121" s="102">
        <v>44609.300899918984</v>
      </c>
      <c r="K121" s="105">
        <v>44611</v>
      </c>
      <c r="L121" s="106" t="s">
        <v>89</v>
      </c>
      <c r="M121" s="107" t="s">
        <v>97</v>
      </c>
      <c r="N121" s="102">
        <v>44609.535259374999</v>
      </c>
      <c r="O121" s="103">
        <v>1</v>
      </c>
      <c r="P121" s="103" t="s">
        <v>92</v>
      </c>
      <c r="Q121" s="103" t="s">
        <v>90</v>
      </c>
      <c r="R121" s="103" t="s">
        <v>90</v>
      </c>
      <c r="S121" s="103" t="s">
        <v>90</v>
      </c>
      <c r="T121" s="28"/>
    </row>
    <row r="122" spans="2:20" x14ac:dyDescent="0.3">
      <c r="B122" s="102">
        <v>44293.177140891195</v>
      </c>
      <c r="C122" s="103">
        <v>23.1</v>
      </c>
      <c r="D122" s="104" t="s">
        <v>87</v>
      </c>
      <c r="E122" s="104" t="s">
        <v>87</v>
      </c>
      <c r="F122" s="104" t="s">
        <v>88</v>
      </c>
      <c r="G122" s="104" t="s">
        <v>90</v>
      </c>
      <c r="H122" s="104" t="s">
        <v>90</v>
      </c>
      <c r="I122" s="104" t="s">
        <v>90</v>
      </c>
      <c r="J122" s="102">
        <v>44609.554515624994</v>
      </c>
      <c r="K122" s="105">
        <v>44611</v>
      </c>
      <c r="L122" s="106" t="s">
        <v>89</v>
      </c>
      <c r="M122" s="107" t="s">
        <v>95</v>
      </c>
      <c r="N122" s="102">
        <v>44634.547252858792</v>
      </c>
      <c r="O122" s="103">
        <v>26</v>
      </c>
      <c r="P122" s="103" t="s">
        <v>92</v>
      </c>
      <c r="Q122" s="103" t="s">
        <v>90</v>
      </c>
      <c r="R122" s="103" t="s">
        <v>90</v>
      </c>
      <c r="S122" s="103" t="s">
        <v>90</v>
      </c>
      <c r="T122" s="28"/>
    </row>
    <row r="123" spans="2:20" x14ac:dyDescent="0.3">
      <c r="B123" s="102">
        <v>44406.582551736101</v>
      </c>
      <c r="C123" s="103">
        <v>19.5</v>
      </c>
      <c r="D123" s="104" t="s">
        <v>87</v>
      </c>
      <c r="E123" s="104" t="s">
        <v>87</v>
      </c>
      <c r="F123" s="104" t="s">
        <v>88</v>
      </c>
      <c r="G123" s="104" t="s">
        <v>90</v>
      </c>
      <c r="H123" s="104" t="s">
        <v>90</v>
      </c>
      <c r="I123" s="104" t="s">
        <v>90</v>
      </c>
      <c r="J123" s="102">
        <v>44609.554705439827</v>
      </c>
      <c r="K123" s="105">
        <v>44611</v>
      </c>
      <c r="L123" s="106" t="s">
        <v>89</v>
      </c>
      <c r="M123" s="107" t="s">
        <v>91</v>
      </c>
      <c r="N123" s="102">
        <v>44657</v>
      </c>
      <c r="O123" s="103">
        <v>49</v>
      </c>
      <c r="P123" s="103" t="s">
        <v>92</v>
      </c>
      <c r="Q123" s="103" t="s">
        <v>90</v>
      </c>
      <c r="R123" s="103" t="s">
        <v>90</v>
      </c>
      <c r="S123" s="103" t="s">
        <v>90</v>
      </c>
      <c r="T123" s="28"/>
    </row>
    <row r="124" spans="2:20" x14ac:dyDescent="0.3">
      <c r="B124" s="102">
        <v>44449.132781597218</v>
      </c>
      <c r="C124" s="103">
        <v>28.4</v>
      </c>
      <c r="D124" s="104" t="s">
        <v>96</v>
      </c>
      <c r="E124" s="104" t="s">
        <v>94</v>
      </c>
      <c r="F124" s="104" t="s">
        <v>88</v>
      </c>
      <c r="G124" s="104" t="s">
        <v>90</v>
      </c>
      <c r="H124" s="104" t="s">
        <v>90</v>
      </c>
      <c r="I124" s="104" t="s">
        <v>90</v>
      </c>
      <c r="J124" s="102">
        <v>44609.575053703695</v>
      </c>
      <c r="K124" s="105">
        <v>44611</v>
      </c>
      <c r="L124" s="106" t="s">
        <v>89</v>
      </c>
      <c r="M124" s="107" t="s">
        <v>97</v>
      </c>
      <c r="N124" s="102">
        <v>44620.549278553241</v>
      </c>
      <c r="O124" s="103">
        <v>12</v>
      </c>
      <c r="P124" s="103" t="s">
        <v>92</v>
      </c>
      <c r="Q124" s="103" t="s">
        <v>90</v>
      </c>
      <c r="R124" s="103" t="s">
        <v>90</v>
      </c>
      <c r="S124" s="103" t="s">
        <v>90</v>
      </c>
      <c r="T124" s="28"/>
    </row>
    <row r="125" spans="2:20" x14ac:dyDescent="0.3">
      <c r="B125" s="102">
        <v>44157.605802546299</v>
      </c>
      <c r="C125" s="103">
        <v>19.3</v>
      </c>
      <c r="D125" s="104" t="s">
        <v>87</v>
      </c>
      <c r="E125" s="104" t="s">
        <v>87</v>
      </c>
      <c r="F125" s="104" t="s">
        <v>88</v>
      </c>
      <c r="G125" s="104" t="s">
        <v>90</v>
      </c>
      <c r="H125" s="104" t="s">
        <v>90</v>
      </c>
      <c r="I125" s="104" t="s">
        <v>90</v>
      </c>
      <c r="J125" s="102">
        <v>44609.581215543993</v>
      </c>
      <c r="K125" s="105">
        <v>44611</v>
      </c>
      <c r="L125" s="106" t="s">
        <v>89</v>
      </c>
      <c r="M125" s="107" t="s">
        <v>95</v>
      </c>
      <c r="N125" s="102">
        <v>44624.541038078707</v>
      </c>
      <c r="O125" s="103">
        <v>16</v>
      </c>
      <c r="P125" s="103" t="s">
        <v>92</v>
      </c>
      <c r="Q125" s="103" t="s">
        <v>90</v>
      </c>
      <c r="R125" s="103" t="s">
        <v>90</v>
      </c>
      <c r="S125" s="103" t="s">
        <v>90</v>
      </c>
      <c r="T125" s="28"/>
    </row>
    <row r="126" spans="2:20" x14ac:dyDescent="0.3">
      <c r="B126" s="102">
        <v>44426.929929826394</v>
      </c>
      <c r="C126" s="103">
        <v>23</v>
      </c>
      <c r="D126" s="104" t="s">
        <v>96</v>
      </c>
      <c r="E126" s="104" t="s">
        <v>94</v>
      </c>
      <c r="F126" s="104" t="s">
        <v>88</v>
      </c>
      <c r="G126" s="104" t="s">
        <v>90</v>
      </c>
      <c r="H126" s="104" t="s">
        <v>90</v>
      </c>
      <c r="I126" s="104" t="s">
        <v>90</v>
      </c>
      <c r="J126" s="102">
        <v>44609.886578622682</v>
      </c>
      <c r="K126" s="105">
        <v>44611</v>
      </c>
      <c r="L126" s="106" t="s">
        <v>89</v>
      </c>
      <c r="M126" s="107" t="s">
        <v>98</v>
      </c>
      <c r="N126" s="102">
        <v>44615.55213402777</v>
      </c>
      <c r="O126" s="103">
        <v>7</v>
      </c>
      <c r="P126" s="103" t="s">
        <v>92</v>
      </c>
      <c r="Q126" s="103" t="s">
        <v>90</v>
      </c>
      <c r="R126" s="103" t="s">
        <v>90</v>
      </c>
      <c r="S126" s="103" t="s">
        <v>90</v>
      </c>
      <c r="T126" s="28"/>
    </row>
    <row r="127" spans="2:20" x14ac:dyDescent="0.3">
      <c r="B127" s="102">
        <v>43906.406610219899</v>
      </c>
      <c r="C127" s="103">
        <v>24.9</v>
      </c>
      <c r="D127" s="104" t="s">
        <v>96</v>
      </c>
      <c r="E127" s="104" t="s">
        <v>94</v>
      </c>
      <c r="F127" s="104" t="s">
        <v>88</v>
      </c>
      <c r="G127" s="104" t="s">
        <v>90</v>
      </c>
      <c r="H127" s="104" t="s">
        <v>90</v>
      </c>
      <c r="I127" s="104" t="s">
        <v>90</v>
      </c>
      <c r="J127" s="102">
        <v>44610.643942627314</v>
      </c>
      <c r="K127" s="105">
        <v>44612</v>
      </c>
      <c r="L127" s="106" t="s">
        <v>89</v>
      </c>
      <c r="M127" s="108">
        <v>10</v>
      </c>
      <c r="N127" s="102">
        <v>44611.385712384254</v>
      </c>
      <c r="O127" s="103">
        <v>2</v>
      </c>
      <c r="P127" s="103" t="s">
        <v>92</v>
      </c>
      <c r="Q127" s="103" t="s">
        <v>90</v>
      </c>
      <c r="R127" s="103" t="s">
        <v>90</v>
      </c>
      <c r="S127" s="103" t="s">
        <v>90</v>
      </c>
      <c r="T127" s="28"/>
    </row>
    <row r="128" spans="2:20" x14ac:dyDescent="0.3">
      <c r="B128" s="102">
        <v>44524.610024421301</v>
      </c>
      <c r="C128" s="103">
        <v>20.3</v>
      </c>
      <c r="D128" s="104" t="s">
        <v>93</v>
      </c>
      <c r="E128" s="104" t="s">
        <v>94</v>
      </c>
      <c r="F128" s="104" t="s">
        <v>88</v>
      </c>
      <c r="G128" s="104" t="s">
        <v>90</v>
      </c>
      <c r="H128" s="104" t="s">
        <v>90</v>
      </c>
      <c r="I128" s="104" t="s">
        <v>90</v>
      </c>
      <c r="J128" s="102">
        <v>44610.804947951394</v>
      </c>
      <c r="K128" s="105">
        <v>44612</v>
      </c>
      <c r="L128" s="106" t="s">
        <v>89</v>
      </c>
      <c r="M128" s="107" t="s">
        <v>95</v>
      </c>
      <c r="N128" s="102">
        <v>44627</v>
      </c>
      <c r="O128" s="103">
        <v>18</v>
      </c>
      <c r="P128" s="103" t="s">
        <v>92</v>
      </c>
      <c r="Q128" s="103" t="s">
        <v>90</v>
      </c>
      <c r="R128" s="103" t="s">
        <v>90</v>
      </c>
      <c r="S128" s="103" t="s">
        <v>90</v>
      </c>
      <c r="T128" s="28"/>
    </row>
    <row r="129" spans="2:20" x14ac:dyDescent="0.3">
      <c r="B129" s="102">
        <v>44461.035631909726</v>
      </c>
      <c r="C129" s="103">
        <v>37.5</v>
      </c>
      <c r="D129" s="104" t="s">
        <v>87</v>
      </c>
      <c r="E129" s="104" t="s">
        <v>87</v>
      </c>
      <c r="F129" s="104" t="s">
        <v>88</v>
      </c>
      <c r="G129" s="104" t="s">
        <v>90</v>
      </c>
      <c r="H129" s="104" t="s">
        <v>90</v>
      </c>
      <c r="I129" s="104" t="s">
        <v>90</v>
      </c>
      <c r="J129" s="102">
        <v>44612.566547222224</v>
      </c>
      <c r="K129" s="105">
        <v>44614</v>
      </c>
      <c r="L129" s="106" t="s">
        <v>89</v>
      </c>
      <c r="M129" s="107" t="s">
        <v>102</v>
      </c>
      <c r="N129" s="102">
        <v>44628.546974618061</v>
      </c>
      <c r="O129" s="103">
        <v>17</v>
      </c>
      <c r="P129" s="103" t="s">
        <v>92</v>
      </c>
      <c r="Q129" s="103" t="s">
        <v>90</v>
      </c>
      <c r="R129" s="103" t="s">
        <v>90</v>
      </c>
      <c r="S129" s="103" t="s">
        <v>90</v>
      </c>
      <c r="T129" s="28"/>
    </row>
    <row r="130" spans="2:20" x14ac:dyDescent="0.3">
      <c r="B130" s="102">
        <v>44018.20229760417</v>
      </c>
      <c r="C130" s="103">
        <v>27.4</v>
      </c>
      <c r="D130" s="104" t="s">
        <v>87</v>
      </c>
      <c r="E130" s="104" t="s">
        <v>87</v>
      </c>
      <c r="F130" s="104" t="s">
        <v>88</v>
      </c>
      <c r="G130" s="104" t="s">
        <v>90</v>
      </c>
      <c r="H130" s="104" t="s">
        <v>90</v>
      </c>
      <c r="I130" s="104" t="s">
        <v>90</v>
      </c>
      <c r="J130" s="102">
        <v>44613.726469131951</v>
      </c>
      <c r="K130" s="105">
        <v>44615</v>
      </c>
      <c r="L130" s="106" t="s">
        <v>89</v>
      </c>
      <c r="M130" s="107" t="s">
        <v>91</v>
      </c>
      <c r="N130" s="102">
        <v>44623.541522719905</v>
      </c>
      <c r="O130" s="103">
        <v>11</v>
      </c>
      <c r="P130" s="103" t="s">
        <v>92</v>
      </c>
      <c r="Q130" s="103" t="s">
        <v>90</v>
      </c>
      <c r="R130" s="103" t="s">
        <v>90</v>
      </c>
      <c r="S130" s="103" t="s">
        <v>90</v>
      </c>
      <c r="T130" s="28"/>
    </row>
    <row r="131" spans="2:20" x14ac:dyDescent="0.3">
      <c r="B131" s="102">
        <v>44519.741096990729</v>
      </c>
      <c r="C131" s="103">
        <v>37.9</v>
      </c>
      <c r="D131" s="104" t="s">
        <v>93</v>
      </c>
      <c r="E131" s="104" t="s">
        <v>94</v>
      </c>
      <c r="F131" s="104" t="s">
        <v>88</v>
      </c>
      <c r="G131" s="104" t="s">
        <v>90</v>
      </c>
      <c r="H131" s="104" t="s">
        <v>90</v>
      </c>
      <c r="I131" s="104" t="s">
        <v>90</v>
      </c>
      <c r="J131" s="102">
        <v>44614.792573576393</v>
      </c>
      <c r="K131" s="105">
        <v>44616</v>
      </c>
      <c r="L131" s="106" t="s">
        <v>89</v>
      </c>
      <c r="M131" s="107" t="s">
        <v>105</v>
      </c>
      <c r="N131" s="102">
        <v>44617.53883711806</v>
      </c>
      <c r="O131" s="103">
        <v>4</v>
      </c>
      <c r="P131" s="103" t="s">
        <v>92</v>
      </c>
      <c r="Q131" s="103" t="s">
        <v>90</v>
      </c>
      <c r="R131" s="103" t="s">
        <v>90</v>
      </c>
      <c r="S131" s="103" t="s">
        <v>90</v>
      </c>
      <c r="T131" s="28"/>
    </row>
    <row r="132" spans="2:20" x14ac:dyDescent="0.3">
      <c r="B132" s="102">
        <v>44468.749708020841</v>
      </c>
      <c r="C132" s="103">
        <v>27.2</v>
      </c>
      <c r="D132" s="104" t="s">
        <v>87</v>
      </c>
      <c r="E132" s="104" t="s">
        <v>87</v>
      </c>
      <c r="F132" s="104" t="s">
        <v>88</v>
      </c>
      <c r="G132" s="104" t="s">
        <v>90</v>
      </c>
      <c r="H132" s="104" t="s">
        <v>90</v>
      </c>
      <c r="I132" s="104" t="s">
        <v>90</v>
      </c>
      <c r="J132" s="102">
        <v>44614.950064351848</v>
      </c>
      <c r="K132" s="105">
        <v>44616</v>
      </c>
      <c r="L132" s="106" t="s">
        <v>89</v>
      </c>
      <c r="M132" s="107" t="s">
        <v>98</v>
      </c>
      <c r="N132" s="102">
        <v>44618.543078900468</v>
      </c>
      <c r="O132" s="103">
        <v>5</v>
      </c>
      <c r="P132" s="103" t="s">
        <v>92</v>
      </c>
      <c r="Q132" s="103" t="s">
        <v>90</v>
      </c>
      <c r="R132" s="103" t="s">
        <v>90</v>
      </c>
      <c r="S132" s="103" t="s">
        <v>90</v>
      </c>
      <c r="T132" s="28"/>
    </row>
    <row r="133" spans="2:20" x14ac:dyDescent="0.3">
      <c r="B133" s="102">
        <v>43959.757884340288</v>
      </c>
      <c r="C133" s="103">
        <v>31.1</v>
      </c>
      <c r="D133" s="104" t="s">
        <v>87</v>
      </c>
      <c r="E133" s="104" t="s">
        <v>87</v>
      </c>
      <c r="F133" s="104" t="s">
        <v>88</v>
      </c>
      <c r="G133" s="104" t="s">
        <v>89</v>
      </c>
      <c r="H133" s="104" t="s">
        <v>90</v>
      </c>
      <c r="I133" s="104" t="s">
        <v>90</v>
      </c>
      <c r="J133" s="102">
        <v>44615.692154016207</v>
      </c>
      <c r="K133" s="105">
        <v>44617</v>
      </c>
      <c r="L133" s="106" t="s">
        <v>89</v>
      </c>
      <c r="M133" s="107" t="s">
        <v>95</v>
      </c>
      <c r="N133" s="102">
        <v>44641</v>
      </c>
      <c r="O133" s="103">
        <v>26</v>
      </c>
      <c r="P133" s="103" t="s">
        <v>92</v>
      </c>
      <c r="Q133" s="103" t="s">
        <v>90</v>
      </c>
      <c r="R133" s="103" t="s">
        <v>90</v>
      </c>
      <c r="S133" s="103" t="s">
        <v>90</v>
      </c>
      <c r="T133" s="28"/>
    </row>
    <row r="134" spans="2:20" x14ac:dyDescent="0.3">
      <c r="B134" s="102">
        <v>44151.124237303251</v>
      </c>
      <c r="C134" s="103">
        <v>28.7</v>
      </c>
      <c r="D134" s="104" t="s">
        <v>87</v>
      </c>
      <c r="E134" s="104" t="s">
        <v>87</v>
      </c>
      <c r="F134" s="104" t="s">
        <v>88</v>
      </c>
      <c r="G134" s="104" t="s">
        <v>90</v>
      </c>
      <c r="H134" s="104" t="s">
        <v>90</v>
      </c>
      <c r="I134" s="104" t="s">
        <v>90</v>
      </c>
      <c r="J134" s="102">
        <v>44616.453819293973</v>
      </c>
      <c r="K134" s="105">
        <v>44618</v>
      </c>
      <c r="L134" s="106" t="s">
        <v>89</v>
      </c>
      <c r="M134" s="107" t="s">
        <v>95</v>
      </c>
      <c r="N134" s="102">
        <v>44623.538152974535</v>
      </c>
      <c r="O134" s="103">
        <v>8</v>
      </c>
      <c r="P134" s="103" t="s">
        <v>92</v>
      </c>
      <c r="Q134" s="103" t="s">
        <v>90</v>
      </c>
      <c r="R134" s="103" t="s">
        <v>90</v>
      </c>
      <c r="S134" s="103" t="s">
        <v>90</v>
      </c>
      <c r="T134" s="28"/>
    </row>
    <row r="135" spans="2:20" x14ac:dyDescent="0.3">
      <c r="B135" s="102">
        <v>44124.312051736117</v>
      </c>
      <c r="C135" s="103">
        <v>35.700000000000003</v>
      </c>
      <c r="D135" s="104" t="s">
        <v>87</v>
      </c>
      <c r="E135" s="104" t="s">
        <v>87</v>
      </c>
      <c r="F135" s="104" t="s">
        <v>88</v>
      </c>
      <c r="G135" s="104" t="s">
        <v>90</v>
      </c>
      <c r="H135" s="104" t="s">
        <v>90</v>
      </c>
      <c r="I135" s="104" t="s">
        <v>90</v>
      </c>
      <c r="J135" s="102">
        <v>44616.472608252319</v>
      </c>
      <c r="K135" s="105">
        <v>44618</v>
      </c>
      <c r="L135" s="106" t="s">
        <v>89</v>
      </c>
      <c r="M135" s="107" t="s">
        <v>107</v>
      </c>
      <c r="N135" s="102">
        <v>44627.549385682876</v>
      </c>
      <c r="O135" s="103">
        <v>12</v>
      </c>
      <c r="P135" s="103" t="s">
        <v>92</v>
      </c>
      <c r="Q135" s="103" t="s">
        <v>90</v>
      </c>
      <c r="R135" s="103" t="s">
        <v>90</v>
      </c>
      <c r="S135" s="103" t="s">
        <v>90</v>
      </c>
      <c r="T135" s="28"/>
    </row>
    <row r="136" spans="2:20" x14ac:dyDescent="0.3">
      <c r="B136" s="102">
        <v>43960.643695023151</v>
      </c>
      <c r="C136" s="103">
        <v>52.2</v>
      </c>
      <c r="D136" s="104" t="s">
        <v>87</v>
      </c>
      <c r="E136" s="104" t="s">
        <v>87</v>
      </c>
      <c r="F136" s="104" t="s">
        <v>88</v>
      </c>
      <c r="G136" s="104" t="s">
        <v>90</v>
      </c>
      <c r="H136" s="104" t="s">
        <v>90</v>
      </c>
      <c r="I136" s="104" t="s">
        <v>90</v>
      </c>
      <c r="J136" s="102">
        <v>44616.474876886561</v>
      </c>
      <c r="K136" s="105">
        <v>44618</v>
      </c>
      <c r="L136" s="106" t="s">
        <v>89</v>
      </c>
      <c r="M136" s="107" t="s">
        <v>99</v>
      </c>
      <c r="N136" s="102">
        <v>44627.567805520826</v>
      </c>
      <c r="O136" s="103">
        <v>12</v>
      </c>
      <c r="P136" s="103" t="s">
        <v>92</v>
      </c>
      <c r="Q136" s="103" t="s">
        <v>90</v>
      </c>
      <c r="R136" s="103" t="s">
        <v>90</v>
      </c>
      <c r="S136" s="103" t="s">
        <v>90</v>
      </c>
      <c r="T136" s="28"/>
    </row>
    <row r="137" spans="2:20" x14ac:dyDescent="0.3">
      <c r="B137" s="102">
        <v>44447.939618402786</v>
      </c>
      <c r="C137" s="103">
        <v>31.3</v>
      </c>
      <c r="D137" s="104" t="s">
        <v>96</v>
      </c>
      <c r="E137" s="104" t="s">
        <v>94</v>
      </c>
      <c r="F137" s="104" t="s">
        <v>88</v>
      </c>
      <c r="G137" s="104" t="s">
        <v>89</v>
      </c>
      <c r="H137" s="104" t="s">
        <v>90</v>
      </c>
      <c r="I137" s="104" t="s">
        <v>90</v>
      </c>
      <c r="J137" s="102">
        <v>44617.915557175918</v>
      </c>
      <c r="K137" s="105">
        <v>44619</v>
      </c>
      <c r="L137" s="106" t="s">
        <v>89</v>
      </c>
      <c r="M137" s="107" t="s">
        <v>98</v>
      </c>
      <c r="N137" s="102">
        <v>44623.537458217586</v>
      </c>
      <c r="O137" s="103">
        <v>7</v>
      </c>
      <c r="P137" s="103" t="s">
        <v>92</v>
      </c>
      <c r="Q137" s="103" t="s">
        <v>90</v>
      </c>
      <c r="R137" s="103" t="s">
        <v>90</v>
      </c>
      <c r="S137" s="103" t="s">
        <v>90</v>
      </c>
      <c r="T137" s="28"/>
    </row>
    <row r="138" spans="2:20" x14ac:dyDescent="0.3">
      <c r="B138" s="102">
        <v>44488.751338541661</v>
      </c>
      <c r="C138" s="103">
        <v>53.2</v>
      </c>
      <c r="D138" s="104" t="s">
        <v>87</v>
      </c>
      <c r="E138" s="104" t="s">
        <v>87</v>
      </c>
      <c r="F138" s="104" t="s">
        <v>88</v>
      </c>
      <c r="G138" s="104" t="s">
        <v>90</v>
      </c>
      <c r="H138" s="104" t="s">
        <v>90</v>
      </c>
      <c r="I138" s="104" t="s">
        <v>89</v>
      </c>
      <c r="J138" s="102">
        <v>44618.371340312493</v>
      </c>
      <c r="K138" s="105">
        <v>44620</v>
      </c>
      <c r="L138" s="106" t="s">
        <v>89</v>
      </c>
      <c r="M138" s="107" t="s">
        <v>97</v>
      </c>
      <c r="N138" s="102">
        <v>44664.537000150463</v>
      </c>
      <c r="O138" s="103">
        <v>47</v>
      </c>
      <c r="P138" s="103" t="s">
        <v>92</v>
      </c>
      <c r="Q138" s="103" t="s">
        <v>90</v>
      </c>
      <c r="R138" s="103" t="s">
        <v>90</v>
      </c>
      <c r="S138" s="103" t="s">
        <v>90</v>
      </c>
      <c r="T138" s="28"/>
    </row>
    <row r="139" spans="2:20" x14ac:dyDescent="0.3">
      <c r="B139" s="102">
        <v>44124.435768020834</v>
      </c>
      <c r="C139" s="103">
        <v>26.1</v>
      </c>
      <c r="D139" s="104" t="s">
        <v>87</v>
      </c>
      <c r="E139" s="104" t="s">
        <v>87</v>
      </c>
      <c r="F139" s="104" t="s">
        <v>88</v>
      </c>
      <c r="G139" s="104" t="s">
        <v>90</v>
      </c>
      <c r="H139" s="104" t="s">
        <v>90</v>
      </c>
      <c r="I139" s="104" t="s">
        <v>90</v>
      </c>
      <c r="J139" s="102">
        <v>44619.915351307878</v>
      </c>
      <c r="K139" s="105">
        <v>44621</v>
      </c>
      <c r="L139" s="106" t="s">
        <v>89</v>
      </c>
      <c r="M139" s="107" t="s">
        <v>101</v>
      </c>
      <c r="N139" s="102">
        <v>44641</v>
      </c>
      <c r="O139" s="103">
        <v>23</v>
      </c>
      <c r="P139" s="103" t="s">
        <v>92</v>
      </c>
      <c r="Q139" s="103" t="s">
        <v>90</v>
      </c>
      <c r="R139" s="103" t="s">
        <v>90</v>
      </c>
      <c r="S139" s="103" t="s">
        <v>90</v>
      </c>
      <c r="T139" s="28"/>
    </row>
    <row r="140" spans="2:20" x14ac:dyDescent="0.3">
      <c r="B140" s="102">
        <v>44531.744581481486</v>
      </c>
      <c r="C140" s="103">
        <v>27.8</v>
      </c>
      <c r="D140" s="104" t="s">
        <v>87</v>
      </c>
      <c r="E140" s="104" t="s">
        <v>87</v>
      </c>
      <c r="F140" s="104" t="s">
        <v>88</v>
      </c>
      <c r="G140" s="104" t="s">
        <v>90</v>
      </c>
      <c r="H140" s="104" t="s">
        <v>90</v>
      </c>
      <c r="I140" s="104" t="s">
        <v>90</v>
      </c>
      <c r="J140" s="102">
        <v>44620.626620717601</v>
      </c>
      <c r="K140" s="105">
        <v>44622</v>
      </c>
      <c r="L140" s="106" t="s">
        <v>89</v>
      </c>
      <c r="M140" s="107" t="s">
        <v>95</v>
      </c>
      <c r="N140" s="102">
        <v>44642.545637615745</v>
      </c>
      <c r="O140" s="103">
        <v>23</v>
      </c>
      <c r="P140" s="103" t="s">
        <v>92</v>
      </c>
      <c r="Q140" s="103" t="s">
        <v>90</v>
      </c>
      <c r="R140" s="103" t="s">
        <v>90</v>
      </c>
      <c r="S140" s="103" t="s">
        <v>90</v>
      </c>
      <c r="T140" s="28"/>
    </row>
    <row r="141" spans="2:20" x14ac:dyDescent="0.3">
      <c r="B141" s="102">
        <v>43488.609795833341</v>
      </c>
      <c r="C141" s="103">
        <v>34.5</v>
      </c>
      <c r="D141" s="104" t="s">
        <v>87</v>
      </c>
      <c r="E141" s="104" t="s">
        <v>87</v>
      </c>
      <c r="F141" s="104" t="s">
        <v>88</v>
      </c>
      <c r="G141" s="104" t="s">
        <v>90</v>
      </c>
      <c r="H141" s="104" t="s">
        <v>90</v>
      </c>
      <c r="I141" s="104" t="s">
        <v>90</v>
      </c>
      <c r="J141" s="102">
        <v>44620.626809490743</v>
      </c>
      <c r="K141" s="105">
        <v>44622</v>
      </c>
      <c r="L141" s="106" t="s">
        <v>89</v>
      </c>
      <c r="M141" s="107" t="s">
        <v>101</v>
      </c>
      <c r="N141" s="102">
        <v>44628.583056168995</v>
      </c>
      <c r="O141" s="103">
        <v>9</v>
      </c>
      <c r="P141" s="103" t="s">
        <v>92</v>
      </c>
      <c r="Q141" s="103" t="s">
        <v>90</v>
      </c>
      <c r="R141" s="103" t="s">
        <v>90</v>
      </c>
      <c r="S141" s="103" t="s">
        <v>90</v>
      </c>
      <c r="T141" s="28"/>
    </row>
    <row r="142" spans="2:20" x14ac:dyDescent="0.3">
      <c r="B142" s="102">
        <v>44402.716863425929</v>
      </c>
      <c r="C142" s="103">
        <v>22.6</v>
      </c>
      <c r="D142" s="104" t="s">
        <v>87</v>
      </c>
      <c r="E142" s="104" t="s">
        <v>87</v>
      </c>
      <c r="F142" s="104" t="s">
        <v>88</v>
      </c>
      <c r="G142" s="104" t="s">
        <v>90</v>
      </c>
      <c r="H142" s="104" t="s">
        <v>90</v>
      </c>
      <c r="I142" s="104" t="s">
        <v>90</v>
      </c>
      <c r="J142" s="102">
        <v>44620.902762071753</v>
      </c>
      <c r="K142" s="105">
        <v>44622</v>
      </c>
      <c r="L142" s="106" t="s">
        <v>89</v>
      </c>
      <c r="M142" s="107" t="s">
        <v>101</v>
      </c>
      <c r="N142" s="102">
        <v>44630.539070798601</v>
      </c>
      <c r="O142" s="103">
        <v>11</v>
      </c>
      <c r="P142" s="103" t="s">
        <v>92</v>
      </c>
      <c r="Q142" s="103" t="s">
        <v>90</v>
      </c>
      <c r="R142" s="103" t="s">
        <v>90</v>
      </c>
      <c r="S142" s="103" t="s">
        <v>90</v>
      </c>
      <c r="T142" s="28"/>
    </row>
    <row r="143" spans="2:20" x14ac:dyDescent="0.3">
      <c r="B143" s="102">
        <v>43880.141663344919</v>
      </c>
      <c r="C143" s="103">
        <v>36.1</v>
      </c>
      <c r="D143" s="104" t="s">
        <v>87</v>
      </c>
      <c r="E143" s="104" t="s">
        <v>87</v>
      </c>
      <c r="F143" s="104" t="s">
        <v>88</v>
      </c>
      <c r="G143" s="104" t="s">
        <v>90</v>
      </c>
      <c r="H143" s="104" t="s">
        <v>90</v>
      </c>
      <c r="I143" s="104" t="s">
        <v>90</v>
      </c>
      <c r="J143" s="102">
        <v>44620.917921643522</v>
      </c>
      <c r="K143" s="105">
        <v>44622</v>
      </c>
      <c r="L143" s="106" t="s">
        <v>89</v>
      </c>
      <c r="M143" s="107" t="s">
        <v>98</v>
      </c>
      <c r="N143" s="102">
        <v>44636.538462812503</v>
      </c>
      <c r="O143" s="103">
        <v>17</v>
      </c>
      <c r="P143" s="103" t="s">
        <v>92</v>
      </c>
      <c r="Q143" s="103" t="s">
        <v>90</v>
      </c>
      <c r="R143" s="103" t="s">
        <v>90</v>
      </c>
      <c r="S143" s="103" t="s">
        <v>90</v>
      </c>
      <c r="T143" s="28"/>
    </row>
    <row r="144" spans="2:20" x14ac:dyDescent="0.3">
      <c r="B144" s="102">
        <v>44384.930818668981</v>
      </c>
      <c r="C144" s="103">
        <v>22.4</v>
      </c>
      <c r="D144" s="104" t="s">
        <v>87</v>
      </c>
      <c r="E144" s="104" t="s">
        <v>87</v>
      </c>
      <c r="F144" s="104" t="s">
        <v>88</v>
      </c>
      <c r="G144" s="104" t="s">
        <v>89</v>
      </c>
      <c r="H144" s="104" t="s">
        <v>90</v>
      </c>
      <c r="I144" s="104" t="s">
        <v>90</v>
      </c>
      <c r="J144" s="102">
        <v>44620.918435844913</v>
      </c>
      <c r="K144" s="105">
        <v>44622</v>
      </c>
      <c r="L144" s="106" t="s">
        <v>89</v>
      </c>
      <c r="M144" s="107" t="s">
        <v>98</v>
      </c>
      <c r="N144" s="102">
        <v>44630.541283252307</v>
      </c>
      <c r="O144" s="103">
        <v>11</v>
      </c>
      <c r="P144" s="103" t="s">
        <v>92</v>
      </c>
      <c r="Q144" s="103" t="s">
        <v>90</v>
      </c>
      <c r="R144" s="103" t="s">
        <v>90</v>
      </c>
      <c r="S144" s="103" t="s">
        <v>90</v>
      </c>
      <c r="T144" s="28"/>
    </row>
    <row r="145" spans="2:20" x14ac:dyDescent="0.3">
      <c r="B145" s="102">
        <v>44386.095884456015</v>
      </c>
      <c r="C145" s="103">
        <v>34</v>
      </c>
      <c r="D145" s="104" t="s">
        <v>93</v>
      </c>
      <c r="E145" s="104" t="s">
        <v>94</v>
      </c>
      <c r="F145" s="104" t="s">
        <v>88</v>
      </c>
      <c r="G145" s="104" t="s">
        <v>90</v>
      </c>
      <c r="H145" s="104" t="s">
        <v>90</v>
      </c>
      <c r="I145" s="104" t="s">
        <v>90</v>
      </c>
      <c r="J145" s="102">
        <v>44621.797660844903</v>
      </c>
      <c r="K145" s="105">
        <v>44623</v>
      </c>
      <c r="L145" s="106" t="s">
        <v>89</v>
      </c>
      <c r="M145" s="107" t="s">
        <v>97</v>
      </c>
      <c r="N145" s="102">
        <v>44636.549359722223</v>
      </c>
      <c r="O145" s="103">
        <v>16</v>
      </c>
      <c r="P145" s="103" t="s">
        <v>92</v>
      </c>
      <c r="Q145" s="103" t="s">
        <v>90</v>
      </c>
      <c r="R145" s="103" t="s">
        <v>90</v>
      </c>
      <c r="S145" s="103" t="s">
        <v>90</v>
      </c>
      <c r="T145" s="28"/>
    </row>
    <row r="146" spans="2:20" x14ac:dyDescent="0.3">
      <c r="B146" s="102">
        <v>44420.733140358796</v>
      </c>
      <c r="C146" s="103">
        <v>33.700000000000003</v>
      </c>
      <c r="D146" s="104" t="s">
        <v>87</v>
      </c>
      <c r="E146" s="104" t="s">
        <v>87</v>
      </c>
      <c r="F146" s="104" t="s">
        <v>88</v>
      </c>
      <c r="G146" s="104" t="s">
        <v>90</v>
      </c>
      <c r="H146" s="104" t="s">
        <v>90</v>
      </c>
      <c r="I146" s="104" t="s">
        <v>90</v>
      </c>
      <c r="J146" s="102">
        <v>44622.582741516213</v>
      </c>
      <c r="K146" s="105">
        <v>44624</v>
      </c>
      <c r="L146" s="106" t="s">
        <v>89</v>
      </c>
      <c r="M146" s="107" t="s">
        <v>97</v>
      </c>
      <c r="N146" s="102">
        <v>44623.561590196754</v>
      </c>
      <c r="O146" s="103">
        <v>2</v>
      </c>
      <c r="P146" s="103" t="s">
        <v>92</v>
      </c>
      <c r="Q146" s="103" t="s">
        <v>90</v>
      </c>
      <c r="R146" s="103" t="s">
        <v>90</v>
      </c>
      <c r="S146" s="103" t="s">
        <v>90</v>
      </c>
      <c r="T146" s="28"/>
    </row>
    <row r="147" spans="2:20" x14ac:dyDescent="0.3">
      <c r="B147" s="102">
        <v>44420.058575775467</v>
      </c>
      <c r="C147" s="103">
        <v>39.1</v>
      </c>
      <c r="D147" s="104" t="s">
        <v>87</v>
      </c>
      <c r="E147" s="104" t="s">
        <v>87</v>
      </c>
      <c r="F147" s="104" t="s">
        <v>88</v>
      </c>
      <c r="G147" s="104" t="s">
        <v>90</v>
      </c>
      <c r="H147" s="104" t="s">
        <v>90</v>
      </c>
      <c r="I147" s="104" t="s">
        <v>90</v>
      </c>
      <c r="J147" s="102">
        <v>44622.7361556713</v>
      </c>
      <c r="K147" s="105">
        <v>44624</v>
      </c>
      <c r="L147" s="106" t="s">
        <v>89</v>
      </c>
      <c r="M147" s="108">
        <v>10</v>
      </c>
      <c r="N147" s="102">
        <v>44628.557594444443</v>
      </c>
      <c r="O147" s="103">
        <v>7</v>
      </c>
      <c r="P147" s="103" t="s">
        <v>92</v>
      </c>
      <c r="Q147" s="103" t="s">
        <v>90</v>
      </c>
      <c r="R147" s="103" t="s">
        <v>90</v>
      </c>
      <c r="S147" s="103" t="s">
        <v>90</v>
      </c>
      <c r="T147" s="28"/>
    </row>
    <row r="148" spans="2:20" x14ac:dyDescent="0.3">
      <c r="B148" s="102">
        <v>44163.023282951384</v>
      </c>
      <c r="C148" s="103">
        <v>46.2</v>
      </c>
      <c r="D148" s="104" t="s">
        <v>93</v>
      </c>
      <c r="E148" s="104" t="s">
        <v>94</v>
      </c>
      <c r="F148" s="104" t="s">
        <v>88</v>
      </c>
      <c r="G148" s="104" t="s">
        <v>89</v>
      </c>
      <c r="H148" s="104" t="s">
        <v>90</v>
      </c>
      <c r="I148" s="104" t="s">
        <v>90</v>
      </c>
      <c r="J148" s="102">
        <v>44623.340065127326</v>
      </c>
      <c r="K148" s="105">
        <v>44625</v>
      </c>
      <c r="L148" s="106" t="s">
        <v>89</v>
      </c>
      <c r="M148" s="107" t="s">
        <v>101</v>
      </c>
      <c r="N148" s="102">
        <v>44623.6772985301</v>
      </c>
      <c r="O148" s="103">
        <v>1</v>
      </c>
      <c r="P148" s="103" t="s">
        <v>92</v>
      </c>
      <c r="Q148" s="103" t="s">
        <v>90</v>
      </c>
      <c r="R148" s="103" t="s">
        <v>90</v>
      </c>
      <c r="S148" s="103" t="s">
        <v>90</v>
      </c>
      <c r="T148" s="28"/>
    </row>
    <row r="149" spans="2:20" x14ac:dyDescent="0.3">
      <c r="B149" s="102">
        <v>44501.73204699075</v>
      </c>
      <c r="C149" s="103">
        <v>42.3</v>
      </c>
      <c r="D149" s="104" t="s">
        <v>93</v>
      </c>
      <c r="E149" s="104" t="s">
        <v>94</v>
      </c>
      <c r="F149" s="104" t="s">
        <v>88</v>
      </c>
      <c r="G149" s="104" t="s">
        <v>90</v>
      </c>
      <c r="H149" s="104" t="s">
        <v>90</v>
      </c>
      <c r="I149" s="104" t="s">
        <v>90</v>
      </c>
      <c r="J149" s="102">
        <v>44624.465623958335</v>
      </c>
      <c r="K149" s="105">
        <v>44626</v>
      </c>
      <c r="L149" s="106" t="s">
        <v>89</v>
      </c>
      <c r="M149" s="107" t="s">
        <v>102</v>
      </c>
      <c r="N149" s="102">
        <v>44649.540938738428</v>
      </c>
      <c r="O149" s="103">
        <v>26</v>
      </c>
      <c r="P149" s="103" t="s">
        <v>92</v>
      </c>
      <c r="Q149" s="103" t="s">
        <v>90</v>
      </c>
      <c r="R149" s="103" t="s">
        <v>90</v>
      </c>
      <c r="S149" s="103" t="s">
        <v>90</v>
      </c>
      <c r="T149" s="28"/>
    </row>
    <row r="150" spans="2:20" x14ac:dyDescent="0.3">
      <c r="B150" s="102">
        <v>44426.843268252327</v>
      </c>
      <c r="C150" s="103">
        <v>28</v>
      </c>
      <c r="D150" s="104" t="s">
        <v>93</v>
      </c>
      <c r="E150" s="104" t="s">
        <v>94</v>
      </c>
      <c r="F150" s="104" t="s">
        <v>88</v>
      </c>
      <c r="G150" s="104" t="s">
        <v>90</v>
      </c>
      <c r="H150" s="104" t="s">
        <v>90</v>
      </c>
      <c r="I150" s="104" t="s">
        <v>90</v>
      </c>
      <c r="J150" s="102">
        <v>44626.328743252314</v>
      </c>
      <c r="K150" s="105">
        <v>44628</v>
      </c>
      <c r="L150" s="106" t="s">
        <v>89</v>
      </c>
      <c r="M150" s="107" t="s">
        <v>95</v>
      </c>
      <c r="N150" s="102">
        <v>44636.534039432867</v>
      </c>
      <c r="O150" s="103">
        <v>11</v>
      </c>
      <c r="P150" s="103" t="s">
        <v>92</v>
      </c>
      <c r="Q150" s="103" t="s">
        <v>90</v>
      </c>
      <c r="R150" s="103" t="s">
        <v>90</v>
      </c>
      <c r="S150" s="103" t="s">
        <v>90</v>
      </c>
      <c r="T150" s="28"/>
    </row>
    <row r="151" spans="2:20" x14ac:dyDescent="0.3">
      <c r="B151" s="102">
        <v>44398.720064814821</v>
      </c>
      <c r="C151" s="103">
        <v>25.9</v>
      </c>
      <c r="D151" s="104" t="s">
        <v>93</v>
      </c>
      <c r="E151" s="104" t="s">
        <v>94</v>
      </c>
      <c r="F151" s="104" t="s">
        <v>88</v>
      </c>
      <c r="G151" s="104" t="s">
        <v>90</v>
      </c>
      <c r="H151" s="104" t="s">
        <v>90</v>
      </c>
      <c r="I151" s="104" t="s">
        <v>90</v>
      </c>
      <c r="J151" s="102">
        <v>44626.731915277771</v>
      </c>
      <c r="K151" s="105">
        <v>44628</v>
      </c>
      <c r="L151" s="106" t="s">
        <v>89</v>
      </c>
      <c r="M151" s="108">
        <v>10</v>
      </c>
      <c r="N151" s="102">
        <v>44634.535791168986</v>
      </c>
      <c r="O151" s="103">
        <v>9</v>
      </c>
      <c r="P151" s="103" t="s">
        <v>92</v>
      </c>
      <c r="Q151" s="103" t="s">
        <v>90</v>
      </c>
      <c r="R151" s="103" t="s">
        <v>90</v>
      </c>
      <c r="S151" s="103" t="s">
        <v>90</v>
      </c>
      <c r="T151" s="28"/>
    </row>
    <row r="152" spans="2:20" x14ac:dyDescent="0.3">
      <c r="B152" s="102">
        <v>44243.062548877308</v>
      </c>
      <c r="C152" s="103">
        <v>31.8</v>
      </c>
      <c r="D152" s="104" t="s">
        <v>87</v>
      </c>
      <c r="E152" s="104" t="s">
        <v>87</v>
      </c>
      <c r="F152" s="104" t="s">
        <v>88</v>
      </c>
      <c r="G152" s="104" t="s">
        <v>90</v>
      </c>
      <c r="H152" s="104" t="s">
        <v>90</v>
      </c>
      <c r="I152" s="104" t="s">
        <v>90</v>
      </c>
      <c r="J152" s="102">
        <v>44627.731174733795</v>
      </c>
      <c r="K152" s="105">
        <v>44629</v>
      </c>
      <c r="L152" s="106" t="s">
        <v>89</v>
      </c>
      <c r="M152" s="107" t="s">
        <v>103</v>
      </c>
      <c r="N152" s="102">
        <v>44648.539285497689</v>
      </c>
      <c r="O152" s="103">
        <v>22</v>
      </c>
      <c r="P152" s="103" t="s">
        <v>92</v>
      </c>
      <c r="Q152" s="103" t="s">
        <v>90</v>
      </c>
      <c r="R152" s="103" t="s">
        <v>90</v>
      </c>
      <c r="S152" s="103" t="s">
        <v>90</v>
      </c>
      <c r="T152" s="28"/>
    </row>
    <row r="153" spans="2:20" x14ac:dyDescent="0.3">
      <c r="B153" s="102">
        <v>44468.749708020841</v>
      </c>
      <c r="C153" s="103">
        <v>27.2</v>
      </c>
      <c r="D153" s="104" t="s">
        <v>87</v>
      </c>
      <c r="E153" s="104" t="s">
        <v>87</v>
      </c>
      <c r="F153" s="104" t="s">
        <v>88</v>
      </c>
      <c r="G153" s="104" t="s">
        <v>90</v>
      </c>
      <c r="H153" s="104" t="s">
        <v>90</v>
      </c>
      <c r="I153" s="104" t="s">
        <v>90</v>
      </c>
      <c r="J153" s="102">
        <v>44627.835623148152</v>
      </c>
      <c r="K153" s="105">
        <v>44629</v>
      </c>
      <c r="L153" s="106" t="s">
        <v>89</v>
      </c>
      <c r="M153" s="107" t="s">
        <v>98</v>
      </c>
      <c r="N153" s="102">
        <v>44630.540917557875</v>
      </c>
      <c r="O153" s="103">
        <v>4</v>
      </c>
      <c r="P153" s="103" t="s">
        <v>92</v>
      </c>
      <c r="Q153" s="103" t="s">
        <v>90</v>
      </c>
      <c r="R153" s="103" t="s">
        <v>90</v>
      </c>
      <c r="S153" s="103" t="s">
        <v>90</v>
      </c>
      <c r="T153" s="28"/>
    </row>
    <row r="154" spans="2:20" x14ac:dyDescent="0.3">
      <c r="B154" s="102">
        <v>44458.569751041665</v>
      </c>
      <c r="C154" s="103">
        <v>51.9</v>
      </c>
      <c r="D154" s="104" t="s">
        <v>93</v>
      </c>
      <c r="E154" s="104" t="s">
        <v>94</v>
      </c>
      <c r="F154" s="104" t="s">
        <v>88</v>
      </c>
      <c r="G154" s="104" t="s">
        <v>89</v>
      </c>
      <c r="H154" s="104" t="s">
        <v>90</v>
      </c>
      <c r="I154" s="104" t="s">
        <v>90</v>
      </c>
      <c r="J154" s="102">
        <v>44628.391115046295</v>
      </c>
      <c r="K154" s="105">
        <v>44630</v>
      </c>
      <c r="L154" s="106" t="s">
        <v>89</v>
      </c>
      <c r="M154" s="107" t="s">
        <v>91</v>
      </c>
      <c r="N154" s="102">
        <v>44638.539923032411</v>
      </c>
      <c r="O154" s="103">
        <v>11</v>
      </c>
      <c r="P154" s="103" t="s">
        <v>92</v>
      </c>
      <c r="Q154" s="103" t="s">
        <v>90</v>
      </c>
      <c r="R154" s="103" t="s">
        <v>90</v>
      </c>
      <c r="S154" s="103" t="s">
        <v>90</v>
      </c>
      <c r="T154" s="28"/>
    </row>
    <row r="155" spans="2:20" x14ac:dyDescent="0.3">
      <c r="B155" s="102">
        <v>44472.936022685193</v>
      </c>
      <c r="C155" s="103">
        <v>41.6</v>
      </c>
      <c r="D155" s="104" t="s">
        <v>87</v>
      </c>
      <c r="E155" s="104" t="s">
        <v>87</v>
      </c>
      <c r="F155" s="104" t="s">
        <v>88</v>
      </c>
      <c r="G155" s="104" t="s">
        <v>89</v>
      </c>
      <c r="H155" s="104" t="s">
        <v>90</v>
      </c>
      <c r="I155" s="104" t="s">
        <v>90</v>
      </c>
      <c r="J155" s="102">
        <v>44628.392737002308</v>
      </c>
      <c r="K155" s="105">
        <v>44630</v>
      </c>
      <c r="L155" s="106" t="s">
        <v>89</v>
      </c>
      <c r="M155" s="107" t="s">
        <v>103</v>
      </c>
      <c r="N155" s="102">
        <v>44638.62611172453</v>
      </c>
      <c r="O155" s="103">
        <v>11</v>
      </c>
      <c r="P155" s="103" t="s">
        <v>92</v>
      </c>
      <c r="Q155" s="103" t="s">
        <v>90</v>
      </c>
      <c r="R155" s="103" t="s">
        <v>90</v>
      </c>
      <c r="S155" s="103" t="s">
        <v>90</v>
      </c>
      <c r="T155" s="28"/>
    </row>
    <row r="156" spans="2:20" x14ac:dyDescent="0.3">
      <c r="B156" s="102">
        <v>44455.084593900465</v>
      </c>
      <c r="C156" s="103">
        <v>25.4</v>
      </c>
      <c r="D156" s="104" t="s">
        <v>87</v>
      </c>
      <c r="E156" s="104" t="s">
        <v>87</v>
      </c>
      <c r="F156" s="104" t="s">
        <v>88</v>
      </c>
      <c r="G156" s="104" t="s">
        <v>90</v>
      </c>
      <c r="H156" s="104" t="s">
        <v>90</v>
      </c>
      <c r="I156" s="104" t="s">
        <v>90</v>
      </c>
      <c r="J156" s="102">
        <v>44628.424018321763</v>
      </c>
      <c r="K156" s="105">
        <v>44630</v>
      </c>
      <c r="L156" s="106" t="s">
        <v>89</v>
      </c>
      <c r="M156" s="107" t="s">
        <v>106</v>
      </c>
      <c r="N156" s="102">
        <v>44634.532573993049</v>
      </c>
      <c r="O156" s="103">
        <v>7</v>
      </c>
      <c r="P156" s="103" t="s">
        <v>92</v>
      </c>
      <c r="Q156" s="103" t="s">
        <v>90</v>
      </c>
      <c r="R156" s="103" t="s">
        <v>90</v>
      </c>
      <c r="S156" s="103" t="s">
        <v>90</v>
      </c>
      <c r="T156" s="28"/>
    </row>
    <row r="157" spans="2:20" x14ac:dyDescent="0.3">
      <c r="B157" s="102">
        <v>44534.051226504642</v>
      </c>
      <c r="C157" s="103">
        <v>22.9</v>
      </c>
      <c r="D157" s="104" t="s">
        <v>96</v>
      </c>
      <c r="E157" s="104" t="s">
        <v>94</v>
      </c>
      <c r="F157" s="104" t="s">
        <v>88</v>
      </c>
      <c r="G157" s="104" t="s">
        <v>90</v>
      </c>
      <c r="H157" s="104" t="s">
        <v>90</v>
      </c>
      <c r="I157" s="104" t="s">
        <v>90</v>
      </c>
      <c r="J157" s="102">
        <v>44628.597353240737</v>
      </c>
      <c r="K157" s="105">
        <v>44630</v>
      </c>
      <c r="L157" s="106" t="s">
        <v>89</v>
      </c>
      <c r="M157" s="107" t="s">
        <v>98</v>
      </c>
      <c r="N157" s="102">
        <v>44630.539519479164</v>
      </c>
      <c r="O157" s="103">
        <v>3</v>
      </c>
      <c r="P157" s="103" t="s">
        <v>92</v>
      </c>
      <c r="Q157" s="103" t="s">
        <v>90</v>
      </c>
      <c r="R157" s="103" t="s">
        <v>90</v>
      </c>
      <c r="S157" s="103" t="s">
        <v>90</v>
      </c>
      <c r="T157" s="28"/>
    </row>
    <row r="158" spans="2:20" x14ac:dyDescent="0.3">
      <c r="B158" s="102">
        <v>43587.40990883101</v>
      </c>
      <c r="C158" s="103">
        <v>42.6</v>
      </c>
      <c r="D158" s="104" t="s">
        <v>87</v>
      </c>
      <c r="E158" s="104" t="s">
        <v>87</v>
      </c>
      <c r="F158" s="104" t="s">
        <v>88</v>
      </c>
      <c r="G158" s="104" t="s">
        <v>89</v>
      </c>
      <c r="H158" s="104" t="s">
        <v>90</v>
      </c>
      <c r="I158" s="104" t="s">
        <v>90</v>
      </c>
      <c r="J158" s="102">
        <v>44629.423522141202</v>
      </c>
      <c r="K158" s="105">
        <v>44631</v>
      </c>
      <c r="L158" s="106" t="s">
        <v>89</v>
      </c>
      <c r="M158" s="107" t="s">
        <v>98</v>
      </c>
      <c r="N158" s="102">
        <v>44634.55121878472</v>
      </c>
      <c r="O158" s="103">
        <v>6</v>
      </c>
      <c r="P158" s="103" t="s">
        <v>92</v>
      </c>
      <c r="Q158" s="103" t="s">
        <v>90</v>
      </c>
      <c r="R158" s="103" t="s">
        <v>90</v>
      </c>
      <c r="S158" s="103" t="s">
        <v>90</v>
      </c>
      <c r="T158" s="28"/>
    </row>
    <row r="159" spans="2:20" x14ac:dyDescent="0.3">
      <c r="B159" s="102">
        <v>44297.071558761578</v>
      </c>
      <c r="C159" s="103">
        <v>23.8</v>
      </c>
      <c r="D159" s="104" t="s">
        <v>87</v>
      </c>
      <c r="E159" s="104" t="s">
        <v>87</v>
      </c>
      <c r="F159" s="104" t="s">
        <v>88</v>
      </c>
      <c r="G159" s="104" t="s">
        <v>89</v>
      </c>
      <c r="H159" s="104" t="s">
        <v>90</v>
      </c>
      <c r="I159" s="104" t="s">
        <v>90</v>
      </c>
      <c r="J159" s="102">
        <v>44629.474860532413</v>
      </c>
      <c r="K159" s="105">
        <v>44631</v>
      </c>
      <c r="L159" s="106" t="s">
        <v>89</v>
      </c>
      <c r="M159" s="107" t="s">
        <v>95</v>
      </c>
      <c r="N159" s="102">
        <v>44641.547232986115</v>
      </c>
      <c r="O159" s="103">
        <v>13</v>
      </c>
      <c r="P159" s="103" t="s">
        <v>92</v>
      </c>
      <c r="Q159" s="103" t="s">
        <v>90</v>
      </c>
      <c r="R159" s="103" t="s">
        <v>90</v>
      </c>
      <c r="S159" s="103" t="s">
        <v>90</v>
      </c>
      <c r="T159" s="28"/>
    </row>
    <row r="160" spans="2:20" x14ac:dyDescent="0.3">
      <c r="B160" s="102">
        <v>44441.705264085642</v>
      </c>
      <c r="C160" s="103">
        <v>28.5</v>
      </c>
      <c r="D160" s="104" t="s">
        <v>96</v>
      </c>
      <c r="E160" s="104" t="s">
        <v>94</v>
      </c>
      <c r="F160" s="104" t="s">
        <v>88</v>
      </c>
      <c r="G160" s="104" t="s">
        <v>90</v>
      </c>
      <c r="H160" s="104" t="s">
        <v>90</v>
      </c>
      <c r="I160" s="104" t="s">
        <v>90</v>
      </c>
      <c r="J160" s="102">
        <v>44629.744172106475</v>
      </c>
      <c r="K160" s="105">
        <v>44631</v>
      </c>
      <c r="L160" s="106" t="s">
        <v>89</v>
      </c>
      <c r="M160" s="107" t="s">
        <v>100</v>
      </c>
      <c r="N160" s="102">
        <v>44635.545269062495</v>
      </c>
      <c r="O160" s="103">
        <v>7</v>
      </c>
      <c r="P160" s="103" t="s">
        <v>92</v>
      </c>
      <c r="Q160" s="103" t="s">
        <v>90</v>
      </c>
      <c r="R160" s="103" t="s">
        <v>90</v>
      </c>
      <c r="S160" s="103" t="s">
        <v>90</v>
      </c>
      <c r="T160" s="28"/>
    </row>
    <row r="161" spans="2:20" x14ac:dyDescent="0.3">
      <c r="B161" s="102">
        <v>44534.053879976847</v>
      </c>
      <c r="C161" s="103">
        <v>25.7</v>
      </c>
      <c r="D161" s="104" t="s">
        <v>96</v>
      </c>
      <c r="E161" s="104" t="s">
        <v>94</v>
      </c>
      <c r="F161" s="104" t="s">
        <v>88</v>
      </c>
      <c r="G161" s="104" t="s">
        <v>90</v>
      </c>
      <c r="H161" s="104" t="s">
        <v>90</v>
      </c>
      <c r="I161" s="104" t="s">
        <v>90</v>
      </c>
      <c r="J161" s="102">
        <v>44629.754242442141</v>
      </c>
      <c r="K161" s="105">
        <v>44631</v>
      </c>
      <c r="L161" s="106" t="s">
        <v>89</v>
      </c>
      <c r="M161" s="108">
        <v>10</v>
      </c>
      <c r="N161" s="102">
        <v>44636</v>
      </c>
      <c r="O161" s="103">
        <v>8</v>
      </c>
      <c r="P161" s="103" t="s">
        <v>92</v>
      </c>
      <c r="Q161" s="103" t="s">
        <v>90</v>
      </c>
      <c r="R161" s="103" t="s">
        <v>90</v>
      </c>
      <c r="S161" s="103" t="s">
        <v>90</v>
      </c>
      <c r="T161" s="28"/>
    </row>
    <row r="162" spans="2:20" x14ac:dyDescent="0.3">
      <c r="B162" s="102">
        <v>44157.605802546299</v>
      </c>
      <c r="C162" s="103">
        <v>19.3</v>
      </c>
      <c r="D162" s="104" t="s">
        <v>87</v>
      </c>
      <c r="E162" s="104" t="s">
        <v>87</v>
      </c>
      <c r="F162" s="104" t="s">
        <v>88</v>
      </c>
      <c r="G162" s="104" t="s">
        <v>90</v>
      </c>
      <c r="H162" s="104" t="s">
        <v>90</v>
      </c>
      <c r="I162" s="104" t="s">
        <v>90</v>
      </c>
      <c r="J162" s="102">
        <v>44629.759770057863</v>
      </c>
      <c r="K162" s="105">
        <v>44631</v>
      </c>
      <c r="L162" s="106" t="s">
        <v>89</v>
      </c>
      <c r="M162" s="107" t="s">
        <v>95</v>
      </c>
      <c r="N162" s="102">
        <v>44630.569561111108</v>
      </c>
      <c r="O162" s="103">
        <v>2</v>
      </c>
      <c r="P162" s="103" t="s">
        <v>92</v>
      </c>
      <c r="Q162" s="103" t="s">
        <v>90</v>
      </c>
      <c r="R162" s="103" t="s">
        <v>90</v>
      </c>
      <c r="S162" s="103" t="s">
        <v>90</v>
      </c>
      <c r="T162" s="28"/>
    </row>
    <row r="163" spans="2:20" x14ac:dyDescent="0.3">
      <c r="B163" s="102">
        <v>43882.646253125007</v>
      </c>
      <c r="C163" s="103">
        <v>20.100000000000001</v>
      </c>
      <c r="D163" s="104" t="s">
        <v>87</v>
      </c>
      <c r="E163" s="104" t="s">
        <v>87</v>
      </c>
      <c r="F163" s="104" t="s">
        <v>88</v>
      </c>
      <c r="G163" s="104" t="s">
        <v>90</v>
      </c>
      <c r="H163" s="104" t="s">
        <v>90</v>
      </c>
      <c r="I163" s="104" t="s">
        <v>90</v>
      </c>
      <c r="J163" s="102">
        <v>44630.361313622685</v>
      </c>
      <c r="K163" s="105">
        <v>44632</v>
      </c>
      <c r="L163" s="106" t="s">
        <v>89</v>
      </c>
      <c r="M163" s="107" t="s">
        <v>98</v>
      </c>
      <c r="N163" s="102">
        <v>44652</v>
      </c>
      <c r="O163" s="103">
        <v>23</v>
      </c>
      <c r="P163" s="103" t="s">
        <v>92</v>
      </c>
      <c r="Q163" s="103" t="s">
        <v>90</v>
      </c>
      <c r="R163" s="103" t="s">
        <v>90</v>
      </c>
      <c r="S163" s="103" t="s">
        <v>90</v>
      </c>
      <c r="T163" s="28"/>
    </row>
    <row r="164" spans="2:20" x14ac:dyDescent="0.3">
      <c r="B164" s="102">
        <v>44400.151229895841</v>
      </c>
      <c r="C164" s="103">
        <v>19.2</v>
      </c>
      <c r="D164" s="104" t="s">
        <v>87</v>
      </c>
      <c r="E164" s="104" t="s">
        <v>87</v>
      </c>
      <c r="F164" s="104" t="s">
        <v>88</v>
      </c>
      <c r="G164" s="104" t="s">
        <v>90</v>
      </c>
      <c r="H164" s="104" t="s">
        <v>90</v>
      </c>
      <c r="I164" s="104" t="s">
        <v>90</v>
      </c>
      <c r="J164" s="102">
        <v>44630.435535844896</v>
      </c>
      <c r="K164" s="105">
        <v>44632</v>
      </c>
      <c r="L164" s="106" t="s">
        <v>89</v>
      </c>
      <c r="M164" s="107" t="s">
        <v>98</v>
      </c>
      <c r="N164" s="102">
        <v>44652</v>
      </c>
      <c r="O164" s="103">
        <v>23</v>
      </c>
      <c r="P164" s="103" t="s">
        <v>92</v>
      </c>
      <c r="Q164" s="103" t="s">
        <v>90</v>
      </c>
      <c r="R164" s="103" t="s">
        <v>90</v>
      </c>
      <c r="S164" s="103" t="s">
        <v>90</v>
      </c>
      <c r="T164" s="28"/>
    </row>
    <row r="165" spans="2:20" x14ac:dyDescent="0.3">
      <c r="B165" s="102">
        <v>44449.132781597218</v>
      </c>
      <c r="C165" s="103">
        <v>28.5</v>
      </c>
      <c r="D165" s="104" t="s">
        <v>96</v>
      </c>
      <c r="E165" s="104" t="s">
        <v>94</v>
      </c>
      <c r="F165" s="104" t="s">
        <v>88</v>
      </c>
      <c r="G165" s="104" t="s">
        <v>90</v>
      </c>
      <c r="H165" s="104" t="s">
        <v>90</v>
      </c>
      <c r="I165" s="104" t="s">
        <v>90</v>
      </c>
      <c r="J165" s="102">
        <v>44630.828856712957</v>
      </c>
      <c r="K165" s="105">
        <v>44632</v>
      </c>
      <c r="L165" s="106" t="s">
        <v>89</v>
      </c>
      <c r="M165" s="107" t="s">
        <v>97</v>
      </c>
      <c r="N165" s="102">
        <v>44631.46041975695</v>
      </c>
      <c r="O165" s="103">
        <v>2</v>
      </c>
      <c r="P165" s="103" t="s">
        <v>92</v>
      </c>
      <c r="Q165" s="103" t="s">
        <v>90</v>
      </c>
      <c r="R165" s="103" t="s">
        <v>90</v>
      </c>
      <c r="S165" s="103" t="s">
        <v>90</v>
      </c>
      <c r="T165" s="28"/>
    </row>
    <row r="166" spans="2:20" x14ac:dyDescent="0.3">
      <c r="B166" s="102">
        <v>44361.753209606475</v>
      </c>
      <c r="C166" s="103">
        <v>25.1</v>
      </c>
      <c r="D166" s="104" t="s">
        <v>87</v>
      </c>
      <c r="E166" s="104" t="s">
        <v>87</v>
      </c>
      <c r="F166" s="104" t="s">
        <v>88</v>
      </c>
      <c r="G166" s="104" t="s">
        <v>90</v>
      </c>
      <c r="H166" s="104" t="s">
        <v>90</v>
      </c>
      <c r="I166" s="104" t="s">
        <v>90</v>
      </c>
      <c r="J166" s="102">
        <v>44630.914668020829</v>
      </c>
      <c r="K166" s="105">
        <v>44632</v>
      </c>
      <c r="L166" s="106" t="s">
        <v>89</v>
      </c>
      <c r="M166" s="107" t="s">
        <v>91</v>
      </c>
      <c r="N166" s="102">
        <v>44635.548043946757</v>
      </c>
      <c r="O166" s="103">
        <v>6</v>
      </c>
      <c r="P166" s="103" t="s">
        <v>92</v>
      </c>
      <c r="Q166" s="103" t="s">
        <v>90</v>
      </c>
      <c r="R166" s="103" t="s">
        <v>90</v>
      </c>
      <c r="S166" s="103" t="s">
        <v>90</v>
      </c>
      <c r="T166" s="28"/>
    </row>
    <row r="167" spans="2:20" x14ac:dyDescent="0.3">
      <c r="B167" s="102">
        <v>44461.035631909726</v>
      </c>
      <c r="C167" s="103">
        <v>37.5</v>
      </c>
      <c r="D167" s="104" t="s">
        <v>87</v>
      </c>
      <c r="E167" s="104" t="s">
        <v>87</v>
      </c>
      <c r="F167" s="104" t="s">
        <v>88</v>
      </c>
      <c r="G167" s="104" t="s">
        <v>90</v>
      </c>
      <c r="H167" s="104" t="s">
        <v>90</v>
      </c>
      <c r="I167" s="104" t="s">
        <v>90</v>
      </c>
      <c r="J167" s="102">
        <v>44632.953806863428</v>
      </c>
      <c r="K167" s="105">
        <v>44634</v>
      </c>
      <c r="L167" s="106" t="s">
        <v>89</v>
      </c>
      <c r="M167" s="107" t="s">
        <v>102</v>
      </c>
      <c r="N167" s="102">
        <v>44636.528931215274</v>
      </c>
      <c r="O167" s="103">
        <v>5</v>
      </c>
      <c r="P167" s="103" t="s">
        <v>92</v>
      </c>
      <c r="Q167" s="103" t="s">
        <v>90</v>
      </c>
      <c r="R167" s="103" t="s">
        <v>90</v>
      </c>
      <c r="S167" s="103" t="s">
        <v>90</v>
      </c>
      <c r="T167" s="28"/>
    </row>
    <row r="168" spans="2:20" x14ac:dyDescent="0.3">
      <c r="B168" s="102">
        <v>44105.774453321763</v>
      </c>
      <c r="C168" s="103">
        <v>21.7</v>
      </c>
      <c r="D168" s="104" t="s">
        <v>93</v>
      </c>
      <c r="E168" s="104" t="s">
        <v>94</v>
      </c>
      <c r="F168" s="104" t="s">
        <v>88</v>
      </c>
      <c r="G168" s="104" t="s">
        <v>89</v>
      </c>
      <c r="H168" s="104" t="s">
        <v>90</v>
      </c>
      <c r="I168" s="104" t="s">
        <v>90</v>
      </c>
      <c r="J168" s="102">
        <v>44634.578045138893</v>
      </c>
      <c r="K168" s="105">
        <v>44636</v>
      </c>
      <c r="L168" s="106" t="s">
        <v>89</v>
      </c>
      <c r="M168" s="107" t="s">
        <v>100</v>
      </c>
      <c r="N168" s="102">
        <v>44636.540502083342</v>
      </c>
      <c r="O168" s="103">
        <v>3</v>
      </c>
      <c r="P168" s="103" t="s">
        <v>92</v>
      </c>
      <c r="Q168" s="103" t="s">
        <v>90</v>
      </c>
      <c r="R168" s="103" t="s">
        <v>90</v>
      </c>
      <c r="S168" s="103" t="s">
        <v>90</v>
      </c>
      <c r="T168" s="28"/>
    </row>
    <row r="169" spans="2:20" x14ac:dyDescent="0.3">
      <c r="B169" s="102">
        <v>43488.609795833341</v>
      </c>
      <c r="C169" s="103">
        <v>34.6</v>
      </c>
      <c r="D169" s="104" t="s">
        <v>87</v>
      </c>
      <c r="E169" s="104" t="s">
        <v>87</v>
      </c>
      <c r="F169" s="104" t="s">
        <v>88</v>
      </c>
      <c r="G169" s="104" t="s">
        <v>90</v>
      </c>
      <c r="H169" s="104" t="s">
        <v>90</v>
      </c>
      <c r="I169" s="104" t="s">
        <v>90</v>
      </c>
      <c r="J169" s="102">
        <v>44634.630967210644</v>
      </c>
      <c r="K169" s="105">
        <v>44636</v>
      </c>
      <c r="L169" s="106" t="s">
        <v>89</v>
      </c>
      <c r="M169" s="107" t="s">
        <v>101</v>
      </c>
      <c r="N169" s="102">
        <v>44636.540767442122</v>
      </c>
      <c r="O169" s="103">
        <v>3</v>
      </c>
      <c r="P169" s="103" t="s">
        <v>92</v>
      </c>
      <c r="Q169" s="103" t="s">
        <v>90</v>
      </c>
      <c r="R169" s="103" t="s">
        <v>90</v>
      </c>
      <c r="S169" s="103" t="s">
        <v>90</v>
      </c>
      <c r="T169" s="28"/>
    </row>
    <row r="170" spans="2:20" x14ac:dyDescent="0.3">
      <c r="B170" s="102">
        <v>44426.929929826394</v>
      </c>
      <c r="C170" s="103">
        <v>23.1</v>
      </c>
      <c r="D170" s="104" t="s">
        <v>96</v>
      </c>
      <c r="E170" s="104" t="s">
        <v>94</v>
      </c>
      <c r="F170" s="104" t="s">
        <v>88</v>
      </c>
      <c r="G170" s="104" t="s">
        <v>90</v>
      </c>
      <c r="H170" s="104" t="s">
        <v>90</v>
      </c>
      <c r="I170" s="104" t="s">
        <v>90</v>
      </c>
      <c r="J170" s="102">
        <v>44635.881374108794</v>
      </c>
      <c r="K170" s="105">
        <v>44637</v>
      </c>
      <c r="L170" s="106" t="s">
        <v>89</v>
      </c>
      <c r="M170" s="107" t="s">
        <v>98</v>
      </c>
      <c r="N170" s="102">
        <v>44649.534113159731</v>
      </c>
      <c r="O170" s="103">
        <v>15</v>
      </c>
      <c r="P170" s="103" t="s">
        <v>92</v>
      </c>
      <c r="Q170" s="103" t="s">
        <v>90</v>
      </c>
      <c r="R170" s="103" t="s">
        <v>90</v>
      </c>
      <c r="S170" s="103" t="s">
        <v>90</v>
      </c>
      <c r="T170" s="28"/>
    </row>
    <row r="171" spans="2:20" x14ac:dyDescent="0.3">
      <c r="B171" s="102">
        <v>44041.029245104175</v>
      </c>
      <c r="C171" s="103">
        <v>25.3</v>
      </c>
      <c r="D171" s="104" t="s">
        <v>87</v>
      </c>
      <c r="E171" s="104" t="s">
        <v>87</v>
      </c>
      <c r="F171" s="104" t="s">
        <v>88</v>
      </c>
      <c r="G171" s="104" t="s">
        <v>89</v>
      </c>
      <c r="H171" s="104" t="s">
        <v>90</v>
      </c>
      <c r="I171" s="104" t="s">
        <v>90</v>
      </c>
      <c r="J171" s="102">
        <v>44636.815928738426</v>
      </c>
      <c r="K171" s="105">
        <v>44638</v>
      </c>
      <c r="L171" s="106" t="s">
        <v>89</v>
      </c>
      <c r="M171" s="107" t="s">
        <v>91</v>
      </c>
      <c r="N171" s="102">
        <v>44648.538722881938</v>
      </c>
      <c r="O171" s="103">
        <v>13</v>
      </c>
      <c r="P171" s="103" t="s">
        <v>92</v>
      </c>
      <c r="Q171" s="103" t="s">
        <v>90</v>
      </c>
      <c r="R171" s="103" t="s">
        <v>90</v>
      </c>
      <c r="S171" s="103" t="s">
        <v>90</v>
      </c>
      <c r="T171" s="28"/>
    </row>
    <row r="172" spans="2:20" x14ac:dyDescent="0.3">
      <c r="B172" s="102">
        <v>44193.852798611122</v>
      </c>
      <c r="C172" s="103">
        <v>32.700000000000003</v>
      </c>
      <c r="D172" s="104" t="s">
        <v>87</v>
      </c>
      <c r="E172" s="104" t="s">
        <v>87</v>
      </c>
      <c r="F172" s="104" t="s">
        <v>88</v>
      </c>
      <c r="G172" s="104" t="s">
        <v>89</v>
      </c>
      <c r="H172" s="104" t="s">
        <v>90</v>
      </c>
      <c r="I172" s="104" t="s">
        <v>90</v>
      </c>
      <c r="J172" s="102">
        <v>44637.47307403935</v>
      </c>
      <c r="K172" s="105">
        <v>44639</v>
      </c>
      <c r="L172" s="106" t="s">
        <v>89</v>
      </c>
      <c r="M172" s="107" t="s">
        <v>91</v>
      </c>
      <c r="N172" s="102">
        <v>44648.540939930564</v>
      </c>
      <c r="O172" s="103">
        <v>12</v>
      </c>
      <c r="P172" s="103" t="s">
        <v>92</v>
      </c>
      <c r="Q172" s="103" t="s">
        <v>90</v>
      </c>
      <c r="R172" s="103" t="s">
        <v>90</v>
      </c>
      <c r="S172" s="103" t="s">
        <v>90</v>
      </c>
      <c r="T172" s="28"/>
    </row>
    <row r="173" spans="2:20" x14ac:dyDescent="0.3">
      <c r="B173" s="102">
        <v>44291.738356446753</v>
      </c>
      <c r="C173" s="103">
        <v>35.4</v>
      </c>
      <c r="D173" s="104" t="s">
        <v>87</v>
      </c>
      <c r="E173" s="104" t="s">
        <v>87</v>
      </c>
      <c r="F173" s="104" t="s">
        <v>88</v>
      </c>
      <c r="G173" s="104" t="s">
        <v>90</v>
      </c>
      <c r="H173" s="104" t="s">
        <v>90</v>
      </c>
      <c r="I173" s="104" t="s">
        <v>90</v>
      </c>
      <c r="J173" s="102">
        <v>44637.490524305569</v>
      </c>
      <c r="K173" s="105">
        <v>44639</v>
      </c>
      <c r="L173" s="106" t="s">
        <v>89</v>
      </c>
      <c r="M173" s="107" t="s">
        <v>106</v>
      </c>
      <c r="N173" s="102">
        <v>44642.540971562506</v>
      </c>
      <c r="O173" s="103">
        <v>6</v>
      </c>
      <c r="P173" s="103" t="s">
        <v>92</v>
      </c>
      <c r="Q173" s="103" t="s">
        <v>90</v>
      </c>
      <c r="R173" s="103" t="s">
        <v>90</v>
      </c>
      <c r="S173" s="103" t="s">
        <v>90</v>
      </c>
      <c r="T173" s="28"/>
    </row>
    <row r="174" spans="2:20" x14ac:dyDescent="0.3">
      <c r="B174" s="102">
        <v>44182.79769305556</v>
      </c>
      <c r="C174" s="103">
        <v>20.5</v>
      </c>
      <c r="D174" s="104" t="s">
        <v>87</v>
      </c>
      <c r="E174" s="104" t="s">
        <v>87</v>
      </c>
      <c r="F174" s="104" t="s">
        <v>88</v>
      </c>
      <c r="G174" s="104" t="s">
        <v>90</v>
      </c>
      <c r="H174" s="104" t="s">
        <v>90</v>
      </c>
      <c r="I174" s="104" t="s">
        <v>90</v>
      </c>
      <c r="J174" s="102">
        <v>44637.799626041669</v>
      </c>
      <c r="K174" s="105">
        <v>44639</v>
      </c>
      <c r="L174" s="106" t="s">
        <v>89</v>
      </c>
      <c r="M174" s="107" t="s">
        <v>95</v>
      </c>
      <c r="N174" s="102">
        <v>44643.551847916664</v>
      </c>
      <c r="O174" s="103">
        <v>7</v>
      </c>
      <c r="P174" s="103" t="s">
        <v>92</v>
      </c>
      <c r="Q174" s="103" t="s">
        <v>90</v>
      </c>
      <c r="R174" s="103" t="s">
        <v>90</v>
      </c>
      <c r="S174" s="103" t="s">
        <v>90</v>
      </c>
      <c r="T174" s="28"/>
    </row>
    <row r="175" spans="2:20" x14ac:dyDescent="0.3">
      <c r="B175" s="102">
        <v>43630.764648842589</v>
      </c>
      <c r="C175" s="103">
        <v>27.1</v>
      </c>
      <c r="D175" s="104" t="s">
        <v>87</v>
      </c>
      <c r="E175" s="104" t="s">
        <v>87</v>
      </c>
      <c r="F175" s="104" t="s">
        <v>88</v>
      </c>
      <c r="G175" s="104" t="s">
        <v>90</v>
      </c>
      <c r="H175" s="104" t="s">
        <v>90</v>
      </c>
      <c r="I175" s="104" t="s">
        <v>90</v>
      </c>
      <c r="J175" s="102">
        <v>44637.882476967592</v>
      </c>
      <c r="K175" s="105">
        <v>44639</v>
      </c>
      <c r="L175" s="106" t="s">
        <v>89</v>
      </c>
      <c r="M175" s="107" t="s">
        <v>106</v>
      </c>
      <c r="N175" s="102">
        <v>44652.549483877308</v>
      </c>
      <c r="O175" s="103">
        <v>16</v>
      </c>
      <c r="P175" s="103" t="s">
        <v>92</v>
      </c>
      <c r="Q175" s="103" t="s">
        <v>90</v>
      </c>
      <c r="R175" s="103" t="s">
        <v>90</v>
      </c>
      <c r="S175" s="103" t="s">
        <v>90</v>
      </c>
      <c r="T175" s="28"/>
    </row>
    <row r="176" spans="2:20" x14ac:dyDescent="0.3">
      <c r="B176" s="102">
        <v>44383.967238541663</v>
      </c>
      <c r="C176" s="103">
        <v>33.6</v>
      </c>
      <c r="D176" s="104" t="s">
        <v>87</v>
      </c>
      <c r="E176" s="104" t="s">
        <v>87</v>
      </c>
      <c r="F176" s="104" t="s">
        <v>88</v>
      </c>
      <c r="G176" s="104" t="s">
        <v>90</v>
      </c>
      <c r="H176" s="104" t="s">
        <v>90</v>
      </c>
      <c r="I176" s="104" t="s">
        <v>90</v>
      </c>
      <c r="J176" s="102">
        <v>44638.611640659728</v>
      </c>
      <c r="K176" s="105">
        <v>44640</v>
      </c>
      <c r="L176" s="106" t="s">
        <v>89</v>
      </c>
      <c r="M176" s="107" t="s">
        <v>98</v>
      </c>
      <c r="N176" s="102">
        <v>44664.553033831013</v>
      </c>
      <c r="O176" s="103">
        <v>27</v>
      </c>
      <c r="P176" s="103" t="s">
        <v>92</v>
      </c>
      <c r="Q176" s="103" t="s">
        <v>90</v>
      </c>
      <c r="R176" s="103" t="s">
        <v>90</v>
      </c>
      <c r="S176" s="103" t="s">
        <v>90</v>
      </c>
      <c r="T176" s="28"/>
    </row>
    <row r="177" spans="1:20" x14ac:dyDescent="0.3">
      <c r="B177" s="102">
        <v>44087.400556944434</v>
      </c>
      <c r="C177" s="103">
        <v>22.7</v>
      </c>
      <c r="D177" s="104" t="s">
        <v>87</v>
      </c>
      <c r="E177" s="104" t="s">
        <v>87</v>
      </c>
      <c r="F177" s="104" t="s">
        <v>88</v>
      </c>
      <c r="G177" s="104" t="s">
        <v>90</v>
      </c>
      <c r="H177" s="104" t="s">
        <v>90</v>
      </c>
      <c r="I177" s="104" t="s">
        <v>90</v>
      </c>
      <c r="J177" s="102">
        <v>44639.425815312512</v>
      </c>
      <c r="K177" s="105">
        <v>44641</v>
      </c>
      <c r="L177" s="106" t="s">
        <v>89</v>
      </c>
      <c r="M177" s="107" t="s">
        <v>98</v>
      </c>
      <c r="N177" s="102">
        <v>44648.55074221066</v>
      </c>
      <c r="O177" s="103">
        <v>10</v>
      </c>
      <c r="P177" s="103" t="s">
        <v>92</v>
      </c>
      <c r="Q177" s="103" t="s">
        <v>90</v>
      </c>
      <c r="R177" s="103" t="s">
        <v>90</v>
      </c>
      <c r="S177" s="103" t="s">
        <v>90</v>
      </c>
      <c r="T177" s="28"/>
    </row>
    <row r="178" spans="1:20" x14ac:dyDescent="0.3">
      <c r="B178" s="102">
        <v>44208.749708680552</v>
      </c>
      <c r="C178" s="103">
        <v>26.3</v>
      </c>
      <c r="D178" s="104" t="s">
        <v>87</v>
      </c>
      <c r="E178" s="104" t="s">
        <v>87</v>
      </c>
      <c r="F178" s="104" t="s">
        <v>88</v>
      </c>
      <c r="G178" s="104" t="s">
        <v>90</v>
      </c>
      <c r="H178" s="104" t="s">
        <v>90</v>
      </c>
      <c r="I178" s="104" t="s">
        <v>90</v>
      </c>
      <c r="J178" s="102">
        <v>44639.435159988425</v>
      </c>
      <c r="K178" s="105">
        <v>44641</v>
      </c>
      <c r="L178" s="106" t="s">
        <v>89</v>
      </c>
      <c r="M178" s="107" t="s">
        <v>95</v>
      </c>
      <c r="N178" s="102">
        <v>44648.548554479174</v>
      </c>
      <c r="O178" s="103">
        <v>10</v>
      </c>
      <c r="P178" s="103" t="s">
        <v>92</v>
      </c>
      <c r="Q178" s="103" t="s">
        <v>90</v>
      </c>
      <c r="R178" s="103" t="s">
        <v>90</v>
      </c>
      <c r="S178" s="103" t="s">
        <v>90</v>
      </c>
      <c r="T178" s="28"/>
    </row>
    <row r="179" spans="1:20" x14ac:dyDescent="0.3">
      <c r="B179" s="102">
        <v>44399.702966319433</v>
      </c>
      <c r="C179" s="103">
        <v>38.9</v>
      </c>
      <c r="D179" s="104" t="s">
        <v>96</v>
      </c>
      <c r="E179" s="104" t="s">
        <v>94</v>
      </c>
      <c r="F179" s="104" t="s">
        <v>88</v>
      </c>
      <c r="G179" s="104" t="s">
        <v>89</v>
      </c>
      <c r="H179" s="104" t="s">
        <v>90</v>
      </c>
      <c r="I179" s="104" t="s">
        <v>90</v>
      </c>
      <c r="J179" s="102">
        <v>44641.560431331018</v>
      </c>
      <c r="K179" s="105">
        <v>44643</v>
      </c>
      <c r="L179" s="106" t="s">
        <v>89</v>
      </c>
      <c r="M179" s="107" t="s">
        <v>97</v>
      </c>
      <c r="N179" s="102">
        <v>44650.536804085641</v>
      </c>
      <c r="O179" s="103">
        <v>10</v>
      </c>
      <c r="P179" s="103" t="s">
        <v>92</v>
      </c>
      <c r="Q179" s="103" t="s">
        <v>90</v>
      </c>
      <c r="R179" s="103" t="s">
        <v>90</v>
      </c>
      <c r="S179" s="103" t="s">
        <v>90</v>
      </c>
      <c r="T179" s="28"/>
    </row>
    <row r="180" spans="1:20" x14ac:dyDescent="0.3">
      <c r="B180" s="102">
        <v>44213.575885763894</v>
      </c>
      <c r="C180" s="103">
        <v>25.6</v>
      </c>
      <c r="D180" s="104" t="s">
        <v>96</v>
      </c>
      <c r="E180" s="104" t="s">
        <v>94</v>
      </c>
      <c r="F180" s="104" t="s">
        <v>88</v>
      </c>
      <c r="G180" s="104" t="s">
        <v>90</v>
      </c>
      <c r="H180" s="104" t="s">
        <v>90</v>
      </c>
      <c r="I180" s="104" t="s">
        <v>90</v>
      </c>
      <c r="J180" s="102">
        <v>44642.360267094904</v>
      </c>
      <c r="K180" s="105">
        <v>44644</v>
      </c>
      <c r="L180" s="106" t="s">
        <v>89</v>
      </c>
      <c r="M180" s="107" t="s">
        <v>91</v>
      </c>
      <c r="N180" s="102">
        <v>44643.538362766216</v>
      </c>
      <c r="O180" s="103">
        <v>2</v>
      </c>
      <c r="P180" s="103" t="s">
        <v>92</v>
      </c>
      <c r="Q180" s="103" t="s">
        <v>90</v>
      </c>
      <c r="R180" s="103" t="s">
        <v>90</v>
      </c>
      <c r="S180" s="103" t="s">
        <v>90</v>
      </c>
      <c r="T180" s="28"/>
    </row>
    <row r="181" spans="1:20" x14ac:dyDescent="0.3">
      <c r="B181" s="102">
        <v>44157.605802546299</v>
      </c>
      <c r="C181" s="103">
        <v>19.3</v>
      </c>
      <c r="D181" s="104" t="s">
        <v>87</v>
      </c>
      <c r="E181" s="104" t="s">
        <v>87</v>
      </c>
      <c r="F181" s="104" t="s">
        <v>88</v>
      </c>
      <c r="G181" s="104" t="s">
        <v>90</v>
      </c>
      <c r="H181" s="104" t="s">
        <v>90</v>
      </c>
      <c r="I181" s="104" t="s">
        <v>90</v>
      </c>
      <c r="J181" s="102">
        <v>44642.556372141196</v>
      </c>
      <c r="K181" s="105">
        <v>44644</v>
      </c>
      <c r="L181" s="106" t="s">
        <v>89</v>
      </c>
      <c r="M181" s="107" t="s">
        <v>95</v>
      </c>
      <c r="N181" s="102">
        <v>44662.539478043982</v>
      </c>
      <c r="O181" s="103">
        <v>21</v>
      </c>
      <c r="P181" s="103" t="s">
        <v>92</v>
      </c>
      <c r="Q181" s="103" t="s">
        <v>90</v>
      </c>
      <c r="R181" s="103" t="s">
        <v>90</v>
      </c>
      <c r="S181" s="103" t="s">
        <v>90</v>
      </c>
      <c r="T181" s="28"/>
    </row>
    <row r="182" spans="1:20" x14ac:dyDescent="0.3">
      <c r="B182" s="102">
        <v>44531.744581481486</v>
      </c>
      <c r="C182" s="103">
        <v>27.9</v>
      </c>
      <c r="D182" s="104" t="s">
        <v>87</v>
      </c>
      <c r="E182" s="104" t="s">
        <v>87</v>
      </c>
      <c r="F182" s="104" t="s">
        <v>88</v>
      </c>
      <c r="G182" s="104" t="s">
        <v>90</v>
      </c>
      <c r="H182" s="104" t="s">
        <v>90</v>
      </c>
      <c r="I182" s="104" t="s">
        <v>90</v>
      </c>
      <c r="J182" s="102">
        <v>44642.56090605323</v>
      </c>
      <c r="K182" s="105">
        <v>44644</v>
      </c>
      <c r="L182" s="106" t="s">
        <v>89</v>
      </c>
      <c r="M182" s="107" t="s">
        <v>95</v>
      </c>
      <c r="N182" s="102">
        <v>44657.538904513895</v>
      </c>
      <c r="O182" s="103">
        <v>16</v>
      </c>
      <c r="P182" s="103" t="s">
        <v>92</v>
      </c>
      <c r="Q182" s="103" t="s">
        <v>90</v>
      </c>
      <c r="R182" s="103" t="s">
        <v>90</v>
      </c>
      <c r="S182" s="103" t="s">
        <v>90</v>
      </c>
      <c r="T182" s="28"/>
    </row>
    <row r="183" spans="1:20" x14ac:dyDescent="0.3">
      <c r="B183" s="102">
        <v>44231.152394791665</v>
      </c>
      <c r="C183" s="103">
        <v>36.4</v>
      </c>
      <c r="D183" s="104" t="s">
        <v>96</v>
      </c>
      <c r="E183" s="104" t="s">
        <v>94</v>
      </c>
      <c r="F183" s="104" t="s">
        <v>88</v>
      </c>
      <c r="G183" s="104" t="s">
        <v>89</v>
      </c>
      <c r="H183" s="104" t="s">
        <v>90</v>
      </c>
      <c r="I183" s="104" t="s">
        <v>90</v>
      </c>
      <c r="J183" s="102">
        <v>44642.692616122695</v>
      </c>
      <c r="K183" s="105">
        <v>44644</v>
      </c>
      <c r="L183" s="106" t="s">
        <v>89</v>
      </c>
      <c r="M183" s="107" t="s">
        <v>108</v>
      </c>
      <c r="N183" s="102">
        <v>44655.541362152784</v>
      </c>
      <c r="O183" s="103">
        <v>14</v>
      </c>
      <c r="P183" s="103" t="s">
        <v>92</v>
      </c>
      <c r="Q183" s="103" t="s">
        <v>90</v>
      </c>
      <c r="R183" s="103" t="s">
        <v>90</v>
      </c>
      <c r="S183" s="103" t="s">
        <v>90</v>
      </c>
      <c r="T183" s="28"/>
    </row>
    <row r="184" spans="1:20" x14ac:dyDescent="0.3">
      <c r="B184" s="102">
        <v>44472.936022685193</v>
      </c>
      <c r="C184" s="103">
        <v>41.7</v>
      </c>
      <c r="D184" s="104" t="s">
        <v>87</v>
      </c>
      <c r="E184" s="104" t="s">
        <v>87</v>
      </c>
      <c r="F184" s="104" t="s">
        <v>88</v>
      </c>
      <c r="G184" s="104" t="s">
        <v>89</v>
      </c>
      <c r="H184" s="104" t="s">
        <v>90</v>
      </c>
      <c r="I184" s="104" t="s">
        <v>90</v>
      </c>
      <c r="J184" s="102">
        <v>44643.56519525464</v>
      </c>
      <c r="K184" s="105">
        <v>44645</v>
      </c>
      <c r="L184" s="106" t="s">
        <v>89</v>
      </c>
      <c r="M184" s="107" t="s">
        <v>103</v>
      </c>
      <c r="N184" s="102">
        <v>44645.538624537032</v>
      </c>
      <c r="O184" s="103">
        <v>3</v>
      </c>
      <c r="P184" s="103" t="s">
        <v>92</v>
      </c>
      <c r="Q184" s="103" t="s">
        <v>90</v>
      </c>
      <c r="R184" s="103" t="s">
        <v>90</v>
      </c>
      <c r="S184" s="103" t="s">
        <v>90</v>
      </c>
      <c r="T184" s="28"/>
    </row>
    <row r="185" spans="1:20" x14ac:dyDescent="0.3">
      <c r="B185" s="102">
        <v>44460.502569328703</v>
      </c>
      <c r="C185" s="103">
        <v>29.9</v>
      </c>
      <c r="D185" s="104" t="s">
        <v>87</v>
      </c>
      <c r="E185" s="104" t="s">
        <v>87</v>
      </c>
      <c r="F185" s="104" t="s">
        <v>88</v>
      </c>
      <c r="G185" s="104" t="s">
        <v>90</v>
      </c>
      <c r="H185" s="104" t="s">
        <v>90</v>
      </c>
      <c r="I185" s="104" t="s">
        <v>90</v>
      </c>
      <c r="J185" s="102">
        <v>44645.549018171296</v>
      </c>
      <c r="K185" s="105">
        <v>44647</v>
      </c>
      <c r="L185" s="106" t="s">
        <v>89</v>
      </c>
      <c r="M185" s="107" t="s">
        <v>101</v>
      </c>
      <c r="N185" s="102">
        <v>44664.53845636575</v>
      </c>
      <c r="O185" s="103">
        <v>20</v>
      </c>
      <c r="P185" s="103" t="s">
        <v>92</v>
      </c>
      <c r="Q185" s="103" t="s">
        <v>90</v>
      </c>
      <c r="R185" s="103" t="s">
        <v>90</v>
      </c>
      <c r="S185" s="103" t="s">
        <v>90</v>
      </c>
      <c r="T185" s="28"/>
    </row>
    <row r="186" spans="1:20" x14ac:dyDescent="0.3">
      <c r="A186" s="109"/>
      <c r="B186" s="102">
        <v>44135.055931331008</v>
      </c>
      <c r="C186" s="103">
        <v>20.7</v>
      </c>
      <c r="D186" s="104" t="s">
        <v>96</v>
      </c>
      <c r="E186" s="104" t="s">
        <v>94</v>
      </c>
      <c r="F186" s="104" t="s">
        <v>88</v>
      </c>
      <c r="G186" s="104" t="s">
        <v>90</v>
      </c>
      <c r="H186" s="104" t="s">
        <v>90</v>
      </c>
      <c r="I186" s="104" t="s">
        <v>90</v>
      </c>
      <c r="J186" s="102">
        <v>44645.678477048612</v>
      </c>
      <c r="K186" s="105">
        <v>44647</v>
      </c>
      <c r="L186" s="106" t="s">
        <v>89</v>
      </c>
      <c r="M186" s="107" t="s">
        <v>98</v>
      </c>
      <c r="N186" s="102">
        <v>44655.547932442118</v>
      </c>
      <c r="O186" s="103">
        <v>11</v>
      </c>
      <c r="P186" s="103" t="s">
        <v>92</v>
      </c>
      <c r="Q186" s="103" t="s">
        <v>90</v>
      </c>
      <c r="R186" s="103" t="s">
        <v>90</v>
      </c>
      <c r="S186" s="103" t="s">
        <v>90</v>
      </c>
      <c r="T186" s="28"/>
    </row>
    <row r="187" spans="1:20" x14ac:dyDescent="0.3">
      <c r="B187" s="102">
        <v>44323.920005821761</v>
      </c>
      <c r="C187" s="103">
        <v>41.4</v>
      </c>
      <c r="D187" s="104" t="s">
        <v>93</v>
      </c>
      <c r="E187" s="104" t="s">
        <v>94</v>
      </c>
      <c r="F187" s="104" t="s">
        <v>88</v>
      </c>
      <c r="G187" s="104" t="s">
        <v>90</v>
      </c>
      <c r="H187" s="104" t="s">
        <v>90</v>
      </c>
      <c r="I187" s="104" t="s">
        <v>90</v>
      </c>
      <c r="J187" s="102">
        <v>44646.910562037032</v>
      </c>
      <c r="K187" s="105">
        <v>44648</v>
      </c>
      <c r="L187" s="106" t="s">
        <v>89</v>
      </c>
      <c r="M187" s="107" t="s">
        <v>97</v>
      </c>
      <c r="N187" s="102">
        <v>44648.558423344912</v>
      </c>
      <c r="O187" s="103">
        <v>3</v>
      </c>
      <c r="P187" s="103" t="s">
        <v>92</v>
      </c>
      <c r="Q187" s="103" t="s">
        <v>90</v>
      </c>
      <c r="R187" s="103" t="s">
        <v>90</v>
      </c>
      <c r="S187" s="103" t="s">
        <v>90</v>
      </c>
      <c r="T187" s="28"/>
    </row>
    <row r="188" spans="1:20" x14ac:dyDescent="0.3">
      <c r="B188" s="102">
        <v>44407.074704942126</v>
      </c>
      <c r="C188" s="103">
        <v>27.5</v>
      </c>
      <c r="D188" s="104" t="s">
        <v>87</v>
      </c>
      <c r="E188" s="104" t="s">
        <v>87</v>
      </c>
      <c r="F188" s="104" t="s">
        <v>88</v>
      </c>
      <c r="G188" s="104" t="s">
        <v>90</v>
      </c>
      <c r="H188" s="104" t="s">
        <v>90</v>
      </c>
      <c r="I188" s="104" t="s">
        <v>90</v>
      </c>
      <c r="J188" s="102">
        <v>44647.684023530084</v>
      </c>
      <c r="K188" s="105">
        <v>44649</v>
      </c>
      <c r="L188" s="106" t="s">
        <v>89</v>
      </c>
      <c r="M188" s="107" t="s">
        <v>99</v>
      </c>
      <c r="N188" s="102">
        <v>44670.842793483804</v>
      </c>
      <c r="O188" s="103">
        <v>24</v>
      </c>
      <c r="P188" s="103" t="s">
        <v>92</v>
      </c>
      <c r="Q188" s="103" t="s">
        <v>90</v>
      </c>
      <c r="R188" s="103" t="s">
        <v>90</v>
      </c>
      <c r="S188" s="103" t="s">
        <v>90</v>
      </c>
      <c r="T188" s="28"/>
    </row>
    <row r="189" spans="1:20" x14ac:dyDescent="0.3">
      <c r="B189" s="102">
        <v>44488.865571527771</v>
      </c>
      <c r="C189" s="103">
        <v>25.1</v>
      </c>
      <c r="D189" s="104" t="s">
        <v>87</v>
      </c>
      <c r="E189" s="104" t="s">
        <v>87</v>
      </c>
      <c r="F189" s="104" t="s">
        <v>88</v>
      </c>
      <c r="G189" s="104" t="s">
        <v>90</v>
      </c>
      <c r="H189" s="104" t="s">
        <v>90</v>
      </c>
      <c r="I189" s="104" t="s">
        <v>90</v>
      </c>
      <c r="J189" s="102">
        <v>44647.774579895842</v>
      </c>
      <c r="K189" s="105">
        <v>44649</v>
      </c>
      <c r="L189" s="106" t="s">
        <v>89</v>
      </c>
      <c r="M189" s="107" t="s">
        <v>91</v>
      </c>
      <c r="N189" s="102">
        <v>44651.539408564808</v>
      </c>
      <c r="O189" s="103">
        <v>5</v>
      </c>
      <c r="P189" s="103" t="s">
        <v>92</v>
      </c>
      <c r="Q189" s="103" t="s">
        <v>90</v>
      </c>
      <c r="R189" s="103" t="s">
        <v>90</v>
      </c>
      <c r="S189" s="103" t="s">
        <v>90</v>
      </c>
      <c r="T189" s="28"/>
    </row>
    <row r="190" spans="1:20" x14ac:dyDescent="0.3">
      <c r="B190" s="102">
        <v>44407.066020289349</v>
      </c>
      <c r="C190" s="103">
        <v>24.8</v>
      </c>
      <c r="D190" s="104" t="s">
        <v>87</v>
      </c>
      <c r="E190" s="104" t="s">
        <v>87</v>
      </c>
      <c r="F190" s="104" t="s">
        <v>88</v>
      </c>
      <c r="G190" s="104" t="s">
        <v>90</v>
      </c>
      <c r="H190" s="104" t="s">
        <v>90</v>
      </c>
      <c r="I190" s="104" t="s">
        <v>90</v>
      </c>
      <c r="J190" s="102">
        <v>44647.775183715268</v>
      </c>
      <c r="K190" s="105">
        <v>44649</v>
      </c>
      <c r="L190" s="106" t="s">
        <v>89</v>
      </c>
      <c r="M190" s="107" t="s">
        <v>109</v>
      </c>
      <c r="N190" s="102">
        <v>44652.537056018511</v>
      </c>
      <c r="O190" s="103">
        <v>6</v>
      </c>
      <c r="P190" s="103" t="s">
        <v>92</v>
      </c>
      <c r="Q190" s="103" t="s">
        <v>90</v>
      </c>
      <c r="R190" s="103" t="s">
        <v>90</v>
      </c>
      <c r="S190" s="103" t="s">
        <v>90</v>
      </c>
      <c r="T190" s="28"/>
    </row>
    <row r="191" spans="1:20" x14ac:dyDescent="0.3">
      <c r="B191" s="102">
        <v>44461.035631909726</v>
      </c>
      <c r="C191" s="103">
        <v>37.5</v>
      </c>
      <c r="D191" s="104" t="s">
        <v>87</v>
      </c>
      <c r="E191" s="104" t="s">
        <v>87</v>
      </c>
      <c r="F191" s="104" t="s">
        <v>88</v>
      </c>
      <c r="G191" s="104" t="s">
        <v>90</v>
      </c>
      <c r="H191" s="104" t="s">
        <v>90</v>
      </c>
      <c r="I191" s="104" t="s">
        <v>90</v>
      </c>
      <c r="J191" s="102">
        <v>44648.585173761581</v>
      </c>
      <c r="K191" s="105">
        <v>44650</v>
      </c>
      <c r="L191" s="106" t="s">
        <v>89</v>
      </c>
      <c r="M191" s="107" t="s">
        <v>102</v>
      </c>
      <c r="N191" s="102">
        <v>44677.631521064817</v>
      </c>
      <c r="O191" s="103">
        <v>30</v>
      </c>
      <c r="P191" s="103" t="s">
        <v>92</v>
      </c>
      <c r="Q191" s="103" t="s">
        <v>90</v>
      </c>
      <c r="R191" s="103" t="s">
        <v>90</v>
      </c>
      <c r="S191" s="103" t="s">
        <v>90</v>
      </c>
      <c r="T191" s="28"/>
    </row>
    <row r="192" spans="1:20" x14ac:dyDescent="0.3">
      <c r="B192" s="102">
        <v>44087.400556944434</v>
      </c>
      <c r="C192" s="103">
        <v>22.7</v>
      </c>
      <c r="D192" s="104" t="s">
        <v>87</v>
      </c>
      <c r="E192" s="104" t="s">
        <v>87</v>
      </c>
      <c r="F192" s="104" t="s">
        <v>88</v>
      </c>
      <c r="G192" s="104" t="s">
        <v>90</v>
      </c>
      <c r="H192" s="104" t="s">
        <v>90</v>
      </c>
      <c r="I192" s="104" t="s">
        <v>90</v>
      </c>
      <c r="J192" s="102">
        <v>44648.882683946758</v>
      </c>
      <c r="K192" s="105">
        <v>44650</v>
      </c>
      <c r="L192" s="106" t="s">
        <v>89</v>
      </c>
      <c r="M192" s="107" t="s">
        <v>98</v>
      </c>
      <c r="N192" s="102">
        <v>44649.537799074074</v>
      </c>
      <c r="O192" s="103">
        <v>2</v>
      </c>
      <c r="P192" s="103" t="s">
        <v>92</v>
      </c>
      <c r="Q192" s="103" t="s">
        <v>90</v>
      </c>
      <c r="R192" s="103" t="s">
        <v>90</v>
      </c>
      <c r="S192" s="103" t="s">
        <v>90</v>
      </c>
      <c r="T192" s="28"/>
    </row>
    <row r="193" spans="2:20" x14ac:dyDescent="0.3">
      <c r="B193" s="102">
        <v>44522.752513460648</v>
      </c>
      <c r="C193" s="103">
        <v>25.1</v>
      </c>
      <c r="D193" s="104" t="s">
        <v>87</v>
      </c>
      <c r="E193" s="104" t="s">
        <v>87</v>
      </c>
      <c r="F193" s="104" t="s">
        <v>88</v>
      </c>
      <c r="G193" s="104" t="s">
        <v>90</v>
      </c>
      <c r="H193" s="104" t="s">
        <v>90</v>
      </c>
      <c r="I193" s="104" t="s">
        <v>90</v>
      </c>
      <c r="J193" s="102">
        <v>44651.428974108785</v>
      </c>
      <c r="K193" s="105">
        <v>44653</v>
      </c>
      <c r="L193" s="106" t="s">
        <v>89</v>
      </c>
      <c r="M193" s="108">
        <v>10</v>
      </c>
      <c r="N193" s="102">
        <v>44651.434706678236</v>
      </c>
      <c r="O193" s="103">
        <v>1</v>
      </c>
      <c r="P193" s="103" t="s">
        <v>92</v>
      </c>
      <c r="Q193" s="103" t="s">
        <v>90</v>
      </c>
      <c r="R193" s="103" t="s">
        <v>90</v>
      </c>
      <c r="S193" s="103" t="s">
        <v>90</v>
      </c>
      <c r="T193" s="28"/>
    </row>
    <row r="194" spans="2:20" x14ac:dyDescent="0.3">
      <c r="B194" s="102">
        <v>44450.091315659723</v>
      </c>
      <c r="C194" s="103">
        <v>74.099999999999994</v>
      </c>
      <c r="D194" s="104" t="s">
        <v>87</v>
      </c>
      <c r="E194" s="104" t="s">
        <v>87</v>
      </c>
      <c r="F194" s="104" t="s">
        <v>88</v>
      </c>
      <c r="G194" s="104" t="s">
        <v>90</v>
      </c>
      <c r="H194" s="104" t="s">
        <v>90</v>
      </c>
      <c r="I194" s="104" t="s">
        <v>90</v>
      </c>
      <c r="J194" s="102">
        <v>44651.576788506951</v>
      </c>
      <c r="K194" s="105">
        <v>44653</v>
      </c>
      <c r="L194" s="106" t="s">
        <v>89</v>
      </c>
      <c r="M194" s="107" t="s">
        <v>105</v>
      </c>
      <c r="N194" s="102">
        <v>44655.543528321759</v>
      </c>
      <c r="O194" s="103">
        <v>5</v>
      </c>
      <c r="P194" s="103" t="s">
        <v>92</v>
      </c>
      <c r="Q194" s="103" t="s">
        <v>90</v>
      </c>
      <c r="R194" s="103" t="s">
        <v>90</v>
      </c>
      <c r="S194" s="103" t="s">
        <v>90</v>
      </c>
      <c r="T194" s="28"/>
    </row>
    <row r="195" spans="2:20" x14ac:dyDescent="0.3">
      <c r="B195" s="102">
        <v>44142.057348460643</v>
      </c>
      <c r="C195" s="103">
        <v>29.2</v>
      </c>
      <c r="D195" s="104" t="s">
        <v>87</v>
      </c>
      <c r="E195" s="104" t="s">
        <v>87</v>
      </c>
      <c r="F195" s="104" t="s">
        <v>88</v>
      </c>
      <c r="G195" s="104" t="s">
        <v>90</v>
      </c>
      <c r="H195" s="104" t="s">
        <v>90</v>
      </c>
      <c r="I195" s="104" t="s">
        <v>90</v>
      </c>
      <c r="J195" s="102">
        <v>44651.633582638875</v>
      </c>
      <c r="K195" s="105">
        <v>44653</v>
      </c>
      <c r="L195" s="106" t="s">
        <v>89</v>
      </c>
      <c r="M195" s="107" t="s">
        <v>101</v>
      </c>
      <c r="N195" s="102">
        <v>44665.544307789358</v>
      </c>
      <c r="O195" s="103">
        <v>15</v>
      </c>
      <c r="P195" s="103" t="s">
        <v>92</v>
      </c>
      <c r="Q195" s="103" t="s">
        <v>90</v>
      </c>
      <c r="R195" s="103" t="s">
        <v>90</v>
      </c>
      <c r="S195" s="103" t="s">
        <v>90</v>
      </c>
      <c r="T195" s="28"/>
    </row>
    <row r="196" spans="2:20" x14ac:dyDescent="0.3">
      <c r="B196" s="102">
        <v>44422.396406099535</v>
      </c>
      <c r="C196" s="103">
        <v>30.3</v>
      </c>
      <c r="D196" s="104" t="s">
        <v>96</v>
      </c>
      <c r="E196" s="104" t="s">
        <v>94</v>
      </c>
      <c r="F196" s="104" t="s">
        <v>88</v>
      </c>
      <c r="G196" s="104" t="s">
        <v>89</v>
      </c>
      <c r="H196" s="104" t="s">
        <v>90</v>
      </c>
      <c r="I196" s="104" t="s">
        <v>90</v>
      </c>
      <c r="J196" s="102">
        <v>44651.972491203698</v>
      </c>
      <c r="K196" s="105">
        <v>44653</v>
      </c>
      <c r="L196" s="106" t="s">
        <v>89</v>
      </c>
      <c r="M196" s="107" t="s">
        <v>106</v>
      </c>
      <c r="N196" s="102">
        <v>44652.553903090273</v>
      </c>
      <c r="O196" s="103">
        <v>2</v>
      </c>
      <c r="P196" s="103" t="s">
        <v>92</v>
      </c>
      <c r="Q196" s="103" t="s">
        <v>90</v>
      </c>
      <c r="R196" s="103" t="s">
        <v>90</v>
      </c>
      <c r="S196" s="103" t="s">
        <v>90</v>
      </c>
      <c r="T196" s="28"/>
    </row>
    <row r="197" spans="2:20" x14ac:dyDescent="0.3">
      <c r="B197" s="102">
        <v>44534.053879976847</v>
      </c>
      <c r="C197" s="103">
        <v>25.7</v>
      </c>
      <c r="D197" s="104" t="s">
        <v>96</v>
      </c>
      <c r="E197" s="104" t="s">
        <v>94</v>
      </c>
      <c r="F197" s="104" t="s">
        <v>88</v>
      </c>
      <c r="G197" s="104" t="s">
        <v>90</v>
      </c>
      <c r="H197" s="104" t="s">
        <v>90</v>
      </c>
      <c r="I197" s="104" t="s">
        <v>90</v>
      </c>
      <c r="J197" s="102">
        <v>44652.407842824083</v>
      </c>
      <c r="K197" s="105">
        <v>44654</v>
      </c>
      <c r="L197" s="106" t="s">
        <v>89</v>
      </c>
      <c r="M197" s="108">
        <v>10</v>
      </c>
      <c r="N197" s="102">
        <v>44657.552249270833</v>
      </c>
      <c r="O197" s="103">
        <v>6</v>
      </c>
      <c r="P197" s="103" t="s">
        <v>92</v>
      </c>
      <c r="Q197" s="103" t="s">
        <v>90</v>
      </c>
      <c r="R197" s="103" t="s">
        <v>90</v>
      </c>
      <c r="S197" s="103" t="s">
        <v>90</v>
      </c>
      <c r="T197" s="28"/>
    </row>
    <row r="198" spans="2:20" x14ac:dyDescent="0.3">
      <c r="B198" s="102">
        <v>44522.752513460648</v>
      </c>
      <c r="C198" s="103">
        <v>25.1</v>
      </c>
      <c r="D198" s="104" t="s">
        <v>87</v>
      </c>
      <c r="E198" s="104" t="s">
        <v>87</v>
      </c>
      <c r="F198" s="104" t="s">
        <v>88</v>
      </c>
      <c r="G198" s="104" t="s">
        <v>90</v>
      </c>
      <c r="H198" s="104" t="s">
        <v>90</v>
      </c>
      <c r="I198" s="104" t="s">
        <v>90</v>
      </c>
      <c r="J198" s="102">
        <v>44653.675955671293</v>
      </c>
      <c r="K198" s="105">
        <v>44655</v>
      </c>
      <c r="L198" s="106" t="s">
        <v>89</v>
      </c>
      <c r="M198" s="108">
        <v>20</v>
      </c>
      <c r="N198" s="102">
        <v>44663.54357700231</v>
      </c>
      <c r="O198" s="103">
        <v>11</v>
      </c>
      <c r="P198" s="103" t="s">
        <v>92</v>
      </c>
      <c r="Q198" s="103" t="s">
        <v>90</v>
      </c>
      <c r="R198" s="103" t="s">
        <v>90</v>
      </c>
      <c r="S198" s="103" t="s">
        <v>90</v>
      </c>
      <c r="T198" s="28"/>
    </row>
    <row r="199" spans="2:20" x14ac:dyDescent="0.3">
      <c r="B199" s="102">
        <v>44268.224243553239</v>
      </c>
      <c r="C199" s="103">
        <v>19.2</v>
      </c>
      <c r="D199" s="104" t="s">
        <v>96</v>
      </c>
      <c r="E199" s="104" t="s">
        <v>94</v>
      </c>
      <c r="F199" s="104" t="s">
        <v>88</v>
      </c>
      <c r="G199" s="104" t="s">
        <v>90</v>
      </c>
      <c r="H199" s="104" t="s">
        <v>90</v>
      </c>
      <c r="I199" s="104" t="s">
        <v>90</v>
      </c>
      <c r="J199" s="102">
        <v>44654.062522187494</v>
      </c>
      <c r="K199" s="105">
        <v>44656</v>
      </c>
      <c r="L199" s="106" t="s">
        <v>89</v>
      </c>
      <c r="M199" s="107" t="s">
        <v>95</v>
      </c>
      <c r="N199" s="102">
        <v>44662.531925775453</v>
      </c>
      <c r="O199" s="103">
        <v>9</v>
      </c>
      <c r="P199" s="103" t="s">
        <v>92</v>
      </c>
      <c r="Q199" s="103" t="s">
        <v>90</v>
      </c>
      <c r="R199" s="103" t="s">
        <v>90</v>
      </c>
      <c r="S199" s="103" t="s">
        <v>90</v>
      </c>
      <c r="T199" s="28"/>
    </row>
    <row r="200" spans="2:20" x14ac:dyDescent="0.3">
      <c r="B200" s="110">
        <v>44501.732046990743</v>
      </c>
      <c r="C200" s="111">
        <v>42</v>
      </c>
      <c r="D200" t="s">
        <v>93</v>
      </c>
      <c r="E200" t="s">
        <v>94</v>
      </c>
      <c r="F200" t="s">
        <v>88</v>
      </c>
      <c r="G200" t="s">
        <v>90</v>
      </c>
      <c r="H200" t="s">
        <v>90</v>
      </c>
      <c r="I200" t="s">
        <v>90</v>
      </c>
      <c r="J200" s="110">
        <v>44655</v>
      </c>
      <c r="K200" s="110">
        <v>44671</v>
      </c>
      <c r="L200" s="106" t="s">
        <v>89</v>
      </c>
      <c r="M200" s="106">
        <v>15</v>
      </c>
      <c r="N200" s="110">
        <v>44673</v>
      </c>
      <c r="O200">
        <v>19</v>
      </c>
      <c r="P200" t="s">
        <v>92</v>
      </c>
      <c r="Q200" t="s">
        <v>90</v>
      </c>
      <c r="R200" t="s">
        <v>90</v>
      </c>
      <c r="S200" t="s">
        <v>90</v>
      </c>
      <c r="T200" s="28"/>
    </row>
    <row r="201" spans="2:20" x14ac:dyDescent="0.3">
      <c r="B201" s="110">
        <v>44589.726870335646</v>
      </c>
      <c r="C201" s="111">
        <v>27</v>
      </c>
      <c r="D201" t="s">
        <v>96</v>
      </c>
      <c r="E201" t="s">
        <v>94</v>
      </c>
      <c r="F201" t="s">
        <v>88</v>
      </c>
      <c r="G201" t="s">
        <v>90</v>
      </c>
      <c r="H201" t="s">
        <v>90</v>
      </c>
      <c r="I201" t="s">
        <v>90</v>
      </c>
      <c r="J201" s="110">
        <v>44655</v>
      </c>
      <c r="K201" s="110">
        <v>44671</v>
      </c>
      <c r="L201" s="106" t="s">
        <v>89</v>
      </c>
      <c r="M201" s="106">
        <v>25</v>
      </c>
      <c r="N201" s="110">
        <v>44671</v>
      </c>
      <c r="O201">
        <v>17</v>
      </c>
      <c r="P201" t="s">
        <v>92</v>
      </c>
      <c r="Q201" t="s">
        <v>90</v>
      </c>
      <c r="R201" t="s">
        <v>90</v>
      </c>
      <c r="S201" t="s">
        <v>90</v>
      </c>
      <c r="T201" s="28"/>
    </row>
    <row r="202" spans="2:20" x14ac:dyDescent="0.3">
      <c r="B202" s="110">
        <v>44577.176699849537</v>
      </c>
      <c r="C202" s="111">
        <v>20</v>
      </c>
      <c r="D202" t="s">
        <v>93</v>
      </c>
      <c r="E202" t="s">
        <v>94</v>
      </c>
      <c r="F202" t="s">
        <v>88</v>
      </c>
      <c r="G202" t="s">
        <v>90</v>
      </c>
      <c r="H202" t="s">
        <v>90</v>
      </c>
      <c r="I202" t="s">
        <v>90</v>
      </c>
      <c r="J202" s="110">
        <v>44655</v>
      </c>
      <c r="K202" s="110">
        <v>44671</v>
      </c>
      <c r="L202" s="106" t="s">
        <v>89</v>
      </c>
      <c r="M202" s="106">
        <v>30</v>
      </c>
      <c r="N202" s="110">
        <v>44676</v>
      </c>
      <c r="O202">
        <v>22</v>
      </c>
      <c r="P202" t="s">
        <v>92</v>
      </c>
      <c r="Q202" t="s">
        <v>90</v>
      </c>
      <c r="R202" t="s">
        <v>90</v>
      </c>
      <c r="S202" t="s">
        <v>90</v>
      </c>
      <c r="T202" s="28"/>
    </row>
    <row r="203" spans="2:20" x14ac:dyDescent="0.3">
      <c r="B203" s="110">
        <v>44629.805003668982</v>
      </c>
      <c r="C203" s="111">
        <v>32</v>
      </c>
      <c r="D203" t="s">
        <v>96</v>
      </c>
      <c r="E203" t="s">
        <v>94</v>
      </c>
      <c r="F203" t="s">
        <v>88</v>
      </c>
      <c r="G203" t="s">
        <v>90</v>
      </c>
      <c r="H203" t="s">
        <v>90</v>
      </c>
      <c r="I203" t="s">
        <v>90</v>
      </c>
      <c r="J203" s="110">
        <v>44657</v>
      </c>
      <c r="K203" s="110">
        <v>44659</v>
      </c>
      <c r="L203" s="106" t="s">
        <v>89</v>
      </c>
      <c r="M203" s="106">
        <v>3</v>
      </c>
      <c r="N203" s="110">
        <v>44672</v>
      </c>
      <c r="O203">
        <v>16</v>
      </c>
      <c r="P203" t="s">
        <v>92</v>
      </c>
      <c r="Q203" t="s">
        <v>90</v>
      </c>
      <c r="R203" t="s">
        <v>90</v>
      </c>
      <c r="S203" t="s">
        <v>90</v>
      </c>
      <c r="T203" s="28"/>
    </row>
    <row r="204" spans="2:20" x14ac:dyDescent="0.3">
      <c r="B204" s="110">
        <v>44180.745824270831</v>
      </c>
      <c r="C204" s="111">
        <v>21</v>
      </c>
      <c r="D204" t="s">
        <v>87</v>
      </c>
      <c r="E204" t="s">
        <v>87</v>
      </c>
      <c r="F204" t="s">
        <v>88</v>
      </c>
      <c r="G204" t="s">
        <v>90</v>
      </c>
      <c r="H204" t="s">
        <v>90</v>
      </c>
      <c r="I204" t="s">
        <v>90</v>
      </c>
      <c r="J204" s="110">
        <v>44657</v>
      </c>
      <c r="K204" s="110">
        <v>44659</v>
      </c>
      <c r="L204" s="106" t="s">
        <v>89</v>
      </c>
      <c r="M204" s="106">
        <v>10</v>
      </c>
      <c r="N204" s="110">
        <v>44672</v>
      </c>
      <c r="O204">
        <v>16</v>
      </c>
      <c r="P204" t="s">
        <v>92</v>
      </c>
      <c r="Q204" t="s">
        <v>90</v>
      </c>
      <c r="R204" t="s">
        <v>90</v>
      </c>
      <c r="S204" t="s">
        <v>90</v>
      </c>
      <c r="T204" s="28"/>
    </row>
    <row r="205" spans="2:20" x14ac:dyDescent="0.3">
      <c r="B205" s="110">
        <v>44600.702634143519</v>
      </c>
      <c r="C205" s="111">
        <v>35</v>
      </c>
      <c r="D205" t="s">
        <v>93</v>
      </c>
      <c r="E205" t="s">
        <v>94</v>
      </c>
      <c r="F205" t="s">
        <v>88</v>
      </c>
      <c r="G205" t="s">
        <v>90</v>
      </c>
      <c r="H205" t="s">
        <v>90</v>
      </c>
      <c r="I205" t="s">
        <v>90</v>
      </c>
      <c r="J205" s="110">
        <v>44657</v>
      </c>
      <c r="K205" s="110">
        <v>44659</v>
      </c>
      <c r="L205" s="106" t="s">
        <v>89</v>
      </c>
      <c r="M205" s="106">
        <v>15</v>
      </c>
      <c r="N205" s="110">
        <v>44670</v>
      </c>
      <c r="O205">
        <v>14</v>
      </c>
      <c r="P205" t="s">
        <v>92</v>
      </c>
      <c r="Q205" t="s">
        <v>90</v>
      </c>
      <c r="R205" t="s">
        <v>90</v>
      </c>
      <c r="S205" t="s">
        <v>90</v>
      </c>
      <c r="T205" s="28"/>
    </row>
    <row r="206" spans="2:20" x14ac:dyDescent="0.3">
      <c r="B206" s="110">
        <v>43951.783489895832</v>
      </c>
      <c r="C206" s="111">
        <v>34</v>
      </c>
      <c r="D206" t="s">
        <v>87</v>
      </c>
      <c r="E206" t="s">
        <v>87</v>
      </c>
      <c r="F206" t="s">
        <v>88</v>
      </c>
      <c r="G206" t="s">
        <v>90</v>
      </c>
      <c r="H206" t="s">
        <v>90</v>
      </c>
      <c r="I206" t="s">
        <v>90</v>
      </c>
      <c r="J206" s="110">
        <v>44657</v>
      </c>
      <c r="K206" s="110">
        <v>44673</v>
      </c>
      <c r="L206" s="106" t="s">
        <v>89</v>
      </c>
      <c r="M206" s="106">
        <v>30</v>
      </c>
      <c r="N206" s="110">
        <v>44691</v>
      </c>
      <c r="O206">
        <v>35</v>
      </c>
      <c r="P206" t="s">
        <v>92</v>
      </c>
      <c r="Q206" t="s">
        <v>90</v>
      </c>
      <c r="R206" t="s">
        <v>90</v>
      </c>
      <c r="S206" t="s">
        <v>90</v>
      </c>
      <c r="T206" s="28"/>
    </row>
    <row r="207" spans="2:20" x14ac:dyDescent="0.3">
      <c r="B207" s="110">
        <v>44481.617767708332</v>
      </c>
      <c r="C207" s="111">
        <v>40</v>
      </c>
      <c r="D207" t="s">
        <v>87</v>
      </c>
      <c r="E207" t="s">
        <v>87</v>
      </c>
      <c r="F207" t="s">
        <v>88</v>
      </c>
      <c r="G207" t="s">
        <v>90</v>
      </c>
      <c r="H207" t="s">
        <v>90</v>
      </c>
      <c r="I207" t="s">
        <v>90</v>
      </c>
      <c r="J207" s="110">
        <v>44660</v>
      </c>
      <c r="K207" s="110">
        <v>44676</v>
      </c>
      <c r="L207" s="106" t="s">
        <v>89</v>
      </c>
      <c r="M207" s="106">
        <v>25</v>
      </c>
      <c r="N207" s="110">
        <v>44680</v>
      </c>
      <c r="O207">
        <v>21</v>
      </c>
      <c r="P207" t="s">
        <v>92</v>
      </c>
      <c r="Q207" t="s">
        <v>90</v>
      </c>
      <c r="R207" t="s">
        <v>90</v>
      </c>
      <c r="S207" t="s">
        <v>90</v>
      </c>
      <c r="T207" s="28"/>
    </row>
    <row r="208" spans="2:20" x14ac:dyDescent="0.3">
      <c r="B208" s="110">
        <v>44466.860735648152</v>
      </c>
      <c r="C208" s="111">
        <v>33</v>
      </c>
      <c r="D208" t="s">
        <v>93</v>
      </c>
      <c r="E208" t="s">
        <v>94</v>
      </c>
      <c r="F208" t="s">
        <v>88</v>
      </c>
      <c r="G208" t="s">
        <v>90</v>
      </c>
      <c r="H208" t="s">
        <v>90</v>
      </c>
      <c r="I208" t="s">
        <v>90</v>
      </c>
      <c r="J208" s="110">
        <v>44660</v>
      </c>
      <c r="K208" s="110">
        <v>44676</v>
      </c>
      <c r="L208" s="106" t="s">
        <v>89</v>
      </c>
      <c r="M208" s="106">
        <v>30</v>
      </c>
      <c r="N208" s="110">
        <v>44687</v>
      </c>
      <c r="O208">
        <v>28</v>
      </c>
      <c r="P208" t="s">
        <v>92</v>
      </c>
      <c r="Q208" t="s">
        <v>90</v>
      </c>
      <c r="R208" t="s">
        <v>90</v>
      </c>
      <c r="S208" t="s">
        <v>90</v>
      </c>
      <c r="T208" s="28"/>
    </row>
    <row r="209" spans="2:20" x14ac:dyDescent="0.3">
      <c r="B209" s="110">
        <v>44650.74426230324</v>
      </c>
      <c r="C209" s="111">
        <v>39</v>
      </c>
      <c r="D209" t="s">
        <v>87</v>
      </c>
      <c r="E209" t="s">
        <v>87</v>
      </c>
      <c r="F209" t="s">
        <v>88</v>
      </c>
      <c r="G209" t="s">
        <v>90</v>
      </c>
      <c r="H209" t="s">
        <v>90</v>
      </c>
      <c r="I209" t="s">
        <v>90</v>
      </c>
      <c r="J209" s="110">
        <v>44661</v>
      </c>
      <c r="K209" s="110">
        <v>44676</v>
      </c>
      <c r="L209" s="106" t="s">
        <v>89</v>
      </c>
      <c r="M209" s="106">
        <v>12</v>
      </c>
      <c r="N209" s="110">
        <v>44677</v>
      </c>
      <c r="O209">
        <v>17</v>
      </c>
      <c r="P209" t="s">
        <v>92</v>
      </c>
      <c r="Q209" t="s">
        <v>90</v>
      </c>
      <c r="R209" t="s">
        <v>90</v>
      </c>
      <c r="S209" t="s">
        <v>90</v>
      </c>
      <c r="T209" s="28"/>
    </row>
    <row r="210" spans="2:20" x14ac:dyDescent="0.3">
      <c r="B210" s="110">
        <v>44467.715925810182</v>
      </c>
      <c r="C210" s="111">
        <v>43</v>
      </c>
      <c r="D210" t="s">
        <v>87</v>
      </c>
      <c r="E210" t="s">
        <v>87</v>
      </c>
      <c r="F210" t="s">
        <v>88</v>
      </c>
      <c r="G210" t="s">
        <v>90</v>
      </c>
      <c r="H210" t="s">
        <v>90</v>
      </c>
      <c r="I210" t="s">
        <v>90</v>
      </c>
      <c r="J210" s="110">
        <v>44661</v>
      </c>
      <c r="K210" s="110">
        <v>44663</v>
      </c>
      <c r="L210" s="106" t="s">
        <v>89</v>
      </c>
      <c r="M210" s="106">
        <v>15</v>
      </c>
      <c r="N210" s="110">
        <v>44671</v>
      </c>
      <c r="O210">
        <v>11</v>
      </c>
      <c r="P210" t="s">
        <v>92</v>
      </c>
      <c r="Q210" t="s">
        <v>90</v>
      </c>
      <c r="R210" t="s">
        <v>90</v>
      </c>
      <c r="S210" t="s">
        <v>90</v>
      </c>
      <c r="T210" s="28"/>
    </row>
    <row r="211" spans="2:20" x14ac:dyDescent="0.3">
      <c r="B211" s="110">
        <v>44547.820474270833</v>
      </c>
      <c r="C211" s="111">
        <v>37</v>
      </c>
      <c r="D211" t="s">
        <v>87</v>
      </c>
      <c r="E211" t="s">
        <v>87</v>
      </c>
      <c r="F211" t="s">
        <v>88</v>
      </c>
      <c r="G211" t="s">
        <v>90</v>
      </c>
      <c r="H211" t="s">
        <v>90</v>
      </c>
      <c r="I211" t="s">
        <v>90</v>
      </c>
      <c r="J211" s="110">
        <v>44661</v>
      </c>
      <c r="K211" s="110">
        <v>44663</v>
      </c>
      <c r="L211" s="106" t="s">
        <v>89</v>
      </c>
      <c r="M211" s="106">
        <v>15</v>
      </c>
      <c r="N211" s="110">
        <v>44673</v>
      </c>
      <c r="O211">
        <v>13</v>
      </c>
      <c r="P211" t="s">
        <v>92</v>
      </c>
      <c r="Q211" t="s">
        <v>90</v>
      </c>
      <c r="R211" t="s">
        <v>90</v>
      </c>
      <c r="S211" t="s">
        <v>90</v>
      </c>
      <c r="T211" s="28"/>
    </row>
    <row r="212" spans="2:20" x14ac:dyDescent="0.3">
      <c r="B212" s="110">
        <v>44648.743187037035</v>
      </c>
      <c r="C212" s="111">
        <v>29</v>
      </c>
      <c r="D212" t="s">
        <v>87</v>
      </c>
      <c r="E212" t="s">
        <v>87</v>
      </c>
      <c r="F212" t="s">
        <v>88</v>
      </c>
      <c r="G212" t="s">
        <v>90</v>
      </c>
      <c r="H212" t="s">
        <v>90</v>
      </c>
      <c r="I212" t="s">
        <v>90</v>
      </c>
      <c r="J212" s="110">
        <v>44661</v>
      </c>
      <c r="K212" s="110">
        <v>44663</v>
      </c>
      <c r="L212" s="106" t="s">
        <v>89</v>
      </c>
      <c r="M212" s="106">
        <v>20</v>
      </c>
      <c r="N212" s="110">
        <v>44676</v>
      </c>
      <c r="O212">
        <v>16</v>
      </c>
      <c r="P212" t="s">
        <v>92</v>
      </c>
      <c r="Q212" t="s">
        <v>90</v>
      </c>
      <c r="R212" t="s">
        <v>90</v>
      </c>
      <c r="S212" t="s">
        <v>90</v>
      </c>
      <c r="T212" s="28"/>
    </row>
    <row r="213" spans="2:20" x14ac:dyDescent="0.3">
      <c r="B213" s="110">
        <v>44512.121766284719</v>
      </c>
      <c r="C213" s="111">
        <v>30</v>
      </c>
      <c r="D213" t="s">
        <v>96</v>
      </c>
      <c r="E213" t="s">
        <v>94</v>
      </c>
      <c r="F213" t="s">
        <v>88</v>
      </c>
      <c r="G213" t="s">
        <v>90</v>
      </c>
      <c r="H213" t="s">
        <v>90</v>
      </c>
      <c r="I213" t="s">
        <v>90</v>
      </c>
      <c r="J213" s="110">
        <v>44663</v>
      </c>
      <c r="K213" s="110">
        <v>44665</v>
      </c>
      <c r="L213" s="106" t="s">
        <v>89</v>
      </c>
      <c r="M213" s="106">
        <v>8</v>
      </c>
      <c r="N213" s="110">
        <v>44670</v>
      </c>
      <c r="O213">
        <v>8</v>
      </c>
      <c r="P213" t="s">
        <v>92</v>
      </c>
      <c r="Q213" t="s">
        <v>90</v>
      </c>
      <c r="R213" t="s">
        <v>90</v>
      </c>
      <c r="S213" t="s">
        <v>90</v>
      </c>
      <c r="T213" s="28"/>
    </row>
    <row r="214" spans="2:20" x14ac:dyDescent="0.3">
      <c r="B214" s="110">
        <v>44635.72786392361</v>
      </c>
      <c r="C214" s="111">
        <v>51</v>
      </c>
      <c r="D214" t="s">
        <v>96</v>
      </c>
      <c r="E214" t="s">
        <v>94</v>
      </c>
      <c r="F214" t="s">
        <v>88</v>
      </c>
      <c r="G214" t="s">
        <v>90</v>
      </c>
      <c r="H214" t="s">
        <v>90</v>
      </c>
      <c r="I214" t="s">
        <v>90</v>
      </c>
      <c r="J214" s="110">
        <v>44664</v>
      </c>
      <c r="K214" s="110">
        <v>44666</v>
      </c>
      <c r="L214" s="106" t="s">
        <v>89</v>
      </c>
      <c r="M214" s="106">
        <v>7</v>
      </c>
      <c r="N214" s="110">
        <v>44676</v>
      </c>
      <c r="O214">
        <v>13</v>
      </c>
      <c r="P214" t="s">
        <v>92</v>
      </c>
      <c r="Q214" t="s">
        <v>90</v>
      </c>
      <c r="R214" t="s">
        <v>90</v>
      </c>
      <c r="S214" t="s">
        <v>90</v>
      </c>
      <c r="T214" s="28"/>
    </row>
    <row r="215" spans="2:20" x14ac:dyDescent="0.3">
      <c r="B215" s="110">
        <v>44379.504270833335</v>
      </c>
      <c r="C215" s="111">
        <v>23</v>
      </c>
      <c r="D215" t="s">
        <v>87</v>
      </c>
      <c r="E215" t="s">
        <v>87</v>
      </c>
      <c r="F215" t="s">
        <v>88</v>
      </c>
      <c r="G215" t="s">
        <v>90</v>
      </c>
      <c r="H215" t="s">
        <v>90</v>
      </c>
      <c r="I215" t="s">
        <v>90</v>
      </c>
      <c r="J215" s="110">
        <v>44664</v>
      </c>
      <c r="K215" s="110">
        <v>44666</v>
      </c>
      <c r="L215" s="106" t="s">
        <v>89</v>
      </c>
      <c r="M215" s="106">
        <v>20</v>
      </c>
      <c r="N215" s="110">
        <v>44677</v>
      </c>
      <c r="O215">
        <v>14</v>
      </c>
      <c r="P215" t="s">
        <v>92</v>
      </c>
      <c r="Q215" t="s">
        <v>90</v>
      </c>
      <c r="R215" t="s">
        <v>90</v>
      </c>
      <c r="S215" t="s">
        <v>90</v>
      </c>
      <c r="T215" s="28"/>
    </row>
    <row r="216" spans="2:20" x14ac:dyDescent="0.3">
      <c r="B216" s="110">
        <v>44379.505496909725</v>
      </c>
      <c r="C216" s="111">
        <v>25</v>
      </c>
      <c r="D216" t="s">
        <v>96</v>
      </c>
      <c r="E216" t="s">
        <v>94</v>
      </c>
      <c r="F216" t="s">
        <v>88</v>
      </c>
      <c r="G216" t="s">
        <v>90</v>
      </c>
      <c r="H216" t="s">
        <v>90</v>
      </c>
      <c r="I216" t="s">
        <v>90</v>
      </c>
      <c r="J216" s="110">
        <v>44664</v>
      </c>
      <c r="K216" s="110">
        <v>44666</v>
      </c>
      <c r="L216" s="106" t="s">
        <v>89</v>
      </c>
      <c r="M216" s="106">
        <v>20</v>
      </c>
      <c r="N216" s="110">
        <v>44677</v>
      </c>
      <c r="O216">
        <v>14</v>
      </c>
      <c r="P216" t="s">
        <v>92</v>
      </c>
      <c r="Q216" t="s">
        <v>90</v>
      </c>
      <c r="R216" t="s">
        <v>90</v>
      </c>
      <c r="S216" t="s">
        <v>90</v>
      </c>
      <c r="T216" s="28"/>
    </row>
    <row r="217" spans="2:20" x14ac:dyDescent="0.3">
      <c r="B217" s="110">
        <v>44488.751338541668</v>
      </c>
      <c r="C217" s="111">
        <v>53</v>
      </c>
      <c r="D217" t="s">
        <v>87</v>
      </c>
      <c r="E217" t="s">
        <v>87</v>
      </c>
      <c r="F217" t="s">
        <v>88</v>
      </c>
      <c r="G217" t="s">
        <v>90</v>
      </c>
      <c r="H217" t="s">
        <v>90</v>
      </c>
      <c r="I217" t="s">
        <v>90</v>
      </c>
      <c r="J217" s="110">
        <v>44665</v>
      </c>
      <c r="K217" s="110">
        <v>44667</v>
      </c>
      <c r="L217" s="106" t="s">
        <v>89</v>
      </c>
      <c r="M217" s="106">
        <v>20</v>
      </c>
      <c r="N217" s="110">
        <v>44676</v>
      </c>
      <c r="O217">
        <v>12</v>
      </c>
      <c r="P217" t="s">
        <v>92</v>
      </c>
      <c r="Q217" t="s">
        <v>90</v>
      </c>
      <c r="R217" t="s">
        <v>90</v>
      </c>
      <c r="S217" t="s">
        <v>90</v>
      </c>
      <c r="T217" s="28"/>
    </row>
    <row r="218" spans="2:20" x14ac:dyDescent="0.3">
      <c r="B218" s="110">
        <v>44569.556677696761</v>
      </c>
      <c r="C218" s="111">
        <v>19</v>
      </c>
      <c r="D218" t="s">
        <v>87</v>
      </c>
      <c r="E218" t="s">
        <v>87</v>
      </c>
      <c r="F218" t="s">
        <v>88</v>
      </c>
      <c r="G218" t="s">
        <v>90</v>
      </c>
      <c r="H218" t="s">
        <v>90</v>
      </c>
      <c r="I218" t="s">
        <v>90</v>
      </c>
      <c r="J218" s="110">
        <v>44665</v>
      </c>
      <c r="K218" s="110">
        <v>44667</v>
      </c>
      <c r="L218" s="106" t="s">
        <v>89</v>
      </c>
      <c r="M218" s="106">
        <v>9</v>
      </c>
      <c r="N218" s="110">
        <v>44672</v>
      </c>
      <c r="O218">
        <v>8</v>
      </c>
      <c r="P218" t="s">
        <v>92</v>
      </c>
      <c r="Q218" t="s">
        <v>90</v>
      </c>
      <c r="R218" t="s">
        <v>90</v>
      </c>
      <c r="S218" t="s">
        <v>90</v>
      </c>
      <c r="T218" s="28"/>
    </row>
    <row r="219" spans="2:20" x14ac:dyDescent="0.3">
      <c r="B219" s="110">
        <v>44057.055449305553</v>
      </c>
      <c r="C219" s="111">
        <v>43</v>
      </c>
      <c r="D219" t="s">
        <v>87</v>
      </c>
      <c r="E219" t="s">
        <v>87</v>
      </c>
      <c r="F219" t="s">
        <v>88</v>
      </c>
      <c r="G219" t="s">
        <v>90</v>
      </c>
      <c r="H219" t="s">
        <v>90</v>
      </c>
      <c r="I219" t="s">
        <v>90</v>
      </c>
      <c r="J219" s="110">
        <v>44665</v>
      </c>
      <c r="K219" s="110">
        <v>44667</v>
      </c>
      <c r="L219" s="106" t="s">
        <v>89</v>
      </c>
      <c r="M219" s="106">
        <v>10</v>
      </c>
      <c r="N219" s="110">
        <v>44670</v>
      </c>
      <c r="O219">
        <v>6</v>
      </c>
      <c r="P219" t="s">
        <v>92</v>
      </c>
      <c r="Q219" t="s">
        <v>90</v>
      </c>
      <c r="R219" t="s">
        <v>90</v>
      </c>
      <c r="S219" t="s">
        <v>90</v>
      </c>
      <c r="T219" s="28"/>
    </row>
    <row r="220" spans="2:20" x14ac:dyDescent="0.3">
      <c r="B220" s="110">
        <v>43488.609795833334</v>
      </c>
      <c r="C220" s="111">
        <v>34</v>
      </c>
      <c r="D220" t="s">
        <v>87</v>
      </c>
      <c r="E220" t="s">
        <v>87</v>
      </c>
      <c r="F220" t="s">
        <v>88</v>
      </c>
      <c r="G220" t="s">
        <v>90</v>
      </c>
      <c r="H220" t="s">
        <v>90</v>
      </c>
      <c r="I220" t="s">
        <v>90</v>
      </c>
      <c r="J220" s="110">
        <v>44665</v>
      </c>
      <c r="K220" s="110">
        <v>44667</v>
      </c>
      <c r="L220" s="106" t="s">
        <v>89</v>
      </c>
      <c r="M220" s="106">
        <v>10</v>
      </c>
      <c r="N220" s="110">
        <v>44675</v>
      </c>
      <c r="O220">
        <v>11</v>
      </c>
      <c r="P220" t="s">
        <v>92</v>
      </c>
      <c r="Q220" t="s">
        <v>90</v>
      </c>
      <c r="R220" t="s">
        <v>90</v>
      </c>
      <c r="S220" t="s">
        <v>90</v>
      </c>
      <c r="T220" s="28"/>
    </row>
    <row r="221" spans="2:20" x14ac:dyDescent="0.3">
      <c r="B221" s="110">
        <v>44268.224243553239</v>
      </c>
      <c r="C221" s="111">
        <v>19</v>
      </c>
      <c r="D221" t="s">
        <v>96</v>
      </c>
      <c r="E221" t="s">
        <v>94</v>
      </c>
      <c r="F221" t="s">
        <v>88</v>
      </c>
      <c r="G221" t="s">
        <v>90</v>
      </c>
      <c r="H221" t="s">
        <v>90</v>
      </c>
      <c r="I221" t="s">
        <v>90</v>
      </c>
      <c r="J221" s="110">
        <v>44667</v>
      </c>
      <c r="K221" s="110">
        <v>44669</v>
      </c>
      <c r="L221" s="106" t="s">
        <v>89</v>
      </c>
      <c r="M221" s="106">
        <v>15</v>
      </c>
      <c r="N221" s="110">
        <v>44677</v>
      </c>
      <c r="O221">
        <v>11</v>
      </c>
      <c r="P221" t="s">
        <v>92</v>
      </c>
      <c r="Q221" t="s">
        <v>90</v>
      </c>
      <c r="R221" t="s">
        <v>90</v>
      </c>
      <c r="S221" t="s">
        <v>90</v>
      </c>
      <c r="T221" s="28"/>
    </row>
    <row r="222" spans="2:20" x14ac:dyDescent="0.3">
      <c r="B222" s="110">
        <v>44667.631165937499</v>
      </c>
      <c r="C222" s="111">
        <v>38</v>
      </c>
      <c r="D222" t="s">
        <v>87</v>
      </c>
      <c r="E222" t="s">
        <v>87</v>
      </c>
      <c r="F222" t="s">
        <v>88</v>
      </c>
      <c r="G222" t="s">
        <v>90</v>
      </c>
      <c r="H222" t="s">
        <v>90</v>
      </c>
      <c r="I222" t="s">
        <v>90</v>
      </c>
      <c r="J222" s="110">
        <v>44667</v>
      </c>
      <c r="K222" s="110">
        <v>44669</v>
      </c>
      <c r="L222" s="106" t="s">
        <v>89</v>
      </c>
      <c r="M222" s="106">
        <v>30</v>
      </c>
      <c r="N222" s="110">
        <v>44670</v>
      </c>
      <c r="O222">
        <v>4</v>
      </c>
      <c r="P222" t="s">
        <v>92</v>
      </c>
      <c r="Q222" t="s">
        <v>90</v>
      </c>
      <c r="R222" t="s">
        <v>90</v>
      </c>
      <c r="S222" t="s">
        <v>89</v>
      </c>
      <c r="T222" s="28"/>
    </row>
    <row r="223" spans="2:20" x14ac:dyDescent="0.3">
      <c r="B223" s="110">
        <v>44535.118639618056</v>
      </c>
      <c r="C223" s="111">
        <v>19</v>
      </c>
      <c r="D223" t="s">
        <v>87</v>
      </c>
      <c r="E223" t="s">
        <v>87</v>
      </c>
      <c r="F223" t="s">
        <v>88</v>
      </c>
      <c r="G223" t="s">
        <v>90</v>
      </c>
      <c r="H223" t="s">
        <v>90</v>
      </c>
      <c r="I223" t="s">
        <v>90</v>
      </c>
      <c r="J223" s="110">
        <v>44668</v>
      </c>
      <c r="K223" s="110">
        <v>44670</v>
      </c>
      <c r="L223" s="106" t="s">
        <v>89</v>
      </c>
      <c r="M223" s="106">
        <v>10</v>
      </c>
      <c r="N223" s="110">
        <v>44672</v>
      </c>
      <c r="O223">
        <v>5</v>
      </c>
      <c r="P223" t="s">
        <v>92</v>
      </c>
      <c r="Q223" t="s">
        <v>90</v>
      </c>
      <c r="R223" t="s">
        <v>90</v>
      </c>
      <c r="S223" t="s">
        <v>90</v>
      </c>
      <c r="T223" s="28"/>
    </row>
    <row r="224" spans="2:20" x14ac:dyDescent="0.3">
      <c r="B224" s="110">
        <v>44530.485089930553</v>
      </c>
      <c r="C224" s="111">
        <v>28</v>
      </c>
      <c r="D224" t="s">
        <v>87</v>
      </c>
      <c r="E224" t="s">
        <v>87</v>
      </c>
      <c r="F224" t="s">
        <v>88</v>
      </c>
      <c r="G224" t="s">
        <v>90</v>
      </c>
      <c r="H224" t="s">
        <v>90</v>
      </c>
      <c r="I224" t="s">
        <v>90</v>
      </c>
      <c r="J224" s="110">
        <v>44668</v>
      </c>
      <c r="K224" s="110">
        <v>44670</v>
      </c>
      <c r="L224" s="106" t="s">
        <v>89</v>
      </c>
      <c r="M224" s="106">
        <v>10</v>
      </c>
      <c r="N224" s="110">
        <v>44676</v>
      </c>
      <c r="O224">
        <v>9</v>
      </c>
      <c r="P224" t="s">
        <v>92</v>
      </c>
      <c r="Q224" t="s">
        <v>90</v>
      </c>
      <c r="R224" t="s">
        <v>90</v>
      </c>
      <c r="S224" t="s">
        <v>90</v>
      </c>
      <c r="T224" s="28"/>
    </row>
    <row r="225" spans="2:20" x14ac:dyDescent="0.3">
      <c r="B225" s="110">
        <v>44583.461943368056</v>
      </c>
      <c r="C225" s="111">
        <v>39</v>
      </c>
      <c r="D225" t="s">
        <v>94</v>
      </c>
      <c r="E225" t="s">
        <v>94</v>
      </c>
      <c r="F225" t="s">
        <v>88</v>
      </c>
      <c r="G225" t="s">
        <v>89</v>
      </c>
      <c r="H225" t="s">
        <v>90</v>
      </c>
      <c r="I225" t="s">
        <v>90</v>
      </c>
      <c r="J225" s="110">
        <v>44668</v>
      </c>
      <c r="K225" s="110">
        <v>44683</v>
      </c>
      <c r="L225" s="106" t="s">
        <v>89</v>
      </c>
      <c r="M225" s="106">
        <v>20</v>
      </c>
      <c r="N225" s="110">
        <v>44684</v>
      </c>
      <c r="O225">
        <v>17</v>
      </c>
      <c r="P225" t="s">
        <v>92</v>
      </c>
      <c r="Q225" t="s">
        <v>90</v>
      </c>
      <c r="R225" t="s">
        <v>90</v>
      </c>
      <c r="S225" t="s">
        <v>90</v>
      </c>
      <c r="T225" s="28"/>
    </row>
    <row r="226" spans="2:20" x14ac:dyDescent="0.3">
      <c r="B226" s="110">
        <v>44658.72475390046</v>
      </c>
      <c r="C226" s="111">
        <v>32</v>
      </c>
      <c r="D226" t="s">
        <v>87</v>
      </c>
      <c r="E226" t="s">
        <v>87</v>
      </c>
      <c r="F226" t="s">
        <v>88</v>
      </c>
      <c r="G226" t="s">
        <v>90</v>
      </c>
      <c r="H226" t="s">
        <v>90</v>
      </c>
      <c r="I226" t="s">
        <v>90</v>
      </c>
      <c r="J226" s="110">
        <v>44668</v>
      </c>
      <c r="K226" s="110">
        <v>44670</v>
      </c>
      <c r="L226" s="106" t="s">
        <v>89</v>
      </c>
      <c r="M226" s="106">
        <v>30</v>
      </c>
      <c r="N226" s="110">
        <v>44670</v>
      </c>
      <c r="O226">
        <v>3</v>
      </c>
      <c r="P226" t="s">
        <v>92</v>
      </c>
      <c r="Q226" t="s">
        <v>90</v>
      </c>
      <c r="R226" t="s">
        <v>90</v>
      </c>
      <c r="S226" t="s">
        <v>90</v>
      </c>
      <c r="T226" s="28"/>
    </row>
    <row r="227" spans="2:20" x14ac:dyDescent="0.3">
      <c r="B227" s="110">
        <v>44607.487665856483</v>
      </c>
      <c r="C227" s="111">
        <v>31</v>
      </c>
      <c r="D227" t="s">
        <v>87</v>
      </c>
      <c r="E227" t="s">
        <v>87</v>
      </c>
      <c r="F227" t="s">
        <v>88</v>
      </c>
      <c r="G227" t="s">
        <v>90</v>
      </c>
      <c r="H227" t="s">
        <v>90</v>
      </c>
      <c r="I227" t="s">
        <v>90</v>
      </c>
      <c r="J227" s="110">
        <v>44669</v>
      </c>
      <c r="K227" s="110">
        <v>44671</v>
      </c>
      <c r="L227" s="106" t="s">
        <v>89</v>
      </c>
      <c r="M227" s="106">
        <v>7</v>
      </c>
      <c r="N227" s="110">
        <v>44673</v>
      </c>
      <c r="O227">
        <v>5</v>
      </c>
      <c r="P227" t="s">
        <v>92</v>
      </c>
      <c r="Q227" t="s">
        <v>90</v>
      </c>
      <c r="R227" t="s">
        <v>90</v>
      </c>
      <c r="S227" t="s">
        <v>90</v>
      </c>
      <c r="T227" s="28"/>
    </row>
    <row r="228" spans="2:20" x14ac:dyDescent="0.3">
      <c r="B228" s="110">
        <v>43882.646253125</v>
      </c>
      <c r="C228" s="111">
        <v>20</v>
      </c>
      <c r="D228" t="s">
        <v>87</v>
      </c>
      <c r="E228" t="s">
        <v>87</v>
      </c>
      <c r="F228" t="s">
        <v>88</v>
      </c>
      <c r="G228" t="s">
        <v>90</v>
      </c>
      <c r="H228" t="s">
        <v>90</v>
      </c>
      <c r="I228" t="s">
        <v>90</v>
      </c>
      <c r="J228" s="110">
        <v>44669</v>
      </c>
      <c r="K228" s="110">
        <v>44671</v>
      </c>
      <c r="L228" s="106" t="s">
        <v>89</v>
      </c>
      <c r="M228" s="106">
        <v>15</v>
      </c>
      <c r="N228" s="110">
        <v>44680</v>
      </c>
      <c r="O228">
        <v>12</v>
      </c>
      <c r="P228" t="s">
        <v>92</v>
      </c>
      <c r="Q228" t="s">
        <v>90</v>
      </c>
      <c r="R228" t="s">
        <v>90</v>
      </c>
      <c r="S228" t="s">
        <v>90</v>
      </c>
      <c r="T228" s="28"/>
    </row>
    <row r="229" spans="2:20" x14ac:dyDescent="0.3">
      <c r="B229" s="110">
        <v>44579.713935995373</v>
      </c>
      <c r="C229" s="111">
        <v>30</v>
      </c>
      <c r="D229" t="s">
        <v>93</v>
      </c>
      <c r="E229" t="s">
        <v>94</v>
      </c>
      <c r="F229" t="s">
        <v>88</v>
      </c>
      <c r="G229" t="s">
        <v>90</v>
      </c>
      <c r="H229" t="s">
        <v>90</v>
      </c>
      <c r="I229" t="s">
        <v>90</v>
      </c>
      <c r="J229" s="110">
        <v>44669</v>
      </c>
      <c r="K229" s="110">
        <v>44683</v>
      </c>
      <c r="L229" s="106" t="s">
        <v>89</v>
      </c>
      <c r="M229" s="106">
        <v>20</v>
      </c>
      <c r="N229" s="110">
        <v>44685</v>
      </c>
      <c r="O229">
        <v>17</v>
      </c>
      <c r="P229" t="s">
        <v>92</v>
      </c>
      <c r="Q229" t="s">
        <v>90</v>
      </c>
      <c r="R229" t="s">
        <v>90</v>
      </c>
      <c r="S229" t="s">
        <v>90</v>
      </c>
      <c r="T229" s="28"/>
    </row>
    <row r="230" spans="2:20" x14ac:dyDescent="0.3">
      <c r="B230" s="110">
        <v>44270.356675266201</v>
      </c>
      <c r="C230" s="111">
        <v>31</v>
      </c>
      <c r="D230" t="s">
        <v>87</v>
      </c>
      <c r="E230" t="s">
        <v>87</v>
      </c>
      <c r="F230" t="s">
        <v>88</v>
      </c>
      <c r="G230" t="s">
        <v>90</v>
      </c>
      <c r="H230" t="s">
        <v>90</v>
      </c>
      <c r="I230" t="s">
        <v>90</v>
      </c>
      <c r="J230" s="110">
        <v>44669</v>
      </c>
      <c r="K230" s="110">
        <v>44671</v>
      </c>
      <c r="L230" s="106" t="s">
        <v>89</v>
      </c>
      <c r="M230" s="106">
        <v>30</v>
      </c>
      <c r="N230" s="110">
        <v>44676</v>
      </c>
      <c r="O230">
        <v>8</v>
      </c>
      <c r="P230" t="s">
        <v>92</v>
      </c>
      <c r="Q230" t="s">
        <v>90</v>
      </c>
      <c r="R230" t="s">
        <v>90</v>
      </c>
      <c r="S230" t="s">
        <v>90</v>
      </c>
      <c r="T230" s="28"/>
    </row>
    <row r="231" spans="2:20" x14ac:dyDescent="0.3">
      <c r="B231" s="110">
        <v>44629.086609872684</v>
      </c>
      <c r="C231" s="111">
        <v>22</v>
      </c>
      <c r="D231" t="s">
        <v>96</v>
      </c>
      <c r="E231" t="s">
        <v>94</v>
      </c>
      <c r="F231" t="s">
        <v>88</v>
      </c>
      <c r="G231" t="s">
        <v>89</v>
      </c>
      <c r="H231" t="s">
        <v>90</v>
      </c>
      <c r="I231" t="s">
        <v>90</v>
      </c>
      <c r="J231" s="110">
        <v>44670</v>
      </c>
      <c r="K231" s="110">
        <v>44672</v>
      </c>
      <c r="L231" s="106" t="s">
        <v>89</v>
      </c>
      <c r="M231" s="106">
        <v>13</v>
      </c>
      <c r="N231" s="110">
        <v>44677</v>
      </c>
      <c r="O231">
        <v>6</v>
      </c>
      <c r="P231" t="s">
        <v>92</v>
      </c>
      <c r="Q231" t="s">
        <v>90</v>
      </c>
      <c r="R231" t="s">
        <v>90</v>
      </c>
      <c r="S231" t="s">
        <v>90</v>
      </c>
      <c r="T231" s="28"/>
    </row>
    <row r="232" spans="2:20" x14ac:dyDescent="0.3">
      <c r="B232" s="110">
        <v>44523.800163194443</v>
      </c>
      <c r="C232" s="111">
        <v>21</v>
      </c>
      <c r="D232" t="s">
        <v>87</v>
      </c>
      <c r="E232" t="s">
        <v>87</v>
      </c>
      <c r="F232" t="s">
        <v>88</v>
      </c>
      <c r="G232" t="s">
        <v>90</v>
      </c>
      <c r="H232" t="s">
        <v>90</v>
      </c>
      <c r="I232" t="s">
        <v>90</v>
      </c>
      <c r="J232" s="110">
        <v>44670</v>
      </c>
      <c r="K232" s="110">
        <v>44685</v>
      </c>
      <c r="L232" s="106" t="s">
        <v>89</v>
      </c>
      <c r="M232" s="106">
        <v>20</v>
      </c>
      <c r="N232" s="110">
        <v>44697</v>
      </c>
      <c r="O232">
        <v>28</v>
      </c>
      <c r="P232" t="s">
        <v>92</v>
      </c>
      <c r="Q232" t="s">
        <v>90</v>
      </c>
      <c r="R232" t="s">
        <v>90</v>
      </c>
      <c r="S232" t="s">
        <v>90</v>
      </c>
      <c r="T232" s="28"/>
    </row>
    <row r="233" spans="2:20" x14ac:dyDescent="0.3">
      <c r="B233" s="110">
        <v>44627.848096759262</v>
      </c>
      <c r="C233" s="111">
        <v>24</v>
      </c>
      <c r="D233" t="s">
        <v>96</v>
      </c>
      <c r="E233" t="s">
        <v>94</v>
      </c>
      <c r="F233" t="s">
        <v>88</v>
      </c>
      <c r="G233" t="s">
        <v>90</v>
      </c>
      <c r="H233" t="s">
        <v>90</v>
      </c>
      <c r="I233" t="s">
        <v>90</v>
      </c>
      <c r="J233" s="110">
        <v>44670</v>
      </c>
      <c r="K233" s="110">
        <v>44672</v>
      </c>
      <c r="L233" s="106" t="s">
        <v>89</v>
      </c>
      <c r="M233" s="106">
        <v>20</v>
      </c>
      <c r="N233" s="110">
        <v>44678</v>
      </c>
      <c r="O233">
        <v>7</v>
      </c>
      <c r="P233" t="s">
        <v>92</v>
      </c>
      <c r="Q233" t="s">
        <v>90</v>
      </c>
      <c r="R233" t="s">
        <v>90</v>
      </c>
      <c r="S233" t="s">
        <v>89</v>
      </c>
      <c r="T233" s="28"/>
    </row>
    <row r="234" spans="2:20" x14ac:dyDescent="0.3">
      <c r="B234" s="110">
        <v>44634.811747800923</v>
      </c>
      <c r="C234" s="111">
        <v>33</v>
      </c>
      <c r="D234" t="s">
        <v>93</v>
      </c>
      <c r="E234" t="s">
        <v>94</v>
      </c>
      <c r="F234" t="s">
        <v>88</v>
      </c>
      <c r="G234" t="s">
        <v>89</v>
      </c>
      <c r="H234" t="s">
        <v>90</v>
      </c>
      <c r="I234" t="s">
        <v>90</v>
      </c>
      <c r="J234" s="110">
        <v>44671</v>
      </c>
      <c r="K234" s="110">
        <v>44673</v>
      </c>
      <c r="L234" s="106" t="s">
        <v>89</v>
      </c>
      <c r="M234" s="106">
        <v>10</v>
      </c>
      <c r="N234" s="110">
        <v>44677</v>
      </c>
      <c r="O234">
        <v>7</v>
      </c>
      <c r="P234" t="s">
        <v>92</v>
      </c>
      <c r="Q234" t="s">
        <v>90</v>
      </c>
      <c r="R234" t="s">
        <v>90</v>
      </c>
      <c r="S234" t="s">
        <v>90</v>
      </c>
      <c r="T234" s="28"/>
    </row>
    <row r="235" spans="2:20" x14ac:dyDescent="0.3">
      <c r="B235" s="110">
        <v>44413.438696030091</v>
      </c>
      <c r="C235" s="111">
        <v>33</v>
      </c>
      <c r="D235" t="s">
        <v>93</v>
      </c>
      <c r="E235" t="s">
        <v>94</v>
      </c>
      <c r="F235" t="s">
        <v>88</v>
      </c>
      <c r="G235" t="s">
        <v>90</v>
      </c>
      <c r="H235" t="s">
        <v>90</v>
      </c>
      <c r="I235" t="s">
        <v>90</v>
      </c>
      <c r="J235" s="110">
        <v>44672</v>
      </c>
      <c r="K235" s="110">
        <v>44674</v>
      </c>
      <c r="L235" s="106" t="s">
        <v>89</v>
      </c>
      <c r="M235" s="106">
        <v>3</v>
      </c>
      <c r="N235" s="110">
        <v>44676</v>
      </c>
      <c r="O235">
        <v>5</v>
      </c>
      <c r="P235" t="s">
        <v>92</v>
      </c>
      <c r="Q235" t="s">
        <v>90</v>
      </c>
      <c r="R235" t="s">
        <v>90</v>
      </c>
      <c r="S235" t="s">
        <v>90</v>
      </c>
      <c r="T235" s="28"/>
    </row>
    <row r="236" spans="2:20" x14ac:dyDescent="0.3">
      <c r="B236" s="110">
        <v>44402.716863425929</v>
      </c>
      <c r="C236" s="111">
        <v>22</v>
      </c>
      <c r="D236" t="s">
        <v>87</v>
      </c>
      <c r="E236" t="s">
        <v>87</v>
      </c>
      <c r="F236" t="s">
        <v>88</v>
      </c>
      <c r="G236" t="s">
        <v>90</v>
      </c>
      <c r="H236" t="s">
        <v>90</v>
      </c>
      <c r="I236" t="s">
        <v>90</v>
      </c>
      <c r="J236" s="110">
        <v>44672</v>
      </c>
      <c r="K236" s="110">
        <v>44674</v>
      </c>
      <c r="L236" s="106" t="s">
        <v>89</v>
      </c>
      <c r="M236" s="106">
        <v>10</v>
      </c>
      <c r="N236" s="110">
        <v>44677</v>
      </c>
      <c r="O236">
        <v>6</v>
      </c>
      <c r="P236" t="s">
        <v>92</v>
      </c>
      <c r="Q236" t="s">
        <v>90</v>
      </c>
      <c r="R236" t="s">
        <v>90</v>
      </c>
      <c r="S236" t="s">
        <v>90</v>
      </c>
      <c r="T236" s="28"/>
    </row>
    <row r="237" spans="2:20" x14ac:dyDescent="0.3">
      <c r="B237" s="110">
        <v>44469.757473113423</v>
      </c>
      <c r="C237" s="111">
        <v>40</v>
      </c>
      <c r="D237" t="s">
        <v>87</v>
      </c>
      <c r="E237" t="s">
        <v>87</v>
      </c>
      <c r="F237" t="s">
        <v>88</v>
      </c>
      <c r="G237" t="s">
        <v>90</v>
      </c>
      <c r="H237" t="s">
        <v>90</v>
      </c>
      <c r="I237" t="s">
        <v>90</v>
      </c>
      <c r="J237" s="110">
        <v>44672</v>
      </c>
      <c r="K237" s="110">
        <v>44674</v>
      </c>
      <c r="L237" s="106" t="s">
        <v>89</v>
      </c>
      <c r="M237" s="106">
        <v>20</v>
      </c>
      <c r="N237" s="110">
        <v>44685</v>
      </c>
      <c r="O237">
        <v>14</v>
      </c>
      <c r="P237" t="s">
        <v>92</v>
      </c>
      <c r="Q237" t="s">
        <v>90</v>
      </c>
      <c r="R237" t="s">
        <v>90</v>
      </c>
      <c r="S237" t="s">
        <v>90</v>
      </c>
      <c r="T237" s="28"/>
    </row>
    <row r="238" spans="2:20" x14ac:dyDescent="0.3">
      <c r="B238" s="110">
        <v>44580.949313460645</v>
      </c>
      <c r="C238" s="111">
        <v>31</v>
      </c>
      <c r="D238" t="s">
        <v>87</v>
      </c>
      <c r="E238" t="s">
        <v>87</v>
      </c>
      <c r="F238" t="s">
        <v>88</v>
      </c>
      <c r="G238" t="s">
        <v>90</v>
      </c>
      <c r="H238" t="s">
        <v>90</v>
      </c>
      <c r="I238" t="s">
        <v>90</v>
      </c>
      <c r="J238" s="110">
        <v>44672</v>
      </c>
      <c r="K238" s="110">
        <v>44673</v>
      </c>
      <c r="L238" s="106" t="s">
        <v>89</v>
      </c>
      <c r="M238" s="106">
        <v>30</v>
      </c>
      <c r="N238" s="110">
        <v>44684</v>
      </c>
      <c r="O238">
        <v>13</v>
      </c>
      <c r="P238" t="s">
        <v>92</v>
      </c>
      <c r="Q238" t="s">
        <v>90</v>
      </c>
      <c r="R238" t="s">
        <v>89</v>
      </c>
      <c r="S238" t="s">
        <v>90</v>
      </c>
      <c r="T238" s="28"/>
    </row>
    <row r="239" spans="2:20" x14ac:dyDescent="0.3">
      <c r="B239" s="110">
        <v>44636.744711921296</v>
      </c>
      <c r="C239" s="111">
        <v>36</v>
      </c>
      <c r="D239" t="s">
        <v>87</v>
      </c>
      <c r="E239" t="s">
        <v>87</v>
      </c>
      <c r="F239" t="s">
        <v>88</v>
      </c>
      <c r="G239" t="s">
        <v>90</v>
      </c>
      <c r="H239" t="s">
        <v>90</v>
      </c>
      <c r="I239" t="s">
        <v>90</v>
      </c>
      <c r="J239" s="110">
        <v>44672</v>
      </c>
      <c r="K239" s="110">
        <v>44673</v>
      </c>
      <c r="L239" s="106" t="s">
        <v>89</v>
      </c>
      <c r="M239" s="106">
        <v>30</v>
      </c>
      <c r="N239" s="110">
        <v>44673</v>
      </c>
      <c r="O239">
        <v>2</v>
      </c>
      <c r="P239" t="s">
        <v>92</v>
      </c>
      <c r="Q239" t="s">
        <v>90</v>
      </c>
      <c r="R239" t="s">
        <v>90</v>
      </c>
      <c r="S239" t="s">
        <v>89</v>
      </c>
      <c r="T239" s="28"/>
    </row>
    <row r="240" spans="2:20" x14ac:dyDescent="0.3">
      <c r="B240" s="110">
        <v>44575.605421377317</v>
      </c>
      <c r="C240" s="111">
        <v>29</v>
      </c>
      <c r="D240" t="s">
        <v>87</v>
      </c>
      <c r="E240" t="s">
        <v>87</v>
      </c>
      <c r="F240" t="s">
        <v>88</v>
      </c>
      <c r="G240" t="s">
        <v>90</v>
      </c>
      <c r="H240" t="s">
        <v>90</v>
      </c>
      <c r="I240" t="s">
        <v>90</v>
      </c>
      <c r="J240" s="110">
        <v>44673</v>
      </c>
      <c r="K240" s="110">
        <v>44675</v>
      </c>
      <c r="L240" s="106" t="s">
        <v>89</v>
      </c>
      <c r="M240" s="106">
        <v>11</v>
      </c>
      <c r="N240" s="110">
        <v>44683</v>
      </c>
      <c r="O240">
        <v>11</v>
      </c>
      <c r="P240" t="s">
        <v>92</v>
      </c>
      <c r="Q240" t="s">
        <v>90</v>
      </c>
      <c r="R240" t="s">
        <v>90</v>
      </c>
      <c r="S240" t="s">
        <v>90</v>
      </c>
      <c r="T240" s="28"/>
    </row>
    <row r="241" spans="2:20" x14ac:dyDescent="0.3">
      <c r="B241" s="110">
        <v>44573.708532673612</v>
      </c>
      <c r="C241" s="111">
        <v>19</v>
      </c>
      <c r="D241" t="s">
        <v>87</v>
      </c>
      <c r="E241" t="s">
        <v>87</v>
      </c>
      <c r="F241" t="s">
        <v>88</v>
      </c>
      <c r="G241" t="s">
        <v>90</v>
      </c>
      <c r="H241" t="s">
        <v>90</v>
      </c>
      <c r="I241" t="s">
        <v>90</v>
      </c>
      <c r="J241" s="110">
        <v>44673</v>
      </c>
      <c r="K241" s="110">
        <v>44678</v>
      </c>
      <c r="L241" s="106" t="s">
        <v>89</v>
      </c>
      <c r="M241" s="106">
        <v>20</v>
      </c>
      <c r="N241" s="110">
        <v>44686</v>
      </c>
      <c r="O241">
        <v>14</v>
      </c>
      <c r="P241" t="s">
        <v>92</v>
      </c>
      <c r="Q241" t="s">
        <v>90</v>
      </c>
      <c r="R241" t="s">
        <v>90</v>
      </c>
      <c r="S241" t="s">
        <v>90</v>
      </c>
      <c r="T241" s="28"/>
    </row>
    <row r="242" spans="2:20" x14ac:dyDescent="0.3">
      <c r="B242" s="110">
        <v>44157.605802546299</v>
      </c>
      <c r="C242" s="111">
        <v>19</v>
      </c>
      <c r="D242" t="s">
        <v>87</v>
      </c>
      <c r="E242" t="s">
        <v>87</v>
      </c>
      <c r="F242" t="s">
        <v>88</v>
      </c>
      <c r="G242" t="s">
        <v>90</v>
      </c>
      <c r="H242" t="s">
        <v>90</v>
      </c>
      <c r="I242" t="s">
        <v>90</v>
      </c>
      <c r="J242" s="110">
        <v>44673</v>
      </c>
      <c r="K242" s="110">
        <v>44687</v>
      </c>
      <c r="L242" s="106" t="s">
        <v>89</v>
      </c>
      <c r="M242" s="106">
        <v>22</v>
      </c>
      <c r="N242" s="110">
        <v>44693</v>
      </c>
      <c r="O242">
        <v>21</v>
      </c>
      <c r="P242" t="s">
        <v>92</v>
      </c>
      <c r="Q242" t="s">
        <v>90</v>
      </c>
      <c r="R242" t="s">
        <v>90</v>
      </c>
      <c r="S242" t="s">
        <v>90</v>
      </c>
      <c r="T242" s="28"/>
    </row>
    <row r="243" spans="2:20" x14ac:dyDescent="0.3">
      <c r="B243" s="110">
        <v>44522.752513460648</v>
      </c>
      <c r="C243" s="111">
        <v>25</v>
      </c>
      <c r="D243" t="s">
        <v>87</v>
      </c>
      <c r="E243" t="s">
        <v>87</v>
      </c>
      <c r="F243" t="s">
        <v>88</v>
      </c>
      <c r="G243" t="s">
        <v>90</v>
      </c>
      <c r="H243" t="s">
        <v>90</v>
      </c>
      <c r="I243" t="s">
        <v>90</v>
      </c>
      <c r="J243" s="110">
        <v>44673</v>
      </c>
      <c r="K243" s="110">
        <v>44675</v>
      </c>
      <c r="L243" s="106" t="s">
        <v>89</v>
      </c>
      <c r="M243" s="106">
        <v>30</v>
      </c>
      <c r="N243" s="110">
        <v>44679</v>
      </c>
      <c r="O243">
        <v>7</v>
      </c>
      <c r="P243" t="s">
        <v>92</v>
      </c>
      <c r="Q243" t="s">
        <v>90</v>
      </c>
      <c r="R243" t="s">
        <v>90</v>
      </c>
      <c r="S243" t="s">
        <v>89</v>
      </c>
      <c r="T243" s="28"/>
    </row>
    <row r="244" spans="2:20" x14ac:dyDescent="0.3">
      <c r="B244" s="110">
        <v>44371.93314158565</v>
      </c>
      <c r="C244" s="111">
        <v>24</v>
      </c>
      <c r="D244" t="s">
        <v>87</v>
      </c>
      <c r="E244" t="s">
        <v>87</v>
      </c>
      <c r="F244" t="s">
        <v>88</v>
      </c>
      <c r="G244" t="s">
        <v>90</v>
      </c>
      <c r="H244" t="s">
        <v>90</v>
      </c>
      <c r="I244" t="s">
        <v>90</v>
      </c>
      <c r="J244" s="110">
        <v>44674</v>
      </c>
      <c r="K244" s="110">
        <v>44687</v>
      </c>
      <c r="L244" s="106" t="s">
        <v>89</v>
      </c>
      <c r="M244" s="106">
        <v>10</v>
      </c>
      <c r="N244" s="110">
        <v>44698</v>
      </c>
      <c r="O244">
        <v>25</v>
      </c>
      <c r="P244" t="s">
        <v>92</v>
      </c>
      <c r="Q244" t="s">
        <v>90</v>
      </c>
      <c r="R244" t="s">
        <v>90</v>
      </c>
      <c r="S244" t="s">
        <v>90</v>
      </c>
      <c r="T244" s="28"/>
    </row>
    <row r="245" spans="2:20" x14ac:dyDescent="0.3">
      <c r="B245" s="110">
        <v>44182.405975347225</v>
      </c>
      <c r="C245" s="111">
        <v>34</v>
      </c>
      <c r="D245" t="s">
        <v>87</v>
      </c>
      <c r="E245" t="s">
        <v>87</v>
      </c>
      <c r="F245" t="s">
        <v>88</v>
      </c>
      <c r="G245" t="s">
        <v>89</v>
      </c>
      <c r="H245" t="s">
        <v>90</v>
      </c>
      <c r="I245" t="s">
        <v>90</v>
      </c>
      <c r="J245" s="110">
        <v>44674</v>
      </c>
      <c r="K245" s="110">
        <v>44687</v>
      </c>
      <c r="L245" s="106" t="s">
        <v>89</v>
      </c>
      <c r="M245" s="106">
        <v>30</v>
      </c>
      <c r="N245" s="110">
        <v>44694</v>
      </c>
      <c r="O245">
        <v>21</v>
      </c>
      <c r="P245" t="s">
        <v>92</v>
      </c>
      <c r="Q245" t="s">
        <v>90</v>
      </c>
      <c r="R245" t="s">
        <v>90</v>
      </c>
      <c r="S245" t="s">
        <v>90</v>
      </c>
      <c r="T245" s="28"/>
    </row>
    <row r="246" spans="2:20" x14ac:dyDescent="0.3">
      <c r="B246" s="110">
        <v>44582.95910378472</v>
      </c>
      <c r="C246" s="111">
        <v>34</v>
      </c>
      <c r="D246" t="s">
        <v>93</v>
      </c>
      <c r="E246" t="s">
        <v>94</v>
      </c>
      <c r="F246" t="s">
        <v>88</v>
      </c>
      <c r="G246" t="s">
        <v>90</v>
      </c>
      <c r="H246" t="s">
        <v>90</v>
      </c>
      <c r="I246" t="s">
        <v>90</v>
      </c>
      <c r="J246" s="110">
        <v>44675</v>
      </c>
      <c r="K246" s="110">
        <v>44677</v>
      </c>
      <c r="L246" s="106" t="s">
        <v>89</v>
      </c>
      <c r="M246" s="106">
        <v>30</v>
      </c>
      <c r="N246" s="110">
        <v>44677</v>
      </c>
      <c r="O246">
        <v>3</v>
      </c>
      <c r="P246" t="s">
        <v>92</v>
      </c>
      <c r="Q246" t="s">
        <v>90</v>
      </c>
      <c r="R246" t="s">
        <v>90</v>
      </c>
      <c r="S246" t="s">
        <v>89</v>
      </c>
      <c r="T246" s="28"/>
    </row>
    <row r="247" spans="2:20" x14ac:dyDescent="0.3">
      <c r="B247" s="110">
        <v>44234.186209259256</v>
      </c>
      <c r="C247" s="111">
        <v>30</v>
      </c>
      <c r="D247" t="s">
        <v>96</v>
      </c>
      <c r="E247" t="s">
        <v>94</v>
      </c>
      <c r="F247" t="s">
        <v>88</v>
      </c>
      <c r="G247" t="s">
        <v>90</v>
      </c>
      <c r="H247" t="s">
        <v>90</v>
      </c>
      <c r="I247" t="s">
        <v>90</v>
      </c>
      <c r="J247" s="110">
        <v>44676</v>
      </c>
      <c r="K247" s="110">
        <v>44678</v>
      </c>
      <c r="L247" s="106" t="s">
        <v>89</v>
      </c>
      <c r="M247" s="106">
        <v>10</v>
      </c>
      <c r="N247" s="110">
        <v>44683</v>
      </c>
      <c r="O247">
        <v>8</v>
      </c>
      <c r="P247" t="s">
        <v>92</v>
      </c>
      <c r="Q247" t="s">
        <v>90</v>
      </c>
      <c r="R247" t="s">
        <v>90</v>
      </c>
      <c r="S247" t="s">
        <v>90</v>
      </c>
      <c r="T247" s="28"/>
    </row>
    <row r="248" spans="2:20" x14ac:dyDescent="0.3">
      <c r="B248" s="110">
        <v>44544.686884571762</v>
      </c>
      <c r="C248" s="111">
        <v>19</v>
      </c>
      <c r="D248" t="s">
        <v>96</v>
      </c>
      <c r="E248" t="s">
        <v>94</v>
      </c>
      <c r="F248" t="s">
        <v>88</v>
      </c>
      <c r="G248" t="s">
        <v>90</v>
      </c>
      <c r="H248" t="s">
        <v>90</v>
      </c>
      <c r="I248" t="s">
        <v>90</v>
      </c>
      <c r="J248" s="110">
        <v>44676</v>
      </c>
      <c r="K248" s="110">
        <v>44678</v>
      </c>
      <c r="L248" s="106" t="s">
        <v>89</v>
      </c>
      <c r="M248" s="106">
        <v>10</v>
      </c>
      <c r="N248" s="110">
        <v>44683</v>
      </c>
      <c r="O248">
        <v>8</v>
      </c>
      <c r="P248" t="s">
        <v>92</v>
      </c>
      <c r="Q248" t="s">
        <v>90</v>
      </c>
      <c r="R248" t="s">
        <v>90</v>
      </c>
      <c r="S248" t="s">
        <v>90</v>
      </c>
      <c r="T248" s="28"/>
    </row>
    <row r="249" spans="2:20" x14ac:dyDescent="0.3">
      <c r="B249" s="110">
        <v>44668.058630902779</v>
      </c>
      <c r="C249" s="111">
        <v>21</v>
      </c>
      <c r="D249" t="s">
        <v>96</v>
      </c>
      <c r="E249" t="s">
        <v>94</v>
      </c>
      <c r="F249" t="s">
        <v>88</v>
      </c>
      <c r="G249" t="s">
        <v>90</v>
      </c>
      <c r="H249" t="s">
        <v>90</v>
      </c>
      <c r="I249" t="s">
        <v>90</v>
      </c>
      <c r="J249" s="110">
        <v>44676</v>
      </c>
      <c r="K249" s="110">
        <v>44678</v>
      </c>
      <c r="L249" s="106" t="s">
        <v>89</v>
      </c>
      <c r="M249" s="106">
        <v>15</v>
      </c>
      <c r="N249" s="110">
        <v>44684</v>
      </c>
      <c r="O249">
        <v>9</v>
      </c>
      <c r="P249" t="s">
        <v>92</v>
      </c>
      <c r="Q249" t="s">
        <v>90</v>
      </c>
      <c r="R249" t="s">
        <v>90</v>
      </c>
      <c r="S249" t="s">
        <v>90</v>
      </c>
      <c r="T249" s="28"/>
    </row>
    <row r="250" spans="2:20" x14ac:dyDescent="0.3">
      <c r="B250" s="110">
        <v>44560.75233275463</v>
      </c>
      <c r="C250" s="111">
        <v>36</v>
      </c>
      <c r="D250" t="s">
        <v>93</v>
      </c>
      <c r="E250" t="s">
        <v>94</v>
      </c>
      <c r="F250" t="s">
        <v>88</v>
      </c>
      <c r="G250" t="s">
        <v>90</v>
      </c>
      <c r="H250" t="s">
        <v>90</v>
      </c>
      <c r="I250" t="s">
        <v>90</v>
      </c>
      <c r="J250" s="110">
        <v>44676</v>
      </c>
      <c r="K250" s="110">
        <v>44678</v>
      </c>
      <c r="L250" s="106" t="s">
        <v>89</v>
      </c>
      <c r="M250" s="106">
        <v>15</v>
      </c>
      <c r="N250" s="110">
        <v>44683</v>
      </c>
      <c r="O250">
        <v>8</v>
      </c>
      <c r="P250" t="s">
        <v>92</v>
      </c>
      <c r="Q250" t="s">
        <v>90</v>
      </c>
      <c r="R250" t="s">
        <v>90</v>
      </c>
      <c r="S250" t="s">
        <v>90</v>
      </c>
      <c r="T250" s="28"/>
    </row>
    <row r="251" spans="2:20" x14ac:dyDescent="0.3">
      <c r="B251" s="110">
        <v>44617.770844907405</v>
      </c>
      <c r="C251" s="111">
        <v>32</v>
      </c>
      <c r="D251" t="s">
        <v>87</v>
      </c>
      <c r="E251" t="s">
        <v>87</v>
      </c>
      <c r="F251" t="s">
        <v>88</v>
      </c>
      <c r="G251" t="s">
        <v>90</v>
      </c>
      <c r="H251" t="s">
        <v>90</v>
      </c>
      <c r="I251" t="s">
        <v>90</v>
      </c>
      <c r="J251" s="110">
        <v>44676</v>
      </c>
      <c r="K251" s="110">
        <v>44678</v>
      </c>
      <c r="L251" s="106" t="s">
        <v>89</v>
      </c>
      <c r="M251" s="106">
        <v>15</v>
      </c>
      <c r="N251" s="110">
        <v>44683</v>
      </c>
      <c r="O251">
        <v>8</v>
      </c>
      <c r="P251" t="s">
        <v>92</v>
      </c>
      <c r="Q251" t="s">
        <v>90</v>
      </c>
      <c r="R251" t="s">
        <v>90</v>
      </c>
      <c r="S251" t="s">
        <v>90</v>
      </c>
      <c r="T251" s="28"/>
    </row>
    <row r="252" spans="2:20" x14ac:dyDescent="0.3">
      <c r="B252" s="110">
        <v>44293.177140891203</v>
      </c>
      <c r="C252" s="111">
        <v>23</v>
      </c>
      <c r="D252" t="s">
        <v>87</v>
      </c>
      <c r="E252" t="s">
        <v>87</v>
      </c>
      <c r="F252" t="s">
        <v>88</v>
      </c>
      <c r="G252" t="s">
        <v>90</v>
      </c>
      <c r="H252" t="s">
        <v>90</v>
      </c>
      <c r="I252" t="s">
        <v>90</v>
      </c>
      <c r="J252" s="110">
        <v>44676</v>
      </c>
      <c r="K252" s="110">
        <v>44690</v>
      </c>
      <c r="L252" s="106" t="s">
        <v>89</v>
      </c>
      <c r="M252" s="106">
        <v>25</v>
      </c>
      <c r="N252" s="110">
        <v>44691</v>
      </c>
      <c r="O252">
        <v>16</v>
      </c>
      <c r="P252" t="s">
        <v>92</v>
      </c>
      <c r="Q252" t="s">
        <v>90</v>
      </c>
      <c r="R252" t="s">
        <v>90</v>
      </c>
      <c r="S252" t="s">
        <v>90</v>
      </c>
      <c r="T252" s="28"/>
    </row>
    <row r="253" spans="2:20" x14ac:dyDescent="0.3">
      <c r="B253" s="110">
        <v>43906.406610219907</v>
      </c>
      <c r="C253" s="111">
        <v>25</v>
      </c>
      <c r="D253" t="s">
        <v>96</v>
      </c>
      <c r="E253" t="s">
        <v>94</v>
      </c>
      <c r="F253" t="s">
        <v>88</v>
      </c>
      <c r="G253" t="s">
        <v>90</v>
      </c>
      <c r="H253" t="s">
        <v>90</v>
      </c>
      <c r="I253" t="s">
        <v>90</v>
      </c>
      <c r="J253" s="110">
        <v>44676</v>
      </c>
      <c r="K253" s="110">
        <v>44690</v>
      </c>
      <c r="L253" s="106" t="s">
        <v>89</v>
      </c>
      <c r="M253" s="106">
        <v>25</v>
      </c>
      <c r="N253" s="110">
        <v>44691</v>
      </c>
      <c r="O253">
        <v>16</v>
      </c>
      <c r="P253" t="s">
        <v>92</v>
      </c>
      <c r="Q253" t="s">
        <v>90</v>
      </c>
      <c r="R253" t="s">
        <v>90</v>
      </c>
      <c r="S253" t="s">
        <v>90</v>
      </c>
      <c r="T253" s="28"/>
    </row>
    <row r="254" spans="2:20" x14ac:dyDescent="0.3">
      <c r="B254" s="110">
        <v>44545.185674224536</v>
      </c>
      <c r="C254" s="111">
        <v>19</v>
      </c>
      <c r="D254" t="s">
        <v>87</v>
      </c>
      <c r="E254" t="s">
        <v>87</v>
      </c>
      <c r="F254" t="s">
        <v>88</v>
      </c>
      <c r="G254" t="s">
        <v>90</v>
      </c>
      <c r="H254" t="s">
        <v>90</v>
      </c>
      <c r="I254" t="s">
        <v>90</v>
      </c>
      <c r="J254" s="110">
        <v>44678</v>
      </c>
      <c r="K254" s="110">
        <v>44680</v>
      </c>
      <c r="L254" s="106" t="s">
        <v>89</v>
      </c>
      <c r="M254" s="106">
        <v>7</v>
      </c>
      <c r="N254" s="110">
        <v>44684</v>
      </c>
      <c r="O254">
        <v>7</v>
      </c>
      <c r="P254" t="s">
        <v>92</v>
      </c>
      <c r="Q254" t="s">
        <v>90</v>
      </c>
      <c r="R254" t="s">
        <v>90</v>
      </c>
      <c r="S254" t="s">
        <v>90</v>
      </c>
      <c r="T254" s="28"/>
    </row>
    <row r="255" spans="2:20" x14ac:dyDescent="0.3">
      <c r="B255" s="110">
        <v>44622.910292743058</v>
      </c>
      <c r="C255" s="111">
        <v>45</v>
      </c>
      <c r="D255" t="s">
        <v>93</v>
      </c>
      <c r="E255" t="s">
        <v>94</v>
      </c>
      <c r="F255" t="s">
        <v>88</v>
      </c>
      <c r="G255" t="s">
        <v>89</v>
      </c>
      <c r="H255" t="s">
        <v>90</v>
      </c>
      <c r="I255" t="s">
        <v>90</v>
      </c>
      <c r="J255" s="110">
        <v>44678</v>
      </c>
      <c r="K255" s="110">
        <v>44680</v>
      </c>
      <c r="L255" s="106" t="s">
        <v>89</v>
      </c>
      <c r="M255" s="106">
        <v>8</v>
      </c>
      <c r="N255" s="110">
        <v>44685</v>
      </c>
      <c r="O255">
        <v>8</v>
      </c>
      <c r="P255" t="s">
        <v>92</v>
      </c>
      <c r="Q255" t="s">
        <v>90</v>
      </c>
      <c r="R255" t="s">
        <v>90</v>
      </c>
      <c r="S255" t="s">
        <v>89</v>
      </c>
      <c r="T255" s="28"/>
    </row>
    <row r="256" spans="2:20" x14ac:dyDescent="0.3">
      <c r="B256" s="110">
        <v>44637.602889120368</v>
      </c>
      <c r="C256" s="111">
        <v>29</v>
      </c>
      <c r="D256" t="s">
        <v>87</v>
      </c>
      <c r="E256" t="s">
        <v>87</v>
      </c>
      <c r="F256" t="s">
        <v>88</v>
      </c>
      <c r="G256" t="s">
        <v>89</v>
      </c>
      <c r="H256" t="s">
        <v>90</v>
      </c>
      <c r="I256" t="s">
        <v>90</v>
      </c>
      <c r="J256" s="110">
        <v>44679</v>
      </c>
      <c r="K256" s="110">
        <v>44681</v>
      </c>
      <c r="L256" s="106" t="s">
        <v>89</v>
      </c>
      <c r="M256" s="106">
        <v>7</v>
      </c>
      <c r="N256" s="110">
        <v>44686</v>
      </c>
      <c r="O256">
        <v>8</v>
      </c>
      <c r="P256" t="s">
        <v>92</v>
      </c>
      <c r="Q256" t="s">
        <v>90</v>
      </c>
      <c r="R256" t="s">
        <v>90</v>
      </c>
      <c r="S256" t="s">
        <v>89</v>
      </c>
      <c r="T256" s="28"/>
    </row>
    <row r="257" spans="2:20" x14ac:dyDescent="0.3">
      <c r="B257" s="110">
        <v>44393.172242974535</v>
      </c>
      <c r="C257" s="111">
        <v>22</v>
      </c>
      <c r="D257" t="s">
        <v>87</v>
      </c>
      <c r="E257" t="s">
        <v>87</v>
      </c>
      <c r="F257" t="s">
        <v>88</v>
      </c>
      <c r="G257" t="s">
        <v>89</v>
      </c>
      <c r="H257" t="s">
        <v>90</v>
      </c>
      <c r="I257" t="s">
        <v>90</v>
      </c>
      <c r="J257" s="110">
        <v>44679</v>
      </c>
      <c r="K257" s="110">
        <v>44681</v>
      </c>
      <c r="L257" s="106" t="s">
        <v>89</v>
      </c>
      <c r="M257" s="106">
        <v>20</v>
      </c>
      <c r="N257" s="110">
        <v>44691</v>
      </c>
      <c r="O257">
        <v>13</v>
      </c>
      <c r="P257" t="s">
        <v>92</v>
      </c>
      <c r="Q257" t="s">
        <v>90</v>
      </c>
      <c r="R257" t="s">
        <v>90</v>
      </c>
      <c r="S257" t="s">
        <v>90</v>
      </c>
      <c r="T257" s="28"/>
    </row>
    <row r="258" spans="2:20" x14ac:dyDescent="0.3">
      <c r="B258" s="110">
        <v>44567.595774965281</v>
      </c>
      <c r="C258" s="111">
        <v>32</v>
      </c>
      <c r="D258" t="s">
        <v>87</v>
      </c>
      <c r="E258" t="s">
        <v>87</v>
      </c>
      <c r="F258" t="s">
        <v>88</v>
      </c>
      <c r="G258" t="s">
        <v>89</v>
      </c>
      <c r="H258" t="s">
        <v>90</v>
      </c>
      <c r="I258" t="s">
        <v>90</v>
      </c>
      <c r="J258" s="110">
        <v>44679</v>
      </c>
      <c r="K258" s="110">
        <v>44681</v>
      </c>
      <c r="L258" s="106" t="s">
        <v>89</v>
      </c>
      <c r="M258" s="106">
        <v>20</v>
      </c>
      <c r="N258" s="110">
        <v>44691</v>
      </c>
      <c r="O258">
        <v>13</v>
      </c>
      <c r="P258" t="s">
        <v>92</v>
      </c>
      <c r="Q258" t="s">
        <v>90</v>
      </c>
      <c r="R258" t="s">
        <v>90</v>
      </c>
      <c r="S258" t="s">
        <v>90</v>
      </c>
      <c r="T258" s="28"/>
    </row>
    <row r="259" spans="2:20" x14ac:dyDescent="0.3">
      <c r="B259" s="110">
        <v>44644.745224768521</v>
      </c>
      <c r="C259" s="111">
        <v>25</v>
      </c>
      <c r="D259" t="s">
        <v>87</v>
      </c>
      <c r="E259" t="s">
        <v>87</v>
      </c>
      <c r="F259" t="s">
        <v>88</v>
      </c>
      <c r="G259" t="s">
        <v>89</v>
      </c>
      <c r="H259" t="s">
        <v>90</v>
      </c>
      <c r="I259" t="s">
        <v>90</v>
      </c>
      <c r="J259" s="110">
        <v>44679</v>
      </c>
      <c r="K259" s="110">
        <v>44681</v>
      </c>
      <c r="L259" s="106" t="s">
        <v>89</v>
      </c>
      <c r="M259" s="106">
        <v>20</v>
      </c>
      <c r="N259" s="110">
        <v>44691</v>
      </c>
      <c r="O259">
        <v>13</v>
      </c>
      <c r="P259" t="s">
        <v>92</v>
      </c>
      <c r="Q259" t="s">
        <v>90</v>
      </c>
      <c r="R259" t="s">
        <v>90</v>
      </c>
      <c r="S259" t="s">
        <v>90</v>
      </c>
      <c r="T259" s="28"/>
    </row>
    <row r="260" spans="2:20" x14ac:dyDescent="0.3">
      <c r="B260" s="110">
        <v>44237.85012751157</v>
      </c>
      <c r="C260" s="111">
        <v>25</v>
      </c>
      <c r="D260" t="s">
        <v>87</v>
      </c>
      <c r="E260" t="s">
        <v>87</v>
      </c>
      <c r="F260" t="s">
        <v>88</v>
      </c>
      <c r="G260" t="s">
        <v>90</v>
      </c>
      <c r="H260" t="s">
        <v>90</v>
      </c>
      <c r="I260" t="s">
        <v>90</v>
      </c>
      <c r="J260" s="110">
        <v>44680</v>
      </c>
      <c r="K260" s="110">
        <v>44682</v>
      </c>
      <c r="L260" s="106" t="s">
        <v>89</v>
      </c>
      <c r="M260" s="106">
        <v>3</v>
      </c>
      <c r="N260" s="110">
        <v>44682</v>
      </c>
      <c r="O260">
        <v>3</v>
      </c>
      <c r="P260" t="s">
        <v>92</v>
      </c>
      <c r="Q260" t="s">
        <v>90</v>
      </c>
      <c r="R260" t="s">
        <v>90</v>
      </c>
      <c r="S260" t="s">
        <v>90</v>
      </c>
      <c r="T260" s="28"/>
    </row>
    <row r="261" spans="2:20" x14ac:dyDescent="0.3">
      <c r="B261" s="110">
        <v>44271.619606979169</v>
      </c>
      <c r="C261" s="111">
        <v>35</v>
      </c>
      <c r="D261" t="s">
        <v>87</v>
      </c>
      <c r="E261" t="s">
        <v>87</v>
      </c>
      <c r="F261" t="s">
        <v>88</v>
      </c>
      <c r="G261" t="s">
        <v>89</v>
      </c>
      <c r="H261" t="s">
        <v>90</v>
      </c>
      <c r="I261" t="s">
        <v>90</v>
      </c>
      <c r="J261" s="110">
        <v>44680</v>
      </c>
      <c r="K261" s="110">
        <v>44682</v>
      </c>
      <c r="L261" s="106" t="s">
        <v>89</v>
      </c>
      <c r="M261" s="106">
        <v>15</v>
      </c>
      <c r="N261" s="110">
        <v>44687</v>
      </c>
      <c r="O261">
        <v>8</v>
      </c>
      <c r="P261" t="s">
        <v>92</v>
      </c>
      <c r="Q261" t="s">
        <v>90</v>
      </c>
      <c r="R261" t="s">
        <v>90</v>
      </c>
      <c r="S261" t="s">
        <v>90</v>
      </c>
      <c r="T261" s="28"/>
    </row>
    <row r="262" spans="2:20" x14ac:dyDescent="0.3">
      <c r="B262" s="110">
        <v>44564.635487500003</v>
      </c>
      <c r="C262" s="111">
        <v>27</v>
      </c>
      <c r="D262" t="s">
        <v>93</v>
      </c>
      <c r="E262" t="s">
        <v>94</v>
      </c>
      <c r="F262" t="s">
        <v>88</v>
      </c>
      <c r="G262" t="s">
        <v>89</v>
      </c>
      <c r="H262" t="s">
        <v>90</v>
      </c>
      <c r="I262" t="s">
        <v>90</v>
      </c>
      <c r="J262" s="110">
        <v>44680</v>
      </c>
      <c r="K262" s="110">
        <v>44682</v>
      </c>
      <c r="L262" s="106" t="s">
        <v>89</v>
      </c>
      <c r="M262" s="106">
        <v>20</v>
      </c>
      <c r="N262" s="110">
        <v>44693</v>
      </c>
      <c r="O262">
        <v>14</v>
      </c>
      <c r="P262" t="s">
        <v>92</v>
      </c>
      <c r="Q262" t="s">
        <v>90</v>
      </c>
      <c r="R262" t="s">
        <v>90</v>
      </c>
      <c r="S262" t="s">
        <v>90</v>
      </c>
      <c r="T262" s="28"/>
    </row>
    <row r="263" spans="2:20" x14ac:dyDescent="0.3">
      <c r="B263" s="110">
        <v>43960.643695023151</v>
      </c>
      <c r="C263" s="111">
        <v>52</v>
      </c>
      <c r="D263" t="s">
        <v>87</v>
      </c>
      <c r="E263" t="s">
        <v>87</v>
      </c>
      <c r="F263" t="s">
        <v>88</v>
      </c>
      <c r="G263" t="s">
        <v>90</v>
      </c>
      <c r="H263" t="s">
        <v>90</v>
      </c>
      <c r="I263" t="s">
        <v>90</v>
      </c>
      <c r="J263" s="110">
        <v>44681</v>
      </c>
      <c r="K263" s="110">
        <v>44683</v>
      </c>
      <c r="L263" s="106" t="s">
        <v>89</v>
      </c>
      <c r="M263" s="106">
        <v>5</v>
      </c>
      <c r="N263" s="110">
        <v>44685</v>
      </c>
      <c r="O263">
        <v>5</v>
      </c>
      <c r="P263" t="s">
        <v>92</v>
      </c>
      <c r="Q263" t="s">
        <v>89</v>
      </c>
      <c r="R263" t="s">
        <v>90</v>
      </c>
      <c r="S263" t="s">
        <v>90</v>
      </c>
      <c r="T263" s="28"/>
    </row>
    <row r="264" spans="2:20" x14ac:dyDescent="0.3">
      <c r="B264" s="110">
        <v>44604.171342013891</v>
      </c>
      <c r="C264" s="111">
        <v>20</v>
      </c>
      <c r="D264" t="s">
        <v>96</v>
      </c>
      <c r="E264" t="s">
        <v>94</v>
      </c>
      <c r="F264" t="s">
        <v>88</v>
      </c>
      <c r="G264" t="s">
        <v>90</v>
      </c>
      <c r="H264" t="s">
        <v>90</v>
      </c>
      <c r="I264" t="s">
        <v>90</v>
      </c>
      <c r="J264" s="110">
        <v>44683</v>
      </c>
      <c r="K264" s="110">
        <v>44685</v>
      </c>
      <c r="L264" s="106" t="s">
        <v>89</v>
      </c>
      <c r="M264" s="106">
        <v>15</v>
      </c>
      <c r="N264" s="110">
        <v>44691</v>
      </c>
      <c r="O264">
        <v>9</v>
      </c>
      <c r="P264" t="s">
        <v>92</v>
      </c>
      <c r="Q264" t="s">
        <v>90</v>
      </c>
      <c r="R264" t="s">
        <v>90</v>
      </c>
      <c r="S264" t="s">
        <v>90</v>
      </c>
      <c r="T264" s="28"/>
    </row>
    <row r="265" spans="2:20" x14ac:dyDescent="0.3">
      <c r="B265" s="110">
        <v>44650.705889895835</v>
      </c>
      <c r="C265" s="111">
        <v>35</v>
      </c>
      <c r="D265" t="s">
        <v>87</v>
      </c>
      <c r="E265" t="s">
        <v>87</v>
      </c>
      <c r="F265" t="s">
        <v>88</v>
      </c>
      <c r="G265" t="s">
        <v>90</v>
      </c>
      <c r="H265" t="s">
        <v>90</v>
      </c>
      <c r="I265" t="s">
        <v>90</v>
      </c>
      <c r="J265" s="110">
        <v>44684</v>
      </c>
      <c r="K265" s="110">
        <v>44686</v>
      </c>
      <c r="L265" s="106" t="s">
        <v>89</v>
      </c>
      <c r="M265" s="106">
        <v>30</v>
      </c>
      <c r="N265" s="110">
        <v>44691</v>
      </c>
      <c r="O265">
        <v>8</v>
      </c>
      <c r="P265" t="s">
        <v>92</v>
      </c>
      <c r="Q265" t="s">
        <v>90</v>
      </c>
      <c r="R265" t="s">
        <v>90</v>
      </c>
      <c r="S265" t="s">
        <v>90</v>
      </c>
      <c r="T265" s="28"/>
    </row>
    <row r="266" spans="2:20" x14ac:dyDescent="0.3">
      <c r="B266" s="110">
        <v>44680.928411226851</v>
      </c>
      <c r="C266" s="111">
        <v>24</v>
      </c>
      <c r="D266" t="s">
        <v>87</v>
      </c>
      <c r="E266" t="s">
        <v>87</v>
      </c>
      <c r="F266" t="s">
        <v>88</v>
      </c>
      <c r="G266" t="s">
        <v>89</v>
      </c>
      <c r="H266" t="s">
        <v>90</v>
      </c>
      <c r="I266" t="s">
        <v>90</v>
      </c>
      <c r="J266" s="110">
        <v>44685</v>
      </c>
      <c r="K266" s="110">
        <v>44687</v>
      </c>
      <c r="L266" s="106" t="s">
        <v>89</v>
      </c>
      <c r="M266" s="106">
        <v>6</v>
      </c>
      <c r="N266" s="110">
        <v>44691</v>
      </c>
      <c r="O266">
        <v>7</v>
      </c>
      <c r="P266" t="s">
        <v>92</v>
      </c>
      <c r="Q266" t="s">
        <v>90</v>
      </c>
      <c r="R266" t="s">
        <v>90</v>
      </c>
      <c r="S266" t="s">
        <v>90</v>
      </c>
      <c r="T266" s="28"/>
    </row>
    <row r="267" spans="2:20" x14ac:dyDescent="0.3">
      <c r="B267" s="110">
        <v>44413.438696030091</v>
      </c>
      <c r="C267" s="111">
        <v>33</v>
      </c>
      <c r="D267" t="s">
        <v>93</v>
      </c>
      <c r="E267" t="s">
        <v>94</v>
      </c>
      <c r="F267" t="s">
        <v>88</v>
      </c>
      <c r="G267" t="s">
        <v>90</v>
      </c>
      <c r="H267" t="s">
        <v>90</v>
      </c>
      <c r="I267" t="s">
        <v>90</v>
      </c>
      <c r="J267" s="110">
        <v>44685</v>
      </c>
      <c r="K267" s="110">
        <v>44687</v>
      </c>
      <c r="L267" s="106" t="s">
        <v>89</v>
      </c>
      <c r="M267" s="106">
        <v>10</v>
      </c>
      <c r="N267" s="110">
        <v>44690</v>
      </c>
      <c r="O267">
        <v>6</v>
      </c>
      <c r="P267" t="s">
        <v>92</v>
      </c>
      <c r="Q267" t="s">
        <v>90</v>
      </c>
      <c r="R267" t="s">
        <v>90</v>
      </c>
      <c r="S267" t="s">
        <v>90</v>
      </c>
      <c r="T267" s="28"/>
    </row>
    <row r="268" spans="2:20" x14ac:dyDescent="0.3">
      <c r="B268" s="110">
        <v>44684.718386956018</v>
      </c>
      <c r="C268" s="111">
        <v>22</v>
      </c>
      <c r="D268" t="s">
        <v>96</v>
      </c>
      <c r="E268" t="s">
        <v>94</v>
      </c>
      <c r="F268" t="s">
        <v>88</v>
      </c>
      <c r="G268" t="s">
        <v>90</v>
      </c>
      <c r="H268" t="s">
        <v>90</v>
      </c>
      <c r="I268" t="s">
        <v>90</v>
      </c>
      <c r="J268" s="110">
        <v>44685</v>
      </c>
      <c r="K268" s="110">
        <v>44687</v>
      </c>
      <c r="L268" s="106" t="s">
        <v>89</v>
      </c>
      <c r="M268" s="106">
        <v>20</v>
      </c>
      <c r="N268" s="110">
        <v>44691</v>
      </c>
      <c r="O268">
        <v>7</v>
      </c>
      <c r="P268" t="s">
        <v>92</v>
      </c>
      <c r="Q268" t="s">
        <v>90</v>
      </c>
      <c r="R268" t="s">
        <v>90</v>
      </c>
      <c r="S268" t="s">
        <v>89</v>
      </c>
      <c r="T268" s="28"/>
    </row>
    <row r="269" spans="2:20" x14ac:dyDescent="0.3">
      <c r="B269" s="110">
        <v>44683.863123460651</v>
      </c>
      <c r="C269" s="111">
        <v>25</v>
      </c>
      <c r="D269" t="s">
        <v>93</v>
      </c>
      <c r="E269" t="s">
        <v>94</v>
      </c>
      <c r="F269" t="s">
        <v>88</v>
      </c>
      <c r="G269" t="s">
        <v>90</v>
      </c>
      <c r="H269" t="s">
        <v>90</v>
      </c>
      <c r="I269" t="s">
        <v>90</v>
      </c>
      <c r="J269" s="110">
        <v>44686</v>
      </c>
      <c r="K269" s="110">
        <v>44688</v>
      </c>
      <c r="L269" s="106" t="s">
        <v>89</v>
      </c>
      <c r="M269" s="106">
        <v>15</v>
      </c>
      <c r="N269" s="110">
        <v>44691</v>
      </c>
      <c r="O269">
        <v>6</v>
      </c>
      <c r="P269" t="s">
        <v>92</v>
      </c>
      <c r="Q269" t="s">
        <v>90</v>
      </c>
      <c r="R269" t="s">
        <v>90</v>
      </c>
      <c r="S269" t="s">
        <v>90</v>
      </c>
      <c r="T269" s="28"/>
    </row>
    <row r="270" spans="2:20" x14ac:dyDescent="0.3">
      <c r="B270" s="110">
        <v>44530.848638310184</v>
      </c>
      <c r="C270" s="111">
        <v>26</v>
      </c>
      <c r="D270" t="s">
        <v>96</v>
      </c>
      <c r="E270" t="s">
        <v>94</v>
      </c>
      <c r="F270" t="s">
        <v>88</v>
      </c>
      <c r="G270" t="s">
        <v>90</v>
      </c>
      <c r="H270" t="s">
        <v>90</v>
      </c>
      <c r="I270" t="s">
        <v>90</v>
      </c>
      <c r="J270" s="110">
        <v>44686</v>
      </c>
      <c r="K270" s="110">
        <v>44688</v>
      </c>
      <c r="L270" s="106" t="s">
        <v>89</v>
      </c>
      <c r="M270" s="106">
        <v>20</v>
      </c>
      <c r="N270" s="110">
        <v>44697</v>
      </c>
      <c r="O270">
        <v>12</v>
      </c>
      <c r="P270" t="s">
        <v>92</v>
      </c>
      <c r="Q270" t="s">
        <v>90</v>
      </c>
      <c r="R270" t="s">
        <v>90</v>
      </c>
      <c r="S270" t="s">
        <v>90</v>
      </c>
      <c r="T270" s="28"/>
    </row>
    <row r="271" spans="2:20" x14ac:dyDescent="0.3">
      <c r="B271" s="110">
        <v>44573.708532673612</v>
      </c>
      <c r="C271" s="111">
        <v>19</v>
      </c>
      <c r="D271" t="s">
        <v>87</v>
      </c>
      <c r="E271" t="s">
        <v>87</v>
      </c>
      <c r="F271" t="s">
        <v>88</v>
      </c>
      <c r="G271" t="s">
        <v>90</v>
      </c>
      <c r="H271" t="s">
        <v>90</v>
      </c>
      <c r="I271" t="s">
        <v>90</v>
      </c>
      <c r="J271" s="110">
        <v>44686</v>
      </c>
      <c r="K271" s="110">
        <v>44687</v>
      </c>
      <c r="L271" s="106" t="s">
        <v>89</v>
      </c>
      <c r="M271" s="106">
        <v>20</v>
      </c>
      <c r="N271" s="110">
        <v>44706</v>
      </c>
      <c r="O271">
        <v>21</v>
      </c>
      <c r="P271" t="s">
        <v>92</v>
      </c>
      <c r="Q271" t="s">
        <v>90</v>
      </c>
      <c r="R271" t="s">
        <v>90</v>
      </c>
      <c r="S271" t="s">
        <v>90</v>
      </c>
      <c r="T271" s="28"/>
    </row>
    <row r="272" spans="2:20" x14ac:dyDescent="0.3">
      <c r="B272" s="110">
        <v>44610.532520868059</v>
      </c>
      <c r="C272" s="111">
        <v>40</v>
      </c>
      <c r="D272" t="s">
        <v>87</v>
      </c>
      <c r="E272" t="s">
        <v>87</v>
      </c>
      <c r="F272" t="s">
        <v>88</v>
      </c>
      <c r="G272" t="s">
        <v>90</v>
      </c>
      <c r="H272" t="s">
        <v>90</v>
      </c>
      <c r="I272" t="s">
        <v>90</v>
      </c>
      <c r="J272" s="110">
        <v>44686</v>
      </c>
      <c r="K272" s="110">
        <v>44688</v>
      </c>
      <c r="L272" s="106" t="s">
        <v>89</v>
      </c>
      <c r="M272" s="106">
        <v>30</v>
      </c>
      <c r="N272" s="110">
        <v>44693</v>
      </c>
      <c r="O272">
        <v>8</v>
      </c>
      <c r="P272" t="s">
        <v>92</v>
      </c>
      <c r="Q272" t="s">
        <v>90</v>
      </c>
      <c r="R272" t="s">
        <v>90</v>
      </c>
      <c r="S272" t="s">
        <v>89</v>
      </c>
      <c r="T272" s="28"/>
    </row>
    <row r="273" spans="2:20" x14ac:dyDescent="0.3">
      <c r="B273" s="110">
        <v>44663.733346990739</v>
      </c>
      <c r="C273" s="111">
        <v>27</v>
      </c>
      <c r="D273" t="s">
        <v>87</v>
      </c>
      <c r="E273" t="s">
        <v>87</v>
      </c>
      <c r="F273" t="s">
        <v>88</v>
      </c>
      <c r="G273" t="s">
        <v>90</v>
      </c>
      <c r="H273" t="s">
        <v>90</v>
      </c>
      <c r="I273" t="s">
        <v>90</v>
      </c>
      <c r="J273" s="110">
        <v>44687</v>
      </c>
      <c r="K273" s="110">
        <v>44689</v>
      </c>
      <c r="L273" s="106" t="s">
        <v>89</v>
      </c>
      <c r="M273" s="106">
        <v>20</v>
      </c>
      <c r="N273" s="110">
        <v>44697</v>
      </c>
      <c r="O273">
        <v>11</v>
      </c>
      <c r="P273" t="s">
        <v>92</v>
      </c>
      <c r="Q273" t="s">
        <v>90</v>
      </c>
      <c r="R273" t="s">
        <v>90</v>
      </c>
      <c r="S273" t="s">
        <v>90</v>
      </c>
      <c r="T273" s="28"/>
    </row>
    <row r="274" spans="2:20" x14ac:dyDescent="0.3">
      <c r="B274" s="110">
        <v>44459.724545486111</v>
      </c>
      <c r="C274" s="111">
        <v>35</v>
      </c>
      <c r="D274" t="s">
        <v>87</v>
      </c>
      <c r="E274" t="s">
        <v>87</v>
      </c>
      <c r="F274" t="s">
        <v>88</v>
      </c>
      <c r="G274" t="s">
        <v>90</v>
      </c>
      <c r="H274" t="s">
        <v>90</v>
      </c>
      <c r="I274" t="s">
        <v>90</v>
      </c>
      <c r="J274" s="110">
        <v>44687</v>
      </c>
      <c r="K274" s="110">
        <v>44689</v>
      </c>
      <c r="L274" s="106" t="s">
        <v>89</v>
      </c>
      <c r="M274" s="106">
        <v>30</v>
      </c>
      <c r="N274" s="110">
        <v>44694</v>
      </c>
      <c r="O274">
        <v>8</v>
      </c>
      <c r="P274" t="s">
        <v>92</v>
      </c>
      <c r="Q274" t="s">
        <v>90</v>
      </c>
      <c r="R274" t="s">
        <v>90</v>
      </c>
      <c r="S274" t="s">
        <v>90</v>
      </c>
      <c r="T274" s="28"/>
    </row>
    <row r="275" spans="2:20" x14ac:dyDescent="0.3">
      <c r="B275" s="110">
        <v>44659.595493831017</v>
      </c>
      <c r="C275" s="111">
        <v>32</v>
      </c>
      <c r="D275" t="s">
        <v>93</v>
      </c>
      <c r="E275" t="s">
        <v>94</v>
      </c>
      <c r="F275" t="s">
        <v>88</v>
      </c>
      <c r="G275" t="s">
        <v>90</v>
      </c>
      <c r="H275" t="s">
        <v>90</v>
      </c>
      <c r="I275" t="s">
        <v>90</v>
      </c>
      <c r="J275" s="110">
        <v>44687</v>
      </c>
      <c r="K275" s="110">
        <v>44689</v>
      </c>
      <c r="L275" s="106" t="s">
        <v>89</v>
      </c>
      <c r="M275" s="106">
        <v>30</v>
      </c>
      <c r="N275" s="110">
        <v>44694</v>
      </c>
      <c r="O275">
        <v>8</v>
      </c>
      <c r="P275" t="s">
        <v>92</v>
      </c>
      <c r="Q275" t="s">
        <v>90</v>
      </c>
      <c r="R275" t="s">
        <v>90</v>
      </c>
      <c r="S275" t="s">
        <v>90</v>
      </c>
      <c r="T275" s="28"/>
    </row>
    <row r="276" spans="2:20" x14ac:dyDescent="0.3">
      <c r="B276" s="110">
        <v>44512.130501388892</v>
      </c>
      <c r="C276" s="111">
        <v>18</v>
      </c>
      <c r="D276" t="s">
        <v>87</v>
      </c>
      <c r="E276" t="s">
        <v>87</v>
      </c>
      <c r="F276" t="s">
        <v>88</v>
      </c>
      <c r="G276" t="s">
        <v>90</v>
      </c>
      <c r="H276" t="s">
        <v>90</v>
      </c>
      <c r="I276" t="s">
        <v>90</v>
      </c>
      <c r="J276" s="110">
        <v>44690</v>
      </c>
      <c r="K276" s="110">
        <v>44692</v>
      </c>
      <c r="L276" s="106" t="s">
        <v>89</v>
      </c>
      <c r="M276" s="106">
        <v>20</v>
      </c>
      <c r="N276" s="110">
        <v>44704</v>
      </c>
      <c r="O276">
        <v>15</v>
      </c>
      <c r="P276" t="s">
        <v>92</v>
      </c>
      <c r="Q276" t="s">
        <v>90</v>
      </c>
      <c r="R276" t="s">
        <v>90</v>
      </c>
      <c r="S276" t="s">
        <v>90</v>
      </c>
      <c r="T276" s="28"/>
    </row>
    <row r="277" spans="2:20" x14ac:dyDescent="0.3">
      <c r="B277" s="110">
        <v>43882.646253125</v>
      </c>
      <c r="C277" s="111">
        <v>20</v>
      </c>
      <c r="D277" t="s">
        <v>87</v>
      </c>
      <c r="E277" t="s">
        <v>87</v>
      </c>
      <c r="F277" t="s">
        <v>88</v>
      </c>
      <c r="G277" t="s">
        <v>90</v>
      </c>
      <c r="H277" t="s">
        <v>90</v>
      </c>
      <c r="I277" t="s">
        <v>90</v>
      </c>
      <c r="J277" s="110">
        <v>44690</v>
      </c>
      <c r="K277" s="110">
        <v>44706</v>
      </c>
      <c r="L277" s="106" t="s">
        <v>89</v>
      </c>
      <c r="M277" s="106">
        <v>30</v>
      </c>
      <c r="N277" s="110">
        <v>44712</v>
      </c>
      <c r="O277">
        <v>23</v>
      </c>
      <c r="P277" t="s">
        <v>92</v>
      </c>
      <c r="Q277" t="s">
        <v>90</v>
      </c>
      <c r="R277" t="s">
        <v>90</v>
      </c>
      <c r="S277" t="s">
        <v>89</v>
      </c>
      <c r="T277" s="28"/>
    </row>
    <row r="278" spans="2:20" x14ac:dyDescent="0.3">
      <c r="B278" s="110">
        <v>44560.792680208331</v>
      </c>
      <c r="C278" s="111">
        <v>27</v>
      </c>
      <c r="D278" t="s">
        <v>96</v>
      </c>
      <c r="E278" t="s">
        <v>94</v>
      </c>
      <c r="F278" t="s">
        <v>88</v>
      </c>
      <c r="G278" t="s">
        <v>89</v>
      </c>
      <c r="H278" t="s">
        <v>90</v>
      </c>
      <c r="I278" t="s">
        <v>90</v>
      </c>
      <c r="J278" s="110">
        <v>44692</v>
      </c>
      <c r="K278" s="110">
        <v>44694</v>
      </c>
      <c r="L278" s="106" t="s">
        <v>89</v>
      </c>
      <c r="M278" s="106">
        <v>9</v>
      </c>
      <c r="N278" s="110">
        <v>44697</v>
      </c>
      <c r="O278">
        <v>6</v>
      </c>
      <c r="P278" t="s">
        <v>92</v>
      </c>
      <c r="Q278" t="s">
        <v>90</v>
      </c>
      <c r="R278" t="s">
        <v>90</v>
      </c>
      <c r="S278" t="s">
        <v>89</v>
      </c>
      <c r="T278" s="28"/>
    </row>
    <row r="279" spans="2:20" x14ac:dyDescent="0.3">
      <c r="B279" s="110">
        <v>44494.732921099538</v>
      </c>
      <c r="C279" s="111">
        <v>22</v>
      </c>
      <c r="D279" t="s">
        <v>87</v>
      </c>
      <c r="E279" t="s">
        <v>87</v>
      </c>
      <c r="F279" t="s">
        <v>88</v>
      </c>
      <c r="G279" t="s">
        <v>90</v>
      </c>
      <c r="H279" t="s">
        <v>90</v>
      </c>
      <c r="I279" t="s">
        <v>90</v>
      </c>
      <c r="J279" s="110">
        <v>44692</v>
      </c>
      <c r="K279" s="110">
        <v>44694</v>
      </c>
      <c r="L279" s="106" t="s">
        <v>89</v>
      </c>
      <c r="M279" s="106">
        <v>10</v>
      </c>
      <c r="N279" s="110">
        <v>44697</v>
      </c>
      <c r="O279">
        <v>6</v>
      </c>
      <c r="P279" t="s">
        <v>92</v>
      </c>
      <c r="Q279" t="s">
        <v>90</v>
      </c>
      <c r="R279" t="s">
        <v>90</v>
      </c>
      <c r="S279" t="s">
        <v>90</v>
      </c>
      <c r="T279" s="28"/>
    </row>
    <row r="280" spans="2:20" x14ac:dyDescent="0.3">
      <c r="B280" s="110">
        <v>44426.843268252313</v>
      </c>
      <c r="C280" s="111">
        <v>28</v>
      </c>
      <c r="D280" t="s">
        <v>93</v>
      </c>
      <c r="E280" t="s">
        <v>94</v>
      </c>
      <c r="F280" t="s">
        <v>88</v>
      </c>
      <c r="G280" t="s">
        <v>90</v>
      </c>
      <c r="H280" t="s">
        <v>90</v>
      </c>
      <c r="I280" t="s">
        <v>90</v>
      </c>
      <c r="J280" s="110">
        <v>44692</v>
      </c>
      <c r="K280" s="110">
        <v>44694</v>
      </c>
      <c r="L280" s="106" t="s">
        <v>89</v>
      </c>
      <c r="M280" s="106">
        <v>10</v>
      </c>
      <c r="N280" s="110">
        <v>44697</v>
      </c>
      <c r="O280">
        <v>6</v>
      </c>
      <c r="P280" t="s">
        <v>92</v>
      </c>
      <c r="Q280" t="s">
        <v>90</v>
      </c>
      <c r="R280" t="s">
        <v>90</v>
      </c>
      <c r="S280" t="s">
        <v>90</v>
      </c>
      <c r="T280" s="28"/>
    </row>
    <row r="281" spans="2:20" x14ac:dyDescent="0.3">
      <c r="B281" s="110">
        <v>44666.905326122687</v>
      </c>
      <c r="C281" s="111">
        <v>38</v>
      </c>
      <c r="D281" t="s">
        <v>87</v>
      </c>
      <c r="E281" t="s">
        <v>87</v>
      </c>
      <c r="F281" t="s">
        <v>88</v>
      </c>
      <c r="G281" t="s">
        <v>89</v>
      </c>
      <c r="H281" t="s">
        <v>90</v>
      </c>
      <c r="I281" t="s">
        <v>90</v>
      </c>
      <c r="J281" s="110">
        <v>44692</v>
      </c>
      <c r="K281" s="110">
        <v>44694</v>
      </c>
      <c r="L281" s="106" t="s">
        <v>89</v>
      </c>
      <c r="M281" s="106">
        <v>10</v>
      </c>
      <c r="N281" s="110">
        <v>44694</v>
      </c>
      <c r="O281">
        <v>3</v>
      </c>
      <c r="P281" t="s">
        <v>92</v>
      </c>
      <c r="Q281" t="s">
        <v>90</v>
      </c>
      <c r="R281" t="s">
        <v>90</v>
      </c>
      <c r="S281" t="s">
        <v>89</v>
      </c>
      <c r="T281" s="28"/>
    </row>
    <row r="282" spans="2:20" x14ac:dyDescent="0.3">
      <c r="B282" s="110">
        <v>44074.764560763891</v>
      </c>
      <c r="C282" s="111">
        <v>31</v>
      </c>
      <c r="D282" t="s">
        <v>96</v>
      </c>
      <c r="E282" t="s">
        <v>94</v>
      </c>
      <c r="F282" t="s">
        <v>88</v>
      </c>
      <c r="G282" t="s">
        <v>89</v>
      </c>
      <c r="H282" t="s">
        <v>90</v>
      </c>
      <c r="I282" t="s">
        <v>90</v>
      </c>
      <c r="J282" s="110">
        <v>44692</v>
      </c>
      <c r="K282" s="110">
        <v>44694</v>
      </c>
      <c r="L282" s="106" t="s">
        <v>89</v>
      </c>
      <c r="M282" s="106">
        <v>13</v>
      </c>
      <c r="N282" s="110">
        <v>44697</v>
      </c>
      <c r="O282">
        <v>6</v>
      </c>
      <c r="P282" t="s">
        <v>92</v>
      </c>
      <c r="Q282" t="s">
        <v>90</v>
      </c>
      <c r="R282" t="s">
        <v>90</v>
      </c>
      <c r="S282" t="s">
        <v>90</v>
      </c>
      <c r="T282" s="28"/>
    </row>
    <row r="283" spans="2:20" x14ac:dyDescent="0.3">
      <c r="B283" s="110">
        <v>44501.732046990743</v>
      </c>
      <c r="C283" s="111">
        <v>42</v>
      </c>
      <c r="D283" t="s">
        <v>93</v>
      </c>
      <c r="E283" t="s">
        <v>94</v>
      </c>
      <c r="F283" t="s">
        <v>88</v>
      </c>
      <c r="G283" t="s">
        <v>90</v>
      </c>
      <c r="H283" t="s">
        <v>90</v>
      </c>
      <c r="I283" t="s">
        <v>90</v>
      </c>
      <c r="J283" s="110">
        <v>44692</v>
      </c>
      <c r="K283" s="110">
        <v>44694</v>
      </c>
      <c r="L283" s="106" t="s">
        <v>89</v>
      </c>
      <c r="M283" s="106">
        <v>20</v>
      </c>
      <c r="N283" s="110">
        <v>44701</v>
      </c>
      <c r="O283">
        <v>10</v>
      </c>
      <c r="P283" t="s">
        <v>92</v>
      </c>
      <c r="Q283" t="s">
        <v>90</v>
      </c>
      <c r="R283" t="s">
        <v>90</v>
      </c>
      <c r="S283" t="s">
        <v>90</v>
      </c>
      <c r="T283" s="28"/>
    </row>
    <row r="284" spans="2:20" x14ac:dyDescent="0.3">
      <c r="B284" s="110">
        <v>44413.438696030091</v>
      </c>
      <c r="C284" s="111">
        <v>33</v>
      </c>
      <c r="D284" t="s">
        <v>93</v>
      </c>
      <c r="E284" t="s">
        <v>94</v>
      </c>
      <c r="F284" t="s">
        <v>88</v>
      </c>
      <c r="G284" t="s">
        <v>90</v>
      </c>
      <c r="H284" t="s">
        <v>90</v>
      </c>
      <c r="I284" t="s">
        <v>90</v>
      </c>
      <c r="J284" s="110">
        <v>44692</v>
      </c>
      <c r="K284" s="110">
        <v>44706</v>
      </c>
      <c r="L284" s="106" t="s">
        <v>89</v>
      </c>
      <c r="M284" s="106">
        <v>25</v>
      </c>
      <c r="N284" s="110">
        <v>44712</v>
      </c>
      <c r="O284">
        <v>21</v>
      </c>
      <c r="P284" t="s">
        <v>92</v>
      </c>
      <c r="Q284" t="s">
        <v>90</v>
      </c>
      <c r="R284" t="s">
        <v>90</v>
      </c>
      <c r="S284" t="s">
        <v>90</v>
      </c>
      <c r="T284" s="28"/>
    </row>
    <row r="285" spans="2:20" x14ac:dyDescent="0.3">
      <c r="B285" s="110">
        <v>44584.088362696762</v>
      </c>
      <c r="C285" s="111">
        <v>20</v>
      </c>
      <c r="D285" t="s">
        <v>96</v>
      </c>
      <c r="E285" t="s">
        <v>94</v>
      </c>
      <c r="F285" t="s">
        <v>88</v>
      </c>
      <c r="G285" t="s">
        <v>90</v>
      </c>
      <c r="H285" t="s">
        <v>90</v>
      </c>
      <c r="I285" t="s">
        <v>90</v>
      </c>
      <c r="J285" s="110">
        <v>44692</v>
      </c>
      <c r="K285" s="110">
        <v>44706</v>
      </c>
      <c r="L285" s="106" t="s">
        <v>89</v>
      </c>
      <c r="M285" s="106">
        <v>30</v>
      </c>
      <c r="N285" s="110">
        <v>44722</v>
      </c>
      <c r="O285">
        <v>31</v>
      </c>
      <c r="P285" t="s">
        <v>92</v>
      </c>
      <c r="Q285" t="s">
        <v>90</v>
      </c>
      <c r="R285" t="s">
        <v>90</v>
      </c>
      <c r="S285" t="s">
        <v>90</v>
      </c>
      <c r="T285" s="28"/>
    </row>
    <row r="286" spans="2:20" x14ac:dyDescent="0.3">
      <c r="B286" s="110">
        <v>44692.615223032408</v>
      </c>
      <c r="C286" s="111">
        <v>37</v>
      </c>
      <c r="D286" t="s">
        <v>87</v>
      </c>
      <c r="E286" t="s">
        <v>87</v>
      </c>
      <c r="F286" t="s">
        <v>88</v>
      </c>
      <c r="G286" t="s">
        <v>90</v>
      </c>
      <c r="H286" t="s">
        <v>90</v>
      </c>
      <c r="I286" t="s">
        <v>90</v>
      </c>
      <c r="J286" s="110">
        <v>44692</v>
      </c>
      <c r="K286" s="110">
        <v>44693</v>
      </c>
      <c r="L286" s="106" t="s">
        <v>89</v>
      </c>
      <c r="M286" s="106">
        <v>30</v>
      </c>
      <c r="N286" s="110">
        <v>44693</v>
      </c>
      <c r="O286">
        <v>2</v>
      </c>
      <c r="P286" t="s">
        <v>92</v>
      </c>
      <c r="Q286" t="s">
        <v>90</v>
      </c>
      <c r="R286" t="s">
        <v>90</v>
      </c>
      <c r="S286" t="s">
        <v>90</v>
      </c>
      <c r="T286" s="28"/>
    </row>
    <row r="287" spans="2:20" x14ac:dyDescent="0.3">
      <c r="B287" s="110">
        <v>44584.458549189818</v>
      </c>
      <c r="C287" s="111">
        <v>22</v>
      </c>
      <c r="D287" t="s">
        <v>96</v>
      </c>
      <c r="E287" t="s">
        <v>94</v>
      </c>
      <c r="F287" t="s">
        <v>88</v>
      </c>
      <c r="G287" t="s">
        <v>90</v>
      </c>
      <c r="H287" t="s">
        <v>90</v>
      </c>
      <c r="I287" t="s">
        <v>90</v>
      </c>
      <c r="J287" s="110">
        <v>44693</v>
      </c>
      <c r="K287" s="110">
        <v>44695</v>
      </c>
      <c r="L287" s="106" t="s">
        <v>89</v>
      </c>
      <c r="M287" s="106">
        <v>3</v>
      </c>
      <c r="N287" s="110">
        <v>44699</v>
      </c>
      <c r="O287">
        <v>7</v>
      </c>
      <c r="P287" t="s">
        <v>92</v>
      </c>
      <c r="Q287" t="s">
        <v>90</v>
      </c>
      <c r="R287" t="s">
        <v>90</v>
      </c>
      <c r="S287" t="s">
        <v>90</v>
      </c>
      <c r="T287" s="28"/>
    </row>
    <row r="288" spans="2:20" x14ac:dyDescent="0.3">
      <c r="B288" s="110">
        <v>44641.719997488428</v>
      </c>
      <c r="C288" s="111">
        <v>33</v>
      </c>
      <c r="D288" t="s">
        <v>87</v>
      </c>
      <c r="E288" t="s">
        <v>87</v>
      </c>
      <c r="F288" t="s">
        <v>88</v>
      </c>
      <c r="G288" t="s">
        <v>90</v>
      </c>
      <c r="H288" t="s">
        <v>90</v>
      </c>
      <c r="I288" t="s">
        <v>90</v>
      </c>
      <c r="J288" s="110">
        <v>44693</v>
      </c>
      <c r="K288" s="110">
        <v>44695</v>
      </c>
      <c r="L288" s="106" t="s">
        <v>89</v>
      </c>
      <c r="M288" s="106">
        <v>8</v>
      </c>
      <c r="N288" s="110">
        <v>44699</v>
      </c>
      <c r="O288">
        <v>7</v>
      </c>
      <c r="P288" t="s">
        <v>92</v>
      </c>
      <c r="Q288" t="s">
        <v>90</v>
      </c>
      <c r="R288" t="s">
        <v>90</v>
      </c>
      <c r="S288" t="s">
        <v>90</v>
      </c>
      <c r="T288" s="28"/>
    </row>
    <row r="289" spans="2:20" x14ac:dyDescent="0.3">
      <c r="B289" s="110">
        <v>44639.201246875004</v>
      </c>
      <c r="C289" s="111">
        <v>25</v>
      </c>
      <c r="D289" t="s">
        <v>87</v>
      </c>
      <c r="E289" t="s">
        <v>87</v>
      </c>
      <c r="F289" t="s">
        <v>88</v>
      </c>
      <c r="G289" t="s">
        <v>90</v>
      </c>
      <c r="H289" t="s">
        <v>90</v>
      </c>
      <c r="I289" t="s">
        <v>90</v>
      </c>
      <c r="J289" s="110">
        <v>44693</v>
      </c>
      <c r="K289" s="110">
        <v>44695</v>
      </c>
      <c r="L289" s="106" t="s">
        <v>89</v>
      </c>
      <c r="M289" s="106">
        <v>20</v>
      </c>
      <c r="N289" s="110">
        <v>44706</v>
      </c>
      <c r="O289">
        <v>14</v>
      </c>
      <c r="P289" t="s">
        <v>92</v>
      </c>
      <c r="Q289" t="s">
        <v>90</v>
      </c>
      <c r="R289" t="s">
        <v>90</v>
      </c>
      <c r="S289" t="s">
        <v>90</v>
      </c>
      <c r="T289" s="28"/>
    </row>
    <row r="290" spans="2:20" x14ac:dyDescent="0.3">
      <c r="B290" s="110">
        <v>44535.118639618056</v>
      </c>
      <c r="C290" s="111">
        <v>19</v>
      </c>
      <c r="D290" t="s">
        <v>87</v>
      </c>
      <c r="E290" t="s">
        <v>87</v>
      </c>
      <c r="F290" t="s">
        <v>88</v>
      </c>
      <c r="G290" t="s">
        <v>90</v>
      </c>
      <c r="H290" t="s">
        <v>90</v>
      </c>
      <c r="I290" t="s">
        <v>90</v>
      </c>
      <c r="J290" s="110">
        <v>44693</v>
      </c>
      <c r="K290" s="110">
        <v>44695</v>
      </c>
      <c r="L290" s="106" t="s">
        <v>89</v>
      </c>
      <c r="M290" s="106">
        <v>20</v>
      </c>
      <c r="N290" s="110">
        <v>44706</v>
      </c>
      <c r="O290">
        <v>14</v>
      </c>
      <c r="P290" t="s">
        <v>92</v>
      </c>
      <c r="Q290" t="s">
        <v>90</v>
      </c>
      <c r="R290" t="s">
        <v>90</v>
      </c>
      <c r="S290" t="s">
        <v>90</v>
      </c>
      <c r="T290" s="28"/>
    </row>
    <row r="291" spans="2:20" x14ac:dyDescent="0.3">
      <c r="B291" s="110">
        <v>44579.713935995373</v>
      </c>
      <c r="C291" s="111">
        <v>30</v>
      </c>
      <c r="D291" t="s">
        <v>93</v>
      </c>
      <c r="E291" t="s">
        <v>94</v>
      </c>
      <c r="F291" t="s">
        <v>88</v>
      </c>
      <c r="G291" t="s">
        <v>90</v>
      </c>
      <c r="H291" t="s">
        <v>90</v>
      </c>
      <c r="I291" t="s">
        <v>90</v>
      </c>
      <c r="J291" s="110">
        <v>44694</v>
      </c>
      <c r="K291" s="110">
        <v>44696</v>
      </c>
      <c r="L291" s="106" t="s">
        <v>89</v>
      </c>
      <c r="M291" s="106">
        <v>5</v>
      </c>
      <c r="N291" s="110">
        <v>44699</v>
      </c>
      <c r="O291">
        <v>6</v>
      </c>
      <c r="P291" t="s">
        <v>92</v>
      </c>
      <c r="Q291" t="s">
        <v>90</v>
      </c>
      <c r="R291" t="s">
        <v>90</v>
      </c>
      <c r="S291" t="s">
        <v>90</v>
      </c>
      <c r="T291" s="28"/>
    </row>
    <row r="292" spans="2:20" x14ac:dyDescent="0.3">
      <c r="B292" s="110">
        <v>44512.712003472225</v>
      </c>
      <c r="C292" s="111">
        <v>30</v>
      </c>
      <c r="D292" t="s">
        <v>96</v>
      </c>
      <c r="E292" t="s">
        <v>94</v>
      </c>
      <c r="F292" t="s">
        <v>88</v>
      </c>
      <c r="G292" t="s">
        <v>90</v>
      </c>
      <c r="H292" t="s">
        <v>90</v>
      </c>
      <c r="I292" t="s">
        <v>90</v>
      </c>
      <c r="J292" s="110">
        <v>44694</v>
      </c>
      <c r="K292" s="110">
        <v>44696</v>
      </c>
      <c r="L292" s="106" t="s">
        <v>89</v>
      </c>
      <c r="M292" s="106">
        <v>10</v>
      </c>
      <c r="N292" s="110">
        <v>44704</v>
      </c>
      <c r="O292">
        <v>11</v>
      </c>
      <c r="P292" t="s">
        <v>92</v>
      </c>
      <c r="Q292" t="s">
        <v>90</v>
      </c>
      <c r="R292" t="s">
        <v>90</v>
      </c>
      <c r="S292" t="s">
        <v>90</v>
      </c>
      <c r="T292" s="28"/>
    </row>
    <row r="293" spans="2:20" x14ac:dyDescent="0.3">
      <c r="B293" s="110">
        <v>44685.847074421297</v>
      </c>
      <c r="C293" s="111">
        <v>22</v>
      </c>
      <c r="D293" t="s">
        <v>96</v>
      </c>
      <c r="E293" t="s">
        <v>94</v>
      </c>
      <c r="F293" t="s">
        <v>88</v>
      </c>
      <c r="G293" t="s">
        <v>90</v>
      </c>
      <c r="H293" t="s">
        <v>90</v>
      </c>
      <c r="I293" t="s">
        <v>90</v>
      </c>
      <c r="J293" s="110">
        <v>44694</v>
      </c>
      <c r="K293" s="110">
        <v>44696</v>
      </c>
      <c r="L293" s="106" t="s">
        <v>89</v>
      </c>
      <c r="M293" s="106">
        <v>10</v>
      </c>
      <c r="N293" s="110">
        <v>44700</v>
      </c>
      <c r="O293">
        <v>7</v>
      </c>
      <c r="P293" t="s">
        <v>92</v>
      </c>
      <c r="Q293" t="s">
        <v>90</v>
      </c>
      <c r="R293" t="s">
        <v>90</v>
      </c>
      <c r="S293" t="s">
        <v>90</v>
      </c>
      <c r="T293" s="28"/>
    </row>
    <row r="294" spans="2:20" x14ac:dyDescent="0.3">
      <c r="B294" s="110">
        <v>44560.75233275463</v>
      </c>
      <c r="C294" s="111">
        <v>36</v>
      </c>
      <c r="D294" t="s">
        <v>93</v>
      </c>
      <c r="E294" t="s">
        <v>94</v>
      </c>
      <c r="F294" t="s">
        <v>88</v>
      </c>
      <c r="G294" t="s">
        <v>90</v>
      </c>
      <c r="H294" t="s">
        <v>90</v>
      </c>
      <c r="I294" t="s">
        <v>90</v>
      </c>
      <c r="J294" s="110">
        <v>44695</v>
      </c>
      <c r="K294" s="110">
        <v>44711</v>
      </c>
      <c r="L294" s="106" t="s">
        <v>89</v>
      </c>
      <c r="M294" s="106">
        <v>5</v>
      </c>
      <c r="N294" s="110">
        <v>44718</v>
      </c>
      <c r="O294">
        <v>24</v>
      </c>
      <c r="P294" t="s">
        <v>92</v>
      </c>
      <c r="Q294" t="s">
        <v>90</v>
      </c>
      <c r="R294" t="s">
        <v>90</v>
      </c>
      <c r="S294" t="s">
        <v>90</v>
      </c>
      <c r="T294" s="28"/>
    </row>
    <row r="295" spans="2:20" x14ac:dyDescent="0.3">
      <c r="B295" s="110">
        <v>44675.096131712962</v>
      </c>
      <c r="C295" s="111">
        <v>31</v>
      </c>
      <c r="D295" t="s">
        <v>87</v>
      </c>
      <c r="E295" t="s">
        <v>87</v>
      </c>
      <c r="F295" t="s">
        <v>88</v>
      </c>
      <c r="G295" t="s">
        <v>90</v>
      </c>
      <c r="H295" t="s">
        <v>90</v>
      </c>
      <c r="I295" t="s">
        <v>90</v>
      </c>
      <c r="J295" s="110">
        <v>44695</v>
      </c>
      <c r="K295" s="110">
        <v>44711</v>
      </c>
      <c r="L295" s="106" t="s">
        <v>89</v>
      </c>
      <c r="M295" s="106">
        <v>30</v>
      </c>
      <c r="N295" s="110">
        <v>44725</v>
      </c>
      <c r="O295">
        <v>31</v>
      </c>
      <c r="P295" t="s">
        <v>92</v>
      </c>
      <c r="Q295" t="s">
        <v>90</v>
      </c>
      <c r="R295" t="s">
        <v>90</v>
      </c>
      <c r="S295" t="s">
        <v>90</v>
      </c>
      <c r="T295" s="28"/>
    </row>
    <row r="296" spans="2:20" x14ac:dyDescent="0.3">
      <c r="B296" s="110">
        <v>44629.086609872684</v>
      </c>
      <c r="C296" s="111">
        <v>22</v>
      </c>
      <c r="D296" t="s">
        <v>96</v>
      </c>
      <c r="E296" t="s">
        <v>94</v>
      </c>
      <c r="F296" t="s">
        <v>88</v>
      </c>
      <c r="G296" t="s">
        <v>89</v>
      </c>
      <c r="H296" t="s">
        <v>90</v>
      </c>
      <c r="I296" t="s">
        <v>90</v>
      </c>
      <c r="J296" s="110">
        <v>44695</v>
      </c>
      <c r="K296" s="110">
        <v>44711</v>
      </c>
      <c r="L296" s="106" t="s">
        <v>89</v>
      </c>
      <c r="M296" s="106">
        <v>30</v>
      </c>
      <c r="N296" s="110">
        <v>44725</v>
      </c>
      <c r="O296">
        <v>31</v>
      </c>
      <c r="P296" t="s">
        <v>92</v>
      </c>
      <c r="Q296" t="s">
        <v>90</v>
      </c>
      <c r="R296" t="s">
        <v>90</v>
      </c>
      <c r="S296" t="s">
        <v>90</v>
      </c>
      <c r="T296" s="28"/>
    </row>
    <row r="297" spans="2:20" x14ac:dyDescent="0.3">
      <c r="B297" s="110">
        <v>44447.939618402779</v>
      </c>
      <c r="C297" s="111">
        <v>31</v>
      </c>
      <c r="D297" t="s">
        <v>96</v>
      </c>
      <c r="E297" t="s">
        <v>94</v>
      </c>
      <c r="F297" t="s">
        <v>88</v>
      </c>
      <c r="G297" t="s">
        <v>89</v>
      </c>
      <c r="H297" t="s">
        <v>90</v>
      </c>
      <c r="I297" t="s">
        <v>90</v>
      </c>
      <c r="J297" s="110">
        <v>44695</v>
      </c>
      <c r="K297" s="110">
        <v>44711</v>
      </c>
      <c r="L297" s="106" t="s">
        <v>89</v>
      </c>
      <c r="M297" s="106">
        <v>30</v>
      </c>
      <c r="N297" s="110">
        <v>44718</v>
      </c>
      <c r="O297">
        <v>24</v>
      </c>
      <c r="P297" t="s">
        <v>92</v>
      </c>
      <c r="Q297" t="s">
        <v>90</v>
      </c>
      <c r="R297" t="s">
        <v>90</v>
      </c>
      <c r="S297" t="s">
        <v>90</v>
      </c>
      <c r="T297" s="28"/>
    </row>
    <row r="298" spans="2:20" x14ac:dyDescent="0.3">
      <c r="B298" s="110">
        <v>44180.745824270831</v>
      </c>
      <c r="C298" s="111">
        <v>21</v>
      </c>
      <c r="D298" t="s">
        <v>87</v>
      </c>
      <c r="E298" t="s">
        <v>87</v>
      </c>
      <c r="F298" t="s">
        <v>88</v>
      </c>
      <c r="G298" t="s">
        <v>90</v>
      </c>
      <c r="H298" t="s">
        <v>90</v>
      </c>
      <c r="I298" t="s">
        <v>90</v>
      </c>
      <c r="J298" s="110">
        <v>44696</v>
      </c>
      <c r="K298" s="110">
        <v>44698</v>
      </c>
      <c r="L298" s="106" t="s">
        <v>89</v>
      </c>
      <c r="M298" s="106">
        <v>15</v>
      </c>
      <c r="N298" s="110">
        <v>44706</v>
      </c>
      <c r="O298">
        <v>11</v>
      </c>
      <c r="P298" t="s">
        <v>92</v>
      </c>
      <c r="Q298" t="s">
        <v>90</v>
      </c>
      <c r="R298" t="s">
        <v>90</v>
      </c>
      <c r="S298" t="s">
        <v>90</v>
      </c>
      <c r="T298" s="28"/>
    </row>
    <row r="299" spans="2:20" x14ac:dyDescent="0.3">
      <c r="B299" s="110">
        <v>44178.724431053241</v>
      </c>
      <c r="C299" s="111">
        <v>21</v>
      </c>
      <c r="D299" t="s">
        <v>96</v>
      </c>
      <c r="E299" t="s">
        <v>94</v>
      </c>
      <c r="F299" t="s">
        <v>88</v>
      </c>
      <c r="G299" t="s">
        <v>90</v>
      </c>
      <c r="H299" t="s">
        <v>90</v>
      </c>
      <c r="I299" t="s">
        <v>90</v>
      </c>
      <c r="J299" s="110">
        <v>44697</v>
      </c>
      <c r="K299" s="110">
        <v>44699</v>
      </c>
      <c r="L299" s="106" t="s">
        <v>89</v>
      </c>
      <c r="M299" s="106">
        <v>10</v>
      </c>
      <c r="N299" s="110">
        <v>44701</v>
      </c>
      <c r="O299">
        <v>5</v>
      </c>
      <c r="P299" t="s">
        <v>92</v>
      </c>
      <c r="Q299" t="s">
        <v>90</v>
      </c>
      <c r="R299" t="s">
        <v>90</v>
      </c>
      <c r="S299" t="s">
        <v>89</v>
      </c>
      <c r="T299" s="28"/>
    </row>
    <row r="300" spans="2:20" x14ac:dyDescent="0.3">
      <c r="B300" s="110">
        <v>44534.053879976855</v>
      </c>
      <c r="C300" s="111">
        <v>25</v>
      </c>
      <c r="D300" t="s">
        <v>96</v>
      </c>
      <c r="E300" t="s">
        <v>94</v>
      </c>
      <c r="F300" t="s">
        <v>88</v>
      </c>
      <c r="G300" t="s">
        <v>90</v>
      </c>
      <c r="H300" t="s">
        <v>90</v>
      </c>
      <c r="I300" t="s">
        <v>90</v>
      </c>
      <c r="J300" s="110">
        <v>44697</v>
      </c>
      <c r="K300" s="110">
        <v>44699</v>
      </c>
      <c r="L300" s="106" t="s">
        <v>89</v>
      </c>
      <c r="M300" s="106">
        <v>15</v>
      </c>
      <c r="N300" s="110">
        <v>44710</v>
      </c>
      <c r="O300">
        <v>14</v>
      </c>
      <c r="P300" t="s">
        <v>92</v>
      </c>
      <c r="Q300" t="s">
        <v>90</v>
      </c>
      <c r="R300" t="s">
        <v>90</v>
      </c>
      <c r="S300" t="s">
        <v>90</v>
      </c>
      <c r="T300" s="28"/>
    </row>
    <row r="301" spans="2:20" x14ac:dyDescent="0.3">
      <c r="B301" s="110">
        <v>44105.774453321763</v>
      </c>
      <c r="C301" s="111">
        <v>21</v>
      </c>
      <c r="D301" t="s">
        <v>93</v>
      </c>
      <c r="E301" t="s">
        <v>94</v>
      </c>
      <c r="F301" t="s">
        <v>88</v>
      </c>
      <c r="G301" t="s">
        <v>89</v>
      </c>
      <c r="H301" t="s">
        <v>90</v>
      </c>
      <c r="I301" t="s">
        <v>90</v>
      </c>
      <c r="J301" s="110">
        <v>44698</v>
      </c>
      <c r="K301" s="110">
        <v>44700</v>
      </c>
      <c r="L301" s="106" t="s">
        <v>89</v>
      </c>
      <c r="M301" s="106">
        <v>20</v>
      </c>
      <c r="N301" s="110">
        <v>44713</v>
      </c>
      <c r="O301">
        <v>16</v>
      </c>
      <c r="P301" t="s">
        <v>92</v>
      </c>
      <c r="Q301" t="s">
        <v>90</v>
      </c>
      <c r="R301" t="s">
        <v>90</v>
      </c>
      <c r="S301" t="s">
        <v>90</v>
      </c>
      <c r="T301" s="28"/>
    </row>
    <row r="302" spans="2:20" x14ac:dyDescent="0.3">
      <c r="B302" s="110">
        <v>44613.176923263891</v>
      </c>
      <c r="C302" s="111">
        <v>26</v>
      </c>
      <c r="D302" t="s">
        <v>96</v>
      </c>
      <c r="E302" t="s">
        <v>94</v>
      </c>
      <c r="F302" t="s">
        <v>88</v>
      </c>
      <c r="G302" t="s">
        <v>89</v>
      </c>
      <c r="H302" t="s">
        <v>90</v>
      </c>
      <c r="I302" t="s">
        <v>90</v>
      </c>
      <c r="J302" s="110">
        <v>44698</v>
      </c>
      <c r="K302" s="110">
        <v>44700</v>
      </c>
      <c r="L302" s="106" t="s">
        <v>89</v>
      </c>
      <c r="M302" s="106">
        <v>7</v>
      </c>
      <c r="N302" s="110">
        <v>44704</v>
      </c>
      <c r="O302">
        <v>7</v>
      </c>
      <c r="P302" t="s">
        <v>92</v>
      </c>
      <c r="Q302" t="s">
        <v>90</v>
      </c>
      <c r="R302" t="s">
        <v>90</v>
      </c>
      <c r="S302" t="s">
        <v>90</v>
      </c>
      <c r="T302" s="28"/>
    </row>
    <row r="303" spans="2:20" x14ac:dyDescent="0.3">
      <c r="B303" s="110">
        <v>44629.078025196759</v>
      </c>
      <c r="C303" s="111">
        <v>19</v>
      </c>
      <c r="D303" t="s">
        <v>87</v>
      </c>
      <c r="E303" t="s">
        <v>87</v>
      </c>
      <c r="F303" t="s">
        <v>88</v>
      </c>
      <c r="G303" t="s">
        <v>90</v>
      </c>
      <c r="H303" t="s">
        <v>90</v>
      </c>
      <c r="I303" t="s">
        <v>90</v>
      </c>
      <c r="J303" s="110">
        <v>44698</v>
      </c>
      <c r="K303" s="110">
        <v>44699</v>
      </c>
      <c r="L303" s="106" t="s">
        <v>89</v>
      </c>
      <c r="M303" s="106">
        <v>10</v>
      </c>
      <c r="N303" s="110">
        <v>44699</v>
      </c>
      <c r="O303">
        <v>2</v>
      </c>
      <c r="P303" t="s">
        <v>92</v>
      </c>
      <c r="Q303" t="s">
        <v>90</v>
      </c>
      <c r="R303" t="s">
        <v>90</v>
      </c>
      <c r="S303" t="s">
        <v>90</v>
      </c>
      <c r="T303" s="28"/>
    </row>
    <row r="304" spans="2:20" x14ac:dyDescent="0.3">
      <c r="B304" s="110">
        <v>44672.203883912036</v>
      </c>
      <c r="C304" s="111">
        <v>21</v>
      </c>
      <c r="D304" t="s">
        <v>87</v>
      </c>
      <c r="E304" t="s">
        <v>87</v>
      </c>
      <c r="F304" t="s">
        <v>88</v>
      </c>
      <c r="G304" t="s">
        <v>90</v>
      </c>
      <c r="H304" t="s">
        <v>90</v>
      </c>
      <c r="I304" t="s">
        <v>90</v>
      </c>
      <c r="J304" s="110">
        <v>44698</v>
      </c>
      <c r="K304" s="110">
        <v>44700</v>
      </c>
      <c r="L304" s="106" t="s">
        <v>89</v>
      </c>
      <c r="M304" s="106">
        <v>15</v>
      </c>
      <c r="N304" s="110">
        <v>44706</v>
      </c>
      <c r="O304">
        <v>9</v>
      </c>
      <c r="P304" t="s">
        <v>92</v>
      </c>
      <c r="Q304" t="s">
        <v>90</v>
      </c>
      <c r="R304" t="s">
        <v>90</v>
      </c>
      <c r="S304" t="s">
        <v>90</v>
      </c>
      <c r="T304" s="28"/>
    </row>
    <row r="305" spans="2:20" x14ac:dyDescent="0.3">
      <c r="B305" s="110">
        <v>44456.213187928239</v>
      </c>
      <c r="C305" s="111">
        <v>20</v>
      </c>
      <c r="D305" t="s">
        <v>93</v>
      </c>
      <c r="E305" t="s">
        <v>94</v>
      </c>
      <c r="F305" t="s">
        <v>88</v>
      </c>
      <c r="G305" t="s">
        <v>90</v>
      </c>
      <c r="H305" t="s">
        <v>90</v>
      </c>
      <c r="I305" t="s">
        <v>90</v>
      </c>
      <c r="J305" s="110">
        <v>44698</v>
      </c>
      <c r="K305" s="110">
        <v>44700</v>
      </c>
      <c r="L305" s="106" t="s">
        <v>89</v>
      </c>
      <c r="M305" s="106">
        <v>15</v>
      </c>
      <c r="N305" s="110">
        <v>44706</v>
      </c>
      <c r="O305">
        <v>9</v>
      </c>
      <c r="P305" t="s">
        <v>92</v>
      </c>
      <c r="Q305" t="s">
        <v>90</v>
      </c>
      <c r="R305" t="s">
        <v>90</v>
      </c>
      <c r="S305" t="s">
        <v>90</v>
      </c>
      <c r="T305" s="28"/>
    </row>
    <row r="306" spans="2:20" x14ac:dyDescent="0.3">
      <c r="B306" s="110">
        <v>44688.211074340281</v>
      </c>
      <c r="C306" s="111">
        <v>21</v>
      </c>
      <c r="D306" t="s">
        <v>96</v>
      </c>
      <c r="E306" t="s">
        <v>94</v>
      </c>
      <c r="F306" t="s">
        <v>88</v>
      </c>
      <c r="G306" t="s">
        <v>90</v>
      </c>
      <c r="H306" t="s">
        <v>90</v>
      </c>
      <c r="I306" t="s">
        <v>90</v>
      </c>
      <c r="J306" s="110">
        <v>44698</v>
      </c>
      <c r="K306" s="110">
        <v>44713</v>
      </c>
      <c r="L306" s="106" t="s">
        <v>89</v>
      </c>
      <c r="M306" s="106">
        <v>20</v>
      </c>
      <c r="N306" s="110">
        <v>44715</v>
      </c>
      <c r="O306">
        <v>18</v>
      </c>
      <c r="P306" t="s">
        <v>92</v>
      </c>
      <c r="Q306" t="s">
        <v>90</v>
      </c>
      <c r="R306" t="s">
        <v>90</v>
      </c>
      <c r="S306" t="s">
        <v>90</v>
      </c>
      <c r="T306" s="28"/>
    </row>
    <row r="307" spans="2:20" x14ac:dyDescent="0.3">
      <c r="B307" s="110">
        <v>44658.725166701392</v>
      </c>
      <c r="C307" s="111">
        <v>24</v>
      </c>
      <c r="D307" t="s">
        <v>87</v>
      </c>
      <c r="E307" t="s">
        <v>87</v>
      </c>
      <c r="F307" t="s">
        <v>88</v>
      </c>
      <c r="G307" t="s">
        <v>90</v>
      </c>
      <c r="H307" t="s">
        <v>90</v>
      </c>
      <c r="I307" t="s">
        <v>90</v>
      </c>
      <c r="J307" s="110">
        <v>44698</v>
      </c>
      <c r="K307" s="110">
        <v>44699</v>
      </c>
      <c r="L307" s="106" t="s">
        <v>89</v>
      </c>
      <c r="M307" s="106">
        <v>30</v>
      </c>
      <c r="N307" s="110">
        <v>44699</v>
      </c>
      <c r="O307">
        <v>2</v>
      </c>
      <c r="P307" t="s">
        <v>92</v>
      </c>
      <c r="Q307" t="s">
        <v>90</v>
      </c>
      <c r="R307" t="s">
        <v>90</v>
      </c>
      <c r="S307" t="s">
        <v>89</v>
      </c>
      <c r="T307" s="28"/>
    </row>
    <row r="308" spans="2:20" x14ac:dyDescent="0.3">
      <c r="B308" s="110">
        <v>44635.959469444446</v>
      </c>
      <c r="C308" s="111">
        <v>23</v>
      </c>
      <c r="D308" t="s">
        <v>87</v>
      </c>
      <c r="E308" t="s">
        <v>87</v>
      </c>
      <c r="F308" t="s">
        <v>88</v>
      </c>
      <c r="G308" t="s">
        <v>90</v>
      </c>
      <c r="H308" t="s">
        <v>90</v>
      </c>
      <c r="I308" t="s">
        <v>90</v>
      </c>
      <c r="J308" s="110">
        <v>44698</v>
      </c>
      <c r="K308" s="110">
        <v>44699</v>
      </c>
      <c r="L308" s="106" t="s">
        <v>89</v>
      </c>
      <c r="M308" s="106">
        <v>30</v>
      </c>
      <c r="N308" s="110">
        <v>44699</v>
      </c>
      <c r="O308">
        <v>2</v>
      </c>
      <c r="P308" t="s">
        <v>92</v>
      </c>
      <c r="Q308" t="s">
        <v>90</v>
      </c>
      <c r="R308" t="s">
        <v>90</v>
      </c>
      <c r="S308" t="s">
        <v>89</v>
      </c>
      <c r="T308" s="28"/>
    </row>
    <row r="309" spans="2:20" x14ac:dyDescent="0.3">
      <c r="B309" s="110">
        <v>44616.781475034724</v>
      </c>
      <c r="C309" s="111">
        <v>23</v>
      </c>
      <c r="D309" t="s">
        <v>87</v>
      </c>
      <c r="E309" t="s">
        <v>87</v>
      </c>
      <c r="F309" t="s">
        <v>88</v>
      </c>
      <c r="G309" t="s">
        <v>90</v>
      </c>
      <c r="H309" t="s">
        <v>90</v>
      </c>
      <c r="I309" t="s">
        <v>90</v>
      </c>
      <c r="J309" s="110">
        <v>44699</v>
      </c>
      <c r="K309" s="110">
        <v>44701</v>
      </c>
      <c r="L309" s="106" t="s">
        <v>89</v>
      </c>
      <c r="M309" s="106">
        <v>10</v>
      </c>
      <c r="N309" s="110">
        <v>44706</v>
      </c>
      <c r="O309">
        <v>8</v>
      </c>
      <c r="P309" t="s">
        <v>92</v>
      </c>
      <c r="Q309" t="s">
        <v>90</v>
      </c>
      <c r="R309" t="s">
        <v>90</v>
      </c>
      <c r="S309" t="s">
        <v>90</v>
      </c>
      <c r="T309" s="28"/>
    </row>
    <row r="310" spans="2:20" x14ac:dyDescent="0.3">
      <c r="B310" s="110">
        <v>43906.406610219907</v>
      </c>
      <c r="C310" s="111">
        <v>25</v>
      </c>
      <c r="D310" t="s">
        <v>96</v>
      </c>
      <c r="E310" t="s">
        <v>94</v>
      </c>
      <c r="F310" t="s">
        <v>88</v>
      </c>
      <c r="G310" t="s">
        <v>90</v>
      </c>
      <c r="H310" t="s">
        <v>90</v>
      </c>
      <c r="I310" t="s">
        <v>90</v>
      </c>
      <c r="J310" s="110">
        <v>44699</v>
      </c>
      <c r="K310" s="110">
        <v>44701</v>
      </c>
      <c r="L310" s="106" t="s">
        <v>89</v>
      </c>
      <c r="M310" s="106">
        <v>10</v>
      </c>
      <c r="N310" s="110">
        <v>44706</v>
      </c>
      <c r="O310">
        <v>8</v>
      </c>
      <c r="P310" t="s">
        <v>92</v>
      </c>
      <c r="Q310" t="s">
        <v>90</v>
      </c>
      <c r="R310" t="s">
        <v>90</v>
      </c>
      <c r="S310" t="s">
        <v>90</v>
      </c>
      <c r="T310" s="28"/>
    </row>
    <row r="311" spans="2:20" x14ac:dyDescent="0.3">
      <c r="B311" s="110">
        <v>44519.864275231484</v>
      </c>
      <c r="C311" s="111">
        <v>31</v>
      </c>
      <c r="D311" t="s">
        <v>87</v>
      </c>
      <c r="E311" t="s">
        <v>87</v>
      </c>
      <c r="F311" t="s">
        <v>88</v>
      </c>
      <c r="G311" t="s">
        <v>90</v>
      </c>
      <c r="H311" t="s">
        <v>90</v>
      </c>
      <c r="I311" t="s">
        <v>90</v>
      </c>
      <c r="J311" s="110">
        <v>44699</v>
      </c>
      <c r="K311" s="110">
        <v>44701</v>
      </c>
      <c r="L311" s="106" t="s">
        <v>89</v>
      </c>
      <c r="M311" s="106">
        <v>10</v>
      </c>
      <c r="N311" s="110">
        <v>44714</v>
      </c>
      <c r="O311">
        <v>16</v>
      </c>
      <c r="P311" t="s">
        <v>92</v>
      </c>
      <c r="Q311" t="s">
        <v>90</v>
      </c>
      <c r="R311" t="s">
        <v>90</v>
      </c>
      <c r="S311" t="s">
        <v>90</v>
      </c>
      <c r="T311" s="28"/>
    </row>
    <row r="312" spans="2:20" x14ac:dyDescent="0.3">
      <c r="B312" s="110">
        <v>44448.073699340275</v>
      </c>
      <c r="C312" s="111">
        <v>31</v>
      </c>
      <c r="D312" t="s">
        <v>93</v>
      </c>
      <c r="E312" t="s">
        <v>94</v>
      </c>
      <c r="F312" t="s">
        <v>88</v>
      </c>
      <c r="G312" t="s">
        <v>89</v>
      </c>
      <c r="H312" t="s">
        <v>90</v>
      </c>
      <c r="I312" t="s">
        <v>90</v>
      </c>
      <c r="J312" s="110">
        <v>44699</v>
      </c>
      <c r="K312" s="110">
        <v>44701</v>
      </c>
      <c r="L312" s="106" t="s">
        <v>89</v>
      </c>
      <c r="M312" s="106">
        <v>20</v>
      </c>
      <c r="N312" s="110">
        <v>44712</v>
      </c>
      <c r="O312">
        <v>14</v>
      </c>
      <c r="P312" t="s">
        <v>92</v>
      </c>
      <c r="Q312" t="s">
        <v>90</v>
      </c>
      <c r="R312" t="s">
        <v>90</v>
      </c>
      <c r="S312" t="s">
        <v>90</v>
      </c>
      <c r="T312" s="28"/>
    </row>
    <row r="313" spans="2:20" x14ac:dyDescent="0.3">
      <c r="B313" s="110">
        <v>44036.366745219908</v>
      </c>
      <c r="C313" s="111">
        <v>27</v>
      </c>
      <c r="D313" t="s">
        <v>96</v>
      </c>
      <c r="E313" t="s">
        <v>94</v>
      </c>
      <c r="F313" t="s">
        <v>88</v>
      </c>
      <c r="G313" t="s">
        <v>90</v>
      </c>
      <c r="H313" t="s">
        <v>90</v>
      </c>
      <c r="I313" t="s">
        <v>90</v>
      </c>
      <c r="J313" s="110">
        <v>44699</v>
      </c>
      <c r="K313" s="110">
        <v>44701</v>
      </c>
      <c r="L313" s="106" t="s">
        <v>89</v>
      </c>
      <c r="M313" s="106">
        <v>30</v>
      </c>
      <c r="N313" s="110">
        <v>44704</v>
      </c>
      <c r="O313">
        <v>6</v>
      </c>
      <c r="P313" t="s">
        <v>92</v>
      </c>
      <c r="Q313" t="s">
        <v>90</v>
      </c>
      <c r="R313" t="s">
        <v>90</v>
      </c>
      <c r="S313" t="s">
        <v>90</v>
      </c>
      <c r="T313" s="28"/>
    </row>
    <row r="314" spans="2:20" x14ac:dyDescent="0.3">
      <c r="B314" s="110">
        <v>44484.921416400466</v>
      </c>
      <c r="C314" s="111">
        <v>34</v>
      </c>
      <c r="D314" t="s">
        <v>87</v>
      </c>
      <c r="E314" t="s">
        <v>87</v>
      </c>
      <c r="F314" t="s">
        <v>88</v>
      </c>
      <c r="G314" t="s">
        <v>90</v>
      </c>
      <c r="H314" t="s">
        <v>90</v>
      </c>
      <c r="I314" t="s">
        <v>90</v>
      </c>
      <c r="J314" s="110">
        <v>44699</v>
      </c>
      <c r="K314" s="110">
        <v>44701</v>
      </c>
      <c r="L314" s="106" t="s">
        <v>89</v>
      </c>
      <c r="M314" s="106">
        <v>30</v>
      </c>
      <c r="N314" s="110">
        <v>44704</v>
      </c>
      <c r="O314">
        <v>6</v>
      </c>
      <c r="P314" t="s">
        <v>92</v>
      </c>
      <c r="Q314" t="s">
        <v>90</v>
      </c>
      <c r="R314" t="s">
        <v>90</v>
      </c>
      <c r="S314" t="s">
        <v>90</v>
      </c>
      <c r="T314" s="28"/>
    </row>
    <row r="315" spans="2:20" x14ac:dyDescent="0.3">
      <c r="B315" s="110">
        <v>44679.758838807873</v>
      </c>
      <c r="C315" s="111">
        <v>46</v>
      </c>
      <c r="D315" t="s">
        <v>87</v>
      </c>
      <c r="E315" t="s">
        <v>87</v>
      </c>
      <c r="F315" t="s">
        <v>88</v>
      </c>
      <c r="G315" t="s">
        <v>89</v>
      </c>
      <c r="H315" t="s">
        <v>90</v>
      </c>
      <c r="I315" t="s">
        <v>90</v>
      </c>
      <c r="J315" s="110">
        <v>44699</v>
      </c>
      <c r="K315" s="110">
        <v>44700</v>
      </c>
      <c r="L315" s="106" t="s">
        <v>89</v>
      </c>
      <c r="M315" s="106">
        <v>30</v>
      </c>
      <c r="N315" s="110">
        <v>44700</v>
      </c>
      <c r="O315">
        <v>2</v>
      </c>
      <c r="P315" t="s">
        <v>92</v>
      </c>
      <c r="Q315" t="s">
        <v>90</v>
      </c>
      <c r="R315" t="s">
        <v>90</v>
      </c>
      <c r="S315" t="s">
        <v>90</v>
      </c>
      <c r="T315" s="28"/>
    </row>
    <row r="316" spans="2:20" x14ac:dyDescent="0.3">
      <c r="B316" s="110">
        <v>44370.162737650462</v>
      </c>
      <c r="C316" s="111">
        <v>28</v>
      </c>
      <c r="D316" t="s">
        <v>96</v>
      </c>
      <c r="E316" t="s">
        <v>94</v>
      </c>
      <c r="F316" t="s">
        <v>88</v>
      </c>
      <c r="G316" t="s">
        <v>90</v>
      </c>
      <c r="H316" t="s">
        <v>90</v>
      </c>
      <c r="I316" t="s">
        <v>90</v>
      </c>
      <c r="J316" s="110">
        <v>44700</v>
      </c>
      <c r="K316" s="110">
        <v>44702</v>
      </c>
      <c r="L316" s="106" t="s">
        <v>89</v>
      </c>
      <c r="M316" s="106">
        <v>15</v>
      </c>
      <c r="N316" s="110">
        <v>44708</v>
      </c>
      <c r="O316">
        <v>9</v>
      </c>
      <c r="P316" t="s">
        <v>92</v>
      </c>
      <c r="Q316" t="s">
        <v>90</v>
      </c>
      <c r="R316" t="s">
        <v>90</v>
      </c>
      <c r="S316" t="s">
        <v>90</v>
      </c>
      <c r="T316" s="28"/>
    </row>
    <row r="317" spans="2:20" x14ac:dyDescent="0.3">
      <c r="B317" s="110">
        <v>44654.745820405093</v>
      </c>
      <c r="C317" s="111">
        <v>40</v>
      </c>
      <c r="D317" t="s">
        <v>87</v>
      </c>
      <c r="E317" t="s">
        <v>87</v>
      </c>
      <c r="F317" t="s">
        <v>88</v>
      </c>
      <c r="G317" t="s">
        <v>90</v>
      </c>
      <c r="H317" t="s">
        <v>90</v>
      </c>
      <c r="I317" t="s">
        <v>90</v>
      </c>
      <c r="J317" s="110">
        <v>44700</v>
      </c>
      <c r="K317" s="110">
        <v>44702</v>
      </c>
      <c r="L317" s="106" t="s">
        <v>89</v>
      </c>
      <c r="M317" s="106">
        <v>30</v>
      </c>
      <c r="N317" s="110">
        <v>44704</v>
      </c>
      <c r="O317">
        <v>5</v>
      </c>
      <c r="P317" t="s">
        <v>92</v>
      </c>
      <c r="Q317" t="s">
        <v>90</v>
      </c>
      <c r="R317" t="s">
        <v>90</v>
      </c>
      <c r="S317" t="s">
        <v>90</v>
      </c>
      <c r="T317" s="28"/>
    </row>
    <row r="318" spans="2:20" x14ac:dyDescent="0.3">
      <c r="B318" s="110">
        <v>44610.095710648151</v>
      </c>
      <c r="C318" s="111">
        <v>51</v>
      </c>
      <c r="D318" t="s">
        <v>96</v>
      </c>
      <c r="E318" t="s">
        <v>94</v>
      </c>
      <c r="F318" t="s">
        <v>88</v>
      </c>
      <c r="G318" t="s">
        <v>89</v>
      </c>
      <c r="H318" t="s">
        <v>90</v>
      </c>
      <c r="I318" t="s">
        <v>90</v>
      </c>
      <c r="J318" s="110">
        <v>44700</v>
      </c>
      <c r="K318" s="110">
        <v>44701</v>
      </c>
      <c r="L318" s="106" t="s">
        <v>89</v>
      </c>
      <c r="M318" s="106">
        <v>30</v>
      </c>
      <c r="N318" s="110">
        <v>44701</v>
      </c>
      <c r="O318">
        <v>2</v>
      </c>
      <c r="P318" t="s">
        <v>92</v>
      </c>
      <c r="Q318" t="s">
        <v>90</v>
      </c>
      <c r="R318" t="s">
        <v>90</v>
      </c>
      <c r="S318" t="s">
        <v>89</v>
      </c>
      <c r="T318" s="28"/>
    </row>
    <row r="319" spans="2:20" x14ac:dyDescent="0.3">
      <c r="B319" s="110">
        <v>43987.743044363429</v>
      </c>
      <c r="C319" s="111">
        <v>48</v>
      </c>
      <c r="D319" t="s">
        <v>87</v>
      </c>
      <c r="E319" t="s">
        <v>87</v>
      </c>
      <c r="F319" t="s">
        <v>88</v>
      </c>
      <c r="G319" t="s">
        <v>90</v>
      </c>
      <c r="H319" t="s">
        <v>90</v>
      </c>
      <c r="I319" t="s">
        <v>90</v>
      </c>
      <c r="J319" s="110">
        <v>44701</v>
      </c>
      <c r="K319" s="110">
        <v>44703</v>
      </c>
      <c r="L319" s="106" t="s">
        <v>89</v>
      </c>
      <c r="M319" s="106">
        <v>10</v>
      </c>
      <c r="N319" s="110">
        <v>44706</v>
      </c>
      <c r="O319">
        <v>6</v>
      </c>
      <c r="P319" t="s">
        <v>92</v>
      </c>
      <c r="Q319" t="s">
        <v>89</v>
      </c>
      <c r="R319" t="s">
        <v>90</v>
      </c>
      <c r="S319" t="s">
        <v>90</v>
      </c>
      <c r="T319" s="28"/>
    </row>
    <row r="320" spans="2:20" x14ac:dyDescent="0.3">
      <c r="B320" s="110">
        <v>44644.139179664351</v>
      </c>
      <c r="C320" s="111">
        <v>28</v>
      </c>
      <c r="D320" t="s">
        <v>96</v>
      </c>
      <c r="E320" t="s">
        <v>94</v>
      </c>
      <c r="F320" t="s">
        <v>88</v>
      </c>
      <c r="G320" t="s">
        <v>89</v>
      </c>
      <c r="H320" t="s">
        <v>90</v>
      </c>
      <c r="I320" t="s">
        <v>90</v>
      </c>
      <c r="J320" s="110">
        <v>44701</v>
      </c>
      <c r="K320" s="110">
        <v>44703</v>
      </c>
      <c r="L320" s="106" t="s">
        <v>89</v>
      </c>
      <c r="M320" s="106">
        <v>10</v>
      </c>
      <c r="N320" s="110">
        <v>44706</v>
      </c>
      <c r="O320">
        <v>6</v>
      </c>
      <c r="P320" t="s">
        <v>92</v>
      </c>
      <c r="Q320" t="s">
        <v>90</v>
      </c>
      <c r="R320" t="s">
        <v>90</v>
      </c>
      <c r="S320" t="s">
        <v>90</v>
      </c>
      <c r="T320" s="28"/>
    </row>
    <row r="321" spans="2:20" x14ac:dyDescent="0.3">
      <c r="B321" s="110">
        <v>44560.792680208331</v>
      </c>
      <c r="C321" s="111">
        <v>27</v>
      </c>
      <c r="D321" t="s">
        <v>96</v>
      </c>
      <c r="E321" t="s">
        <v>94</v>
      </c>
      <c r="F321" t="s">
        <v>88</v>
      </c>
      <c r="G321" t="s">
        <v>89</v>
      </c>
      <c r="H321" t="s">
        <v>90</v>
      </c>
      <c r="I321" t="s">
        <v>90</v>
      </c>
      <c r="J321" s="110">
        <v>44701</v>
      </c>
      <c r="K321" s="110">
        <v>44703</v>
      </c>
      <c r="L321" s="106" t="s">
        <v>89</v>
      </c>
      <c r="M321" s="106">
        <v>30</v>
      </c>
      <c r="N321" s="110">
        <v>44705</v>
      </c>
      <c r="O321">
        <v>5</v>
      </c>
      <c r="P321" t="s">
        <v>92</v>
      </c>
      <c r="Q321" t="s">
        <v>90</v>
      </c>
      <c r="R321" t="s">
        <v>90</v>
      </c>
      <c r="S321" t="s">
        <v>89</v>
      </c>
      <c r="T321" s="28"/>
    </row>
    <row r="322" spans="2:20" x14ac:dyDescent="0.3">
      <c r="B322" s="110">
        <v>44523.800163194443</v>
      </c>
      <c r="C322" s="111">
        <v>21</v>
      </c>
      <c r="D322" t="s">
        <v>87</v>
      </c>
      <c r="E322" t="s">
        <v>87</v>
      </c>
      <c r="F322" t="s">
        <v>88</v>
      </c>
      <c r="G322" t="s">
        <v>90</v>
      </c>
      <c r="H322" t="s">
        <v>90</v>
      </c>
      <c r="I322" t="s">
        <v>90</v>
      </c>
      <c r="J322" s="110">
        <v>44702</v>
      </c>
      <c r="K322" s="110">
        <v>44704</v>
      </c>
      <c r="L322" s="106" t="s">
        <v>89</v>
      </c>
      <c r="M322" s="106">
        <v>15</v>
      </c>
      <c r="N322" s="110">
        <v>44712</v>
      </c>
      <c r="O322">
        <v>11</v>
      </c>
      <c r="P322" t="s">
        <v>92</v>
      </c>
      <c r="Q322" t="s">
        <v>90</v>
      </c>
      <c r="R322" t="s">
        <v>90</v>
      </c>
      <c r="S322" t="s">
        <v>90</v>
      </c>
      <c r="T322" s="28"/>
    </row>
    <row r="323" spans="2:20" x14ac:dyDescent="0.3">
      <c r="B323" s="110">
        <v>44505.71793885417</v>
      </c>
      <c r="C323" s="111">
        <v>38</v>
      </c>
      <c r="D323" t="s">
        <v>96</v>
      </c>
      <c r="E323" t="s">
        <v>94</v>
      </c>
      <c r="F323" t="s">
        <v>88</v>
      </c>
      <c r="G323" t="s">
        <v>90</v>
      </c>
      <c r="H323" t="s">
        <v>90</v>
      </c>
      <c r="I323" t="s">
        <v>90</v>
      </c>
      <c r="J323" s="110">
        <v>44703</v>
      </c>
      <c r="K323" s="110">
        <v>44705</v>
      </c>
      <c r="L323" s="106" t="s">
        <v>89</v>
      </c>
      <c r="M323" s="106">
        <v>30</v>
      </c>
      <c r="N323" s="110">
        <v>44714</v>
      </c>
      <c r="O323">
        <v>12</v>
      </c>
      <c r="P323" t="s">
        <v>92</v>
      </c>
      <c r="Q323" t="s">
        <v>90</v>
      </c>
      <c r="R323" t="s">
        <v>90</v>
      </c>
      <c r="S323" t="s">
        <v>89</v>
      </c>
      <c r="T323" s="28"/>
    </row>
    <row r="324" spans="2:20" x14ac:dyDescent="0.3">
      <c r="B324" s="110">
        <v>44406.582551736108</v>
      </c>
      <c r="C324" s="111">
        <v>19</v>
      </c>
      <c r="D324" t="s">
        <v>87</v>
      </c>
      <c r="E324" t="s">
        <v>87</v>
      </c>
      <c r="F324" t="s">
        <v>88</v>
      </c>
      <c r="G324" t="s">
        <v>90</v>
      </c>
      <c r="H324" t="s">
        <v>90</v>
      </c>
      <c r="I324" t="s">
        <v>90</v>
      </c>
      <c r="J324" s="110">
        <v>44703</v>
      </c>
      <c r="K324" s="110">
        <v>44718</v>
      </c>
      <c r="L324" s="106" t="s">
        <v>89</v>
      </c>
      <c r="M324" s="106">
        <v>30</v>
      </c>
      <c r="N324" s="110">
        <v>44729</v>
      </c>
      <c r="O324">
        <v>27</v>
      </c>
      <c r="P324" t="s">
        <v>92</v>
      </c>
      <c r="Q324" t="s">
        <v>90</v>
      </c>
      <c r="R324" t="s">
        <v>90</v>
      </c>
      <c r="S324" t="s">
        <v>90</v>
      </c>
      <c r="T324" s="28"/>
    </row>
    <row r="325" spans="2:20" x14ac:dyDescent="0.3">
      <c r="B325" s="110">
        <v>44169.753639120368</v>
      </c>
      <c r="C325" s="111">
        <v>31</v>
      </c>
      <c r="D325" t="s">
        <v>93</v>
      </c>
      <c r="E325" t="s">
        <v>94</v>
      </c>
      <c r="F325" t="s">
        <v>88</v>
      </c>
      <c r="G325" t="s">
        <v>90</v>
      </c>
      <c r="H325" t="s">
        <v>90</v>
      </c>
      <c r="I325" t="s">
        <v>90</v>
      </c>
      <c r="J325" s="110">
        <v>44704</v>
      </c>
      <c r="K325" s="110">
        <v>44706</v>
      </c>
      <c r="L325" s="106" t="s">
        <v>89</v>
      </c>
      <c r="M325" s="106">
        <v>20</v>
      </c>
      <c r="N325" s="110">
        <v>44718</v>
      </c>
      <c r="O325">
        <v>15</v>
      </c>
      <c r="P325" t="s">
        <v>92</v>
      </c>
      <c r="Q325" t="s">
        <v>90</v>
      </c>
      <c r="R325" t="s">
        <v>90</v>
      </c>
      <c r="S325" t="s">
        <v>90</v>
      </c>
      <c r="T325" s="28"/>
    </row>
    <row r="326" spans="2:20" x14ac:dyDescent="0.3">
      <c r="B326" s="110">
        <v>44692.615223032408</v>
      </c>
      <c r="C326" s="111">
        <v>37</v>
      </c>
      <c r="D326" t="s">
        <v>87</v>
      </c>
      <c r="E326" t="s">
        <v>87</v>
      </c>
      <c r="F326" t="s">
        <v>88</v>
      </c>
      <c r="G326" t="s">
        <v>90</v>
      </c>
      <c r="H326" t="s">
        <v>90</v>
      </c>
      <c r="I326" t="s">
        <v>90</v>
      </c>
      <c r="J326" s="110">
        <v>44705</v>
      </c>
      <c r="K326" s="110">
        <v>44707</v>
      </c>
      <c r="L326" s="106" t="s">
        <v>89</v>
      </c>
      <c r="M326" s="106">
        <v>7</v>
      </c>
      <c r="N326" s="110">
        <v>44712</v>
      </c>
      <c r="O326">
        <v>8</v>
      </c>
      <c r="P326" t="s">
        <v>92</v>
      </c>
      <c r="Q326" t="s">
        <v>90</v>
      </c>
      <c r="R326" t="s">
        <v>90</v>
      </c>
      <c r="S326" t="s">
        <v>90</v>
      </c>
      <c r="T326" s="28"/>
    </row>
    <row r="327" spans="2:20" x14ac:dyDescent="0.3">
      <c r="B327" s="110">
        <v>44600.969802465275</v>
      </c>
      <c r="C327" s="111">
        <v>20</v>
      </c>
      <c r="D327" t="s">
        <v>96</v>
      </c>
      <c r="E327" t="s">
        <v>94</v>
      </c>
      <c r="F327" t="s">
        <v>88</v>
      </c>
      <c r="G327" t="s">
        <v>90</v>
      </c>
      <c r="H327" t="s">
        <v>90</v>
      </c>
      <c r="I327" t="s">
        <v>90</v>
      </c>
      <c r="J327" s="110">
        <v>44705</v>
      </c>
      <c r="K327" s="110">
        <v>44707</v>
      </c>
      <c r="L327" s="106" t="s">
        <v>89</v>
      </c>
      <c r="M327" s="106">
        <v>8</v>
      </c>
      <c r="N327" s="110">
        <v>44712</v>
      </c>
      <c r="O327">
        <v>8</v>
      </c>
      <c r="P327" t="s">
        <v>92</v>
      </c>
      <c r="Q327" t="s">
        <v>90</v>
      </c>
      <c r="R327" t="s">
        <v>90</v>
      </c>
      <c r="S327" t="s">
        <v>90</v>
      </c>
      <c r="T327" s="28"/>
    </row>
    <row r="328" spans="2:20" x14ac:dyDescent="0.3">
      <c r="B328" s="110">
        <v>43880.141663344904</v>
      </c>
      <c r="C328" s="111">
        <v>36</v>
      </c>
      <c r="D328" t="s">
        <v>87</v>
      </c>
      <c r="E328" t="s">
        <v>87</v>
      </c>
      <c r="F328" t="s">
        <v>88</v>
      </c>
      <c r="G328" t="s">
        <v>90</v>
      </c>
      <c r="H328" t="s">
        <v>90</v>
      </c>
      <c r="I328" t="s">
        <v>90</v>
      </c>
      <c r="J328" s="110">
        <v>44705</v>
      </c>
      <c r="K328" s="110">
        <v>44707</v>
      </c>
      <c r="L328" s="106" t="s">
        <v>89</v>
      </c>
      <c r="M328" s="106">
        <v>10</v>
      </c>
      <c r="N328" s="110">
        <v>44712</v>
      </c>
      <c r="O328">
        <v>8</v>
      </c>
      <c r="P328" t="s">
        <v>92</v>
      </c>
      <c r="Q328" t="s">
        <v>90</v>
      </c>
      <c r="R328" t="s">
        <v>90</v>
      </c>
      <c r="S328" t="s">
        <v>90</v>
      </c>
      <c r="T328" s="28"/>
    </row>
    <row r="329" spans="2:20" x14ac:dyDescent="0.3">
      <c r="B329" s="110">
        <v>44004.561202627316</v>
      </c>
      <c r="C329" s="111">
        <v>22</v>
      </c>
      <c r="D329" t="s">
        <v>87</v>
      </c>
      <c r="E329" t="s">
        <v>87</v>
      </c>
      <c r="F329" t="s">
        <v>88</v>
      </c>
      <c r="G329" t="s">
        <v>90</v>
      </c>
      <c r="H329" t="s">
        <v>90</v>
      </c>
      <c r="I329" t="s">
        <v>90</v>
      </c>
      <c r="J329" s="110">
        <v>44705</v>
      </c>
      <c r="K329" s="110">
        <v>44707</v>
      </c>
      <c r="L329" s="106" t="s">
        <v>89</v>
      </c>
      <c r="M329" s="106">
        <v>30</v>
      </c>
      <c r="N329" s="110">
        <v>44712</v>
      </c>
      <c r="O329">
        <v>8</v>
      </c>
      <c r="P329" t="s">
        <v>92</v>
      </c>
      <c r="Q329" t="s">
        <v>90</v>
      </c>
      <c r="R329" t="s">
        <v>90</v>
      </c>
      <c r="S329" t="s">
        <v>89</v>
      </c>
      <c r="T329" s="28"/>
    </row>
    <row r="330" spans="2:20" x14ac:dyDescent="0.3">
      <c r="B330" s="110">
        <v>43656.708004363427</v>
      </c>
      <c r="C330" s="111">
        <v>39</v>
      </c>
      <c r="D330" t="s">
        <v>87</v>
      </c>
      <c r="E330" t="s">
        <v>87</v>
      </c>
      <c r="F330" t="s">
        <v>88</v>
      </c>
      <c r="G330" t="s">
        <v>90</v>
      </c>
      <c r="H330" t="s">
        <v>90</v>
      </c>
      <c r="I330" t="s">
        <v>90</v>
      </c>
      <c r="J330" s="110">
        <v>44705</v>
      </c>
      <c r="K330" s="110">
        <v>44706</v>
      </c>
      <c r="L330" s="106" t="s">
        <v>89</v>
      </c>
      <c r="M330" s="106">
        <v>30</v>
      </c>
      <c r="N330" s="110">
        <v>44706</v>
      </c>
      <c r="O330">
        <v>2</v>
      </c>
      <c r="P330" t="s">
        <v>92</v>
      </c>
      <c r="Q330" t="s">
        <v>90</v>
      </c>
      <c r="R330" t="s">
        <v>90</v>
      </c>
      <c r="S330" t="s">
        <v>90</v>
      </c>
      <c r="T330" s="28"/>
    </row>
    <row r="331" spans="2:20" x14ac:dyDescent="0.3">
      <c r="B331" s="110">
        <v>44642.472854479165</v>
      </c>
      <c r="C331" s="111">
        <v>35</v>
      </c>
      <c r="D331" t="s">
        <v>93</v>
      </c>
      <c r="E331" t="s">
        <v>94</v>
      </c>
      <c r="F331" t="s">
        <v>88</v>
      </c>
      <c r="G331" t="s">
        <v>90</v>
      </c>
      <c r="H331" t="s">
        <v>90</v>
      </c>
      <c r="I331" t="s">
        <v>90</v>
      </c>
      <c r="J331" s="110">
        <v>44706</v>
      </c>
      <c r="K331" s="110">
        <v>44708</v>
      </c>
      <c r="L331" s="106" t="s">
        <v>89</v>
      </c>
      <c r="M331" s="106">
        <v>7</v>
      </c>
      <c r="N331" s="110">
        <v>44712</v>
      </c>
      <c r="O331">
        <v>7</v>
      </c>
      <c r="P331" t="s">
        <v>92</v>
      </c>
      <c r="Q331" t="s">
        <v>90</v>
      </c>
      <c r="R331" t="s">
        <v>90</v>
      </c>
      <c r="S331" t="s">
        <v>90</v>
      </c>
      <c r="T331" s="28"/>
    </row>
    <row r="332" spans="2:20" x14ac:dyDescent="0.3">
      <c r="B332" s="110">
        <v>44564.635487500003</v>
      </c>
      <c r="C332" s="111">
        <v>27</v>
      </c>
      <c r="D332" t="s">
        <v>93</v>
      </c>
      <c r="E332" t="s">
        <v>94</v>
      </c>
      <c r="F332" t="s">
        <v>88</v>
      </c>
      <c r="G332" t="s">
        <v>89</v>
      </c>
      <c r="H332" t="s">
        <v>90</v>
      </c>
      <c r="I332" t="s">
        <v>90</v>
      </c>
      <c r="J332" s="110">
        <v>44706</v>
      </c>
      <c r="K332" s="110">
        <v>44708</v>
      </c>
      <c r="L332" s="106" t="s">
        <v>89</v>
      </c>
      <c r="M332" s="106">
        <v>10</v>
      </c>
      <c r="N332" s="110">
        <v>44712</v>
      </c>
      <c r="O332">
        <v>7</v>
      </c>
      <c r="P332" t="s">
        <v>92</v>
      </c>
      <c r="Q332" t="s">
        <v>90</v>
      </c>
      <c r="R332" t="s">
        <v>90</v>
      </c>
      <c r="S332" t="s">
        <v>90</v>
      </c>
      <c r="T332" s="28"/>
    </row>
    <row r="333" spans="2:20" x14ac:dyDescent="0.3">
      <c r="B333" s="110">
        <v>44535.118639618056</v>
      </c>
      <c r="C333" s="111">
        <v>19</v>
      </c>
      <c r="D333" t="s">
        <v>87</v>
      </c>
      <c r="E333" t="s">
        <v>87</v>
      </c>
      <c r="F333" t="s">
        <v>88</v>
      </c>
      <c r="G333" t="s">
        <v>90</v>
      </c>
      <c r="H333" t="s">
        <v>90</v>
      </c>
      <c r="I333" t="s">
        <v>90</v>
      </c>
      <c r="J333" s="110">
        <v>44706</v>
      </c>
      <c r="K333" s="110">
        <v>44708</v>
      </c>
      <c r="L333" s="106" t="s">
        <v>89</v>
      </c>
      <c r="M333" s="106">
        <v>10</v>
      </c>
      <c r="N333" s="110">
        <v>44715</v>
      </c>
      <c r="O333">
        <v>10</v>
      </c>
      <c r="P333" t="s">
        <v>92</v>
      </c>
      <c r="Q333" t="s">
        <v>90</v>
      </c>
      <c r="R333" t="s">
        <v>90</v>
      </c>
      <c r="S333" t="s">
        <v>90</v>
      </c>
      <c r="T333" s="28"/>
    </row>
    <row r="334" spans="2:20" x14ac:dyDescent="0.3">
      <c r="B334" s="110">
        <v>44672.203883912036</v>
      </c>
      <c r="C334" s="111">
        <v>21</v>
      </c>
      <c r="D334" t="s">
        <v>87</v>
      </c>
      <c r="E334" t="s">
        <v>87</v>
      </c>
      <c r="F334" t="s">
        <v>88</v>
      </c>
      <c r="G334" t="s">
        <v>90</v>
      </c>
      <c r="H334" t="s">
        <v>90</v>
      </c>
      <c r="I334" t="s">
        <v>90</v>
      </c>
      <c r="J334" s="110">
        <v>44706</v>
      </c>
      <c r="K334" s="110">
        <v>44708</v>
      </c>
      <c r="L334" s="106" t="s">
        <v>89</v>
      </c>
      <c r="M334" s="106">
        <v>30</v>
      </c>
      <c r="N334" s="110">
        <v>44715</v>
      </c>
      <c r="O334">
        <v>10</v>
      </c>
      <c r="P334" t="s">
        <v>92</v>
      </c>
      <c r="Q334" t="s">
        <v>90</v>
      </c>
      <c r="R334" t="s">
        <v>90</v>
      </c>
      <c r="S334" t="s">
        <v>90</v>
      </c>
      <c r="T334" s="28"/>
    </row>
    <row r="335" spans="2:20" x14ac:dyDescent="0.3">
      <c r="B335" s="110">
        <v>44237.551083252314</v>
      </c>
      <c r="C335" s="111">
        <v>40</v>
      </c>
      <c r="D335" t="s">
        <v>87</v>
      </c>
      <c r="E335" t="s">
        <v>87</v>
      </c>
      <c r="F335" t="s">
        <v>88</v>
      </c>
      <c r="G335" t="s">
        <v>89</v>
      </c>
      <c r="H335" t="s">
        <v>90</v>
      </c>
      <c r="I335" t="s">
        <v>90</v>
      </c>
      <c r="J335" s="110">
        <v>44706</v>
      </c>
      <c r="K335" s="110">
        <v>44708</v>
      </c>
      <c r="L335" s="106" t="s">
        <v>89</v>
      </c>
      <c r="M335" s="106">
        <v>30</v>
      </c>
      <c r="N335" s="110">
        <v>44712</v>
      </c>
      <c r="O335">
        <v>7</v>
      </c>
      <c r="P335" t="s">
        <v>92</v>
      </c>
      <c r="Q335" t="s">
        <v>90</v>
      </c>
      <c r="R335" t="s">
        <v>90</v>
      </c>
      <c r="S335" t="s">
        <v>89</v>
      </c>
      <c r="T335" s="28"/>
    </row>
    <row r="336" spans="2:20" x14ac:dyDescent="0.3">
      <c r="B336" s="110">
        <v>44672.204323923608</v>
      </c>
      <c r="C336" s="111">
        <v>21</v>
      </c>
      <c r="D336" t="s">
        <v>87</v>
      </c>
      <c r="E336" t="s">
        <v>87</v>
      </c>
      <c r="F336" t="s">
        <v>88</v>
      </c>
      <c r="G336" t="s">
        <v>90</v>
      </c>
      <c r="H336" t="s">
        <v>90</v>
      </c>
      <c r="I336" t="s">
        <v>90</v>
      </c>
      <c r="J336" s="110">
        <v>44707</v>
      </c>
      <c r="K336" s="110">
        <v>44709</v>
      </c>
      <c r="L336" s="106" t="s">
        <v>89</v>
      </c>
      <c r="M336" s="106">
        <v>7</v>
      </c>
      <c r="N336" s="110">
        <v>44712</v>
      </c>
      <c r="O336">
        <v>6</v>
      </c>
      <c r="P336" t="s">
        <v>92</v>
      </c>
      <c r="Q336" t="s">
        <v>90</v>
      </c>
      <c r="R336" t="s">
        <v>90</v>
      </c>
      <c r="S336" t="s">
        <v>90</v>
      </c>
      <c r="T336" s="28"/>
    </row>
    <row r="337" spans="2:20" x14ac:dyDescent="0.3">
      <c r="B337" s="110">
        <v>44678.83050196759</v>
      </c>
      <c r="C337" s="111">
        <v>58</v>
      </c>
      <c r="D337" t="s">
        <v>93</v>
      </c>
      <c r="E337" t="s">
        <v>94</v>
      </c>
      <c r="F337" t="s">
        <v>88</v>
      </c>
      <c r="G337" t="s">
        <v>89</v>
      </c>
      <c r="H337" t="s">
        <v>90</v>
      </c>
      <c r="I337" t="s">
        <v>90</v>
      </c>
      <c r="J337" s="110">
        <v>44708</v>
      </c>
      <c r="K337" s="110">
        <v>44711</v>
      </c>
      <c r="L337" s="106" t="s">
        <v>89</v>
      </c>
      <c r="M337" s="106">
        <v>5</v>
      </c>
      <c r="N337" s="110">
        <v>44713</v>
      </c>
      <c r="O337">
        <v>6</v>
      </c>
      <c r="P337" t="s">
        <v>92</v>
      </c>
      <c r="Q337" t="s">
        <v>90</v>
      </c>
      <c r="R337" t="s">
        <v>90</v>
      </c>
      <c r="S337" t="s">
        <v>90</v>
      </c>
      <c r="T337" s="28"/>
    </row>
    <row r="338" spans="2:20" x14ac:dyDescent="0.3">
      <c r="B338" s="110">
        <v>43784.720919872685</v>
      </c>
      <c r="C338" s="111">
        <v>24</v>
      </c>
      <c r="D338" t="s">
        <v>87</v>
      </c>
      <c r="E338" t="s">
        <v>87</v>
      </c>
      <c r="F338" t="s">
        <v>88</v>
      </c>
      <c r="G338" t="s">
        <v>90</v>
      </c>
      <c r="H338" t="s">
        <v>90</v>
      </c>
      <c r="I338" t="s">
        <v>90</v>
      </c>
      <c r="J338" s="110">
        <v>44708</v>
      </c>
      <c r="K338" s="110">
        <v>44710</v>
      </c>
      <c r="L338" s="106" t="s">
        <v>89</v>
      </c>
      <c r="M338" s="106">
        <v>20</v>
      </c>
      <c r="N338" s="110">
        <v>44722</v>
      </c>
      <c r="O338">
        <v>15</v>
      </c>
      <c r="P338" t="s">
        <v>92</v>
      </c>
      <c r="Q338" t="s">
        <v>90</v>
      </c>
      <c r="R338" t="s">
        <v>90</v>
      </c>
      <c r="S338" t="s">
        <v>90</v>
      </c>
      <c r="T338" s="28"/>
    </row>
    <row r="339" spans="2:20" x14ac:dyDescent="0.3">
      <c r="B339" s="110">
        <v>44407.074704942126</v>
      </c>
      <c r="C339" s="111">
        <v>27</v>
      </c>
      <c r="D339" t="s">
        <v>87</v>
      </c>
      <c r="E339" t="s">
        <v>87</v>
      </c>
      <c r="F339" t="s">
        <v>88</v>
      </c>
      <c r="G339" t="s">
        <v>90</v>
      </c>
      <c r="H339" t="s">
        <v>90</v>
      </c>
      <c r="I339" t="s">
        <v>90</v>
      </c>
      <c r="J339" s="110">
        <v>44708</v>
      </c>
      <c r="K339" s="110">
        <v>44710</v>
      </c>
      <c r="L339" s="106" t="s">
        <v>89</v>
      </c>
      <c r="M339" s="106">
        <v>30</v>
      </c>
      <c r="N339" s="110">
        <v>44712</v>
      </c>
      <c r="O339">
        <v>5</v>
      </c>
      <c r="P339" t="s">
        <v>92</v>
      </c>
      <c r="Q339" t="s">
        <v>90</v>
      </c>
      <c r="R339" t="s">
        <v>90</v>
      </c>
      <c r="S339" t="s">
        <v>90</v>
      </c>
      <c r="T339" s="28"/>
    </row>
    <row r="340" spans="2:20" x14ac:dyDescent="0.3">
      <c r="B340" s="110">
        <v>44450.091315659723</v>
      </c>
      <c r="C340" s="111">
        <v>74</v>
      </c>
      <c r="D340" t="s">
        <v>87</v>
      </c>
      <c r="E340" t="s">
        <v>87</v>
      </c>
      <c r="F340" t="s">
        <v>88</v>
      </c>
      <c r="G340" t="s">
        <v>90</v>
      </c>
      <c r="H340" t="s">
        <v>90</v>
      </c>
      <c r="I340" t="s">
        <v>90</v>
      </c>
      <c r="J340" s="110">
        <v>44709</v>
      </c>
      <c r="K340" s="110">
        <v>44711</v>
      </c>
      <c r="L340" s="106" t="s">
        <v>89</v>
      </c>
      <c r="M340" s="106">
        <v>5</v>
      </c>
      <c r="N340" s="110">
        <v>44714</v>
      </c>
      <c r="O340">
        <v>6</v>
      </c>
      <c r="P340" t="s">
        <v>92</v>
      </c>
      <c r="Q340" t="s">
        <v>90</v>
      </c>
      <c r="R340" t="s">
        <v>90</v>
      </c>
      <c r="S340" t="s">
        <v>90</v>
      </c>
      <c r="T340" s="28"/>
    </row>
    <row r="341" spans="2:20" x14ac:dyDescent="0.3">
      <c r="B341" s="110">
        <v>44691.615099768518</v>
      </c>
      <c r="C341" s="111">
        <v>26</v>
      </c>
      <c r="D341" t="s">
        <v>87</v>
      </c>
      <c r="E341" t="s">
        <v>87</v>
      </c>
      <c r="F341" t="s">
        <v>88</v>
      </c>
      <c r="G341" t="s">
        <v>90</v>
      </c>
      <c r="H341" t="s">
        <v>90</v>
      </c>
      <c r="I341" t="s">
        <v>90</v>
      </c>
      <c r="J341" s="110">
        <v>44710</v>
      </c>
      <c r="K341" s="110">
        <v>44712</v>
      </c>
      <c r="L341" s="106" t="s">
        <v>89</v>
      </c>
      <c r="M341" s="106">
        <v>10</v>
      </c>
      <c r="N341" s="110">
        <v>44718</v>
      </c>
      <c r="O341">
        <v>9</v>
      </c>
      <c r="P341" t="s">
        <v>92</v>
      </c>
      <c r="Q341" t="s">
        <v>90</v>
      </c>
      <c r="R341" t="s">
        <v>90</v>
      </c>
      <c r="S341" t="s">
        <v>90</v>
      </c>
      <c r="T341" s="28"/>
    </row>
    <row r="342" spans="2:20" x14ac:dyDescent="0.3">
      <c r="B342" s="110">
        <v>44609.534056828707</v>
      </c>
      <c r="C342" s="111">
        <v>25</v>
      </c>
      <c r="D342" t="s">
        <v>87</v>
      </c>
      <c r="E342" t="s">
        <v>87</v>
      </c>
      <c r="F342" t="s">
        <v>88</v>
      </c>
      <c r="G342" t="s">
        <v>90</v>
      </c>
      <c r="H342" t="s">
        <v>90</v>
      </c>
      <c r="I342" t="s">
        <v>90</v>
      </c>
      <c r="J342" s="110">
        <v>44710</v>
      </c>
      <c r="K342" s="110">
        <v>44711</v>
      </c>
      <c r="L342" s="106" t="s">
        <v>89</v>
      </c>
      <c r="M342" s="106">
        <v>20</v>
      </c>
      <c r="N342" s="110">
        <v>44725</v>
      </c>
      <c r="O342">
        <v>16</v>
      </c>
      <c r="P342" t="s">
        <v>92</v>
      </c>
      <c r="Q342" t="s">
        <v>90</v>
      </c>
      <c r="R342" t="s">
        <v>90</v>
      </c>
      <c r="S342" t="s">
        <v>90</v>
      </c>
      <c r="T342" s="28"/>
    </row>
    <row r="343" spans="2:20" x14ac:dyDescent="0.3">
      <c r="B343" s="110">
        <v>44710.495772488423</v>
      </c>
      <c r="C343" s="111">
        <v>25</v>
      </c>
      <c r="D343" t="s">
        <v>87</v>
      </c>
      <c r="E343" t="s">
        <v>87</v>
      </c>
      <c r="F343" t="s">
        <v>88</v>
      </c>
      <c r="G343" t="s">
        <v>90</v>
      </c>
      <c r="H343" t="s">
        <v>90</v>
      </c>
      <c r="I343" t="s">
        <v>90</v>
      </c>
      <c r="J343" s="110">
        <v>44711</v>
      </c>
      <c r="K343" s="110">
        <v>44713</v>
      </c>
      <c r="L343" s="106" t="s">
        <v>89</v>
      </c>
      <c r="M343" s="106">
        <v>9</v>
      </c>
      <c r="N343" s="110">
        <v>44718</v>
      </c>
      <c r="O343">
        <v>8</v>
      </c>
      <c r="P343" t="s">
        <v>92</v>
      </c>
      <c r="Q343" t="s">
        <v>90</v>
      </c>
      <c r="R343" t="s">
        <v>90</v>
      </c>
      <c r="S343" t="s">
        <v>90</v>
      </c>
      <c r="T343" s="28"/>
    </row>
    <row r="344" spans="2:20" x14ac:dyDescent="0.3">
      <c r="B344" s="110">
        <v>43656.708004363427</v>
      </c>
      <c r="C344" s="111">
        <v>39</v>
      </c>
      <c r="D344" t="s">
        <v>87</v>
      </c>
      <c r="E344" t="s">
        <v>87</v>
      </c>
      <c r="F344" t="s">
        <v>88</v>
      </c>
      <c r="G344" t="s">
        <v>90</v>
      </c>
      <c r="H344" t="s">
        <v>90</v>
      </c>
      <c r="I344" t="s">
        <v>90</v>
      </c>
      <c r="J344" s="110">
        <v>44711</v>
      </c>
      <c r="K344" s="110">
        <v>44711</v>
      </c>
      <c r="L344" s="106" t="s">
        <v>89</v>
      </c>
      <c r="M344" s="106">
        <v>20</v>
      </c>
      <c r="N344" s="110">
        <v>44725</v>
      </c>
      <c r="O344">
        <v>15</v>
      </c>
      <c r="P344" t="s">
        <v>92</v>
      </c>
      <c r="Q344" t="s">
        <v>90</v>
      </c>
      <c r="R344" t="s">
        <v>90</v>
      </c>
      <c r="S344" t="s">
        <v>90</v>
      </c>
      <c r="T344" s="28"/>
    </row>
    <row r="345" spans="2:20" x14ac:dyDescent="0.3">
      <c r="B345" s="110">
        <v>44711.235230671293</v>
      </c>
      <c r="C345" s="111">
        <v>32</v>
      </c>
      <c r="D345" t="s">
        <v>87</v>
      </c>
      <c r="E345" t="s">
        <v>87</v>
      </c>
      <c r="F345" t="s">
        <v>88</v>
      </c>
      <c r="G345" t="s">
        <v>90</v>
      </c>
      <c r="H345" t="s">
        <v>90</v>
      </c>
      <c r="I345" t="s">
        <v>90</v>
      </c>
      <c r="J345" s="110">
        <v>44711</v>
      </c>
      <c r="K345" s="110">
        <v>44712</v>
      </c>
      <c r="L345" s="106" t="s">
        <v>89</v>
      </c>
      <c r="M345" s="106">
        <v>30</v>
      </c>
      <c r="N345" s="110">
        <v>44712</v>
      </c>
      <c r="O345">
        <v>2</v>
      </c>
      <c r="P345" t="s">
        <v>92</v>
      </c>
      <c r="Q345" t="s">
        <v>90</v>
      </c>
      <c r="R345" t="s">
        <v>90</v>
      </c>
      <c r="S345" t="s">
        <v>89</v>
      </c>
      <c r="T345" s="28"/>
    </row>
    <row r="346" spans="2:20" x14ac:dyDescent="0.3">
      <c r="B346" s="110">
        <v>44477.1950278125</v>
      </c>
      <c r="C346" s="111">
        <v>19</v>
      </c>
      <c r="D346" t="s">
        <v>87</v>
      </c>
      <c r="E346" t="s">
        <v>87</v>
      </c>
      <c r="F346" t="s">
        <v>88</v>
      </c>
      <c r="G346" t="s">
        <v>90</v>
      </c>
      <c r="H346" t="s">
        <v>90</v>
      </c>
      <c r="I346" t="s">
        <v>90</v>
      </c>
      <c r="J346" s="110">
        <v>44712</v>
      </c>
      <c r="K346" s="110">
        <v>44714</v>
      </c>
      <c r="L346" s="106" t="s">
        <v>89</v>
      </c>
      <c r="M346" s="106">
        <v>10</v>
      </c>
      <c r="N346" s="110">
        <v>44720</v>
      </c>
      <c r="O346">
        <v>9</v>
      </c>
      <c r="P346" t="s">
        <v>92</v>
      </c>
      <c r="Q346" t="s">
        <v>90</v>
      </c>
      <c r="R346" t="s">
        <v>90</v>
      </c>
      <c r="S346" t="s">
        <v>90</v>
      </c>
      <c r="T346" s="28"/>
    </row>
    <row r="347" spans="2:20" x14ac:dyDescent="0.3">
      <c r="B347" s="110">
        <v>44482.791864155093</v>
      </c>
      <c r="C347" s="111">
        <v>22</v>
      </c>
      <c r="D347" t="s">
        <v>96</v>
      </c>
      <c r="E347" t="s">
        <v>94</v>
      </c>
      <c r="F347" t="s">
        <v>88</v>
      </c>
      <c r="G347" t="s">
        <v>90</v>
      </c>
      <c r="H347" t="s">
        <v>90</v>
      </c>
      <c r="I347" t="s">
        <v>90</v>
      </c>
      <c r="J347" s="110">
        <v>44712</v>
      </c>
      <c r="K347" s="110">
        <v>44714</v>
      </c>
      <c r="L347" s="106" t="s">
        <v>89</v>
      </c>
      <c r="M347" s="106">
        <v>15</v>
      </c>
      <c r="N347" s="110">
        <v>44720</v>
      </c>
      <c r="O347">
        <v>9</v>
      </c>
      <c r="P347" t="s">
        <v>92</v>
      </c>
      <c r="Q347" t="s">
        <v>90</v>
      </c>
      <c r="R347" t="s">
        <v>90</v>
      </c>
      <c r="S347" t="s">
        <v>90</v>
      </c>
      <c r="T347" s="28"/>
    </row>
    <row r="348" spans="2:20" x14ac:dyDescent="0.3">
      <c r="B348" s="110">
        <v>44594.404115243058</v>
      </c>
      <c r="C348" s="111">
        <v>26</v>
      </c>
      <c r="D348" t="s">
        <v>87</v>
      </c>
      <c r="E348" t="s">
        <v>87</v>
      </c>
      <c r="F348" t="s">
        <v>88</v>
      </c>
      <c r="G348" t="s">
        <v>90</v>
      </c>
      <c r="H348" t="s">
        <v>90</v>
      </c>
      <c r="I348" t="s">
        <v>90</v>
      </c>
      <c r="J348" s="110">
        <v>44712</v>
      </c>
      <c r="K348" s="110">
        <v>44714</v>
      </c>
      <c r="L348" s="106" t="s">
        <v>89</v>
      </c>
      <c r="M348" s="106">
        <v>15</v>
      </c>
      <c r="N348" s="110">
        <v>44721</v>
      </c>
      <c r="O348">
        <v>10</v>
      </c>
      <c r="P348" t="s">
        <v>92</v>
      </c>
      <c r="Q348" t="s">
        <v>90</v>
      </c>
      <c r="R348" t="s">
        <v>90</v>
      </c>
      <c r="S348" t="s">
        <v>90</v>
      </c>
      <c r="T348" s="28"/>
    </row>
    <row r="349" spans="2:20" x14ac:dyDescent="0.3">
      <c r="B349" s="110">
        <v>44704.92639980324</v>
      </c>
      <c r="C349" s="111">
        <v>38</v>
      </c>
      <c r="D349" t="s">
        <v>93</v>
      </c>
      <c r="E349" t="s">
        <v>94</v>
      </c>
      <c r="F349" t="s">
        <v>88</v>
      </c>
      <c r="G349" t="s">
        <v>90</v>
      </c>
      <c r="H349" t="s">
        <v>90</v>
      </c>
      <c r="I349" t="s">
        <v>90</v>
      </c>
      <c r="J349" s="110">
        <v>44712</v>
      </c>
      <c r="K349" s="110">
        <v>44727</v>
      </c>
      <c r="L349" s="106" t="s">
        <v>89</v>
      </c>
      <c r="M349" s="106">
        <v>15</v>
      </c>
      <c r="N349" s="110">
        <v>44727</v>
      </c>
      <c r="O349">
        <v>16</v>
      </c>
      <c r="P349" t="s">
        <v>92</v>
      </c>
      <c r="Q349" t="s">
        <v>90</v>
      </c>
      <c r="R349" t="s">
        <v>90</v>
      </c>
      <c r="S349" t="s">
        <v>90</v>
      </c>
      <c r="T349" s="28"/>
    </row>
    <row r="350" spans="2:20" x14ac:dyDescent="0.3">
      <c r="B350" s="110">
        <v>44679.75999525463</v>
      </c>
      <c r="C350" s="111">
        <v>19</v>
      </c>
      <c r="D350" t="s">
        <v>87</v>
      </c>
      <c r="E350" t="s">
        <v>87</v>
      </c>
      <c r="F350" t="s">
        <v>88</v>
      </c>
      <c r="G350" t="s">
        <v>90</v>
      </c>
      <c r="H350" t="s">
        <v>90</v>
      </c>
      <c r="I350" t="s">
        <v>90</v>
      </c>
      <c r="J350" s="110">
        <v>44712</v>
      </c>
      <c r="K350" s="110">
        <v>44714</v>
      </c>
      <c r="L350" s="106" t="s">
        <v>89</v>
      </c>
      <c r="M350" s="106">
        <v>20</v>
      </c>
      <c r="N350" s="110">
        <v>44726</v>
      </c>
      <c r="O350">
        <v>15</v>
      </c>
      <c r="P350" t="s">
        <v>92</v>
      </c>
      <c r="Q350" t="s">
        <v>90</v>
      </c>
      <c r="R350" t="s">
        <v>90</v>
      </c>
      <c r="S350" t="s">
        <v>90</v>
      </c>
      <c r="T350" s="28"/>
    </row>
    <row r="351" spans="2:20" x14ac:dyDescent="0.3">
      <c r="B351" s="110">
        <v>44692.743636307867</v>
      </c>
      <c r="C351" s="111">
        <v>54</v>
      </c>
      <c r="D351" t="s">
        <v>93</v>
      </c>
      <c r="E351" t="s">
        <v>94</v>
      </c>
      <c r="F351" t="s">
        <v>88</v>
      </c>
      <c r="G351" t="s">
        <v>89</v>
      </c>
      <c r="H351" t="s">
        <v>90</v>
      </c>
      <c r="I351" t="s">
        <v>90</v>
      </c>
      <c r="J351" s="110">
        <v>44712</v>
      </c>
      <c r="K351" s="110">
        <v>44713</v>
      </c>
      <c r="L351" s="106" t="s">
        <v>89</v>
      </c>
      <c r="M351" s="106">
        <v>30</v>
      </c>
      <c r="N351" s="110">
        <v>44713</v>
      </c>
      <c r="O351">
        <v>2</v>
      </c>
      <c r="P351" t="s">
        <v>92</v>
      </c>
      <c r="Q351" t="s">
        <v>90</v>
      </c>
      <c r="R351" t="s">
        <v>90</v>
      </c>
      <c r="S351" t="s">
        <v>90</v>
      </c>
      <c r="T351" s="28"/>
    </row>
    <row r="352" spans="2:20" x14ac:dyDescent="0.3">
      <c r="B352" s="110">
        <v>44512.712003472225</v>
      </c>
      <c r="C352" s="111">
        <v>30</v>
      </c>
      <c r="D352" t="s">
        <v>96</v>
      </c>
      <c r="E352" t="s">
        <v>94</v>
      </c>
      <c r="F352" t="s">
        <v>88</v>
      </c>
      <c r="G352" t="s">
        <v>90</v>
      </c>
      <c r="H352" t="s">
        <v>90</v>
      </c>
      <c r="I352" t="s">
        <v>90</v>
      </c>
      <c r="J352" s="110">
        <v>44712</v>
      </c>
      <c r="K352" s="110">
        <v>44727</v>
      </c>
      <c r="L352" s="106" t="s">
        <v>89</v>
      </c>
      <c r="M352" s="106">
        <v>30</v>
      </c>
      <c r="N352" s="110">
        <v>44728</v>
      </c>
      <c r="O352">
        <v>17</v>
      </c>
      <c r="P352" t="s">
        <v>92</v>
      </c>
      <c r="Q352" t="s">
        <v>90</v>
      </c>
      <c r="R352" t="s">
        <v>90</v>
      </c>
      <c r="S352" t="s">
        <v>90</v>
      </c>
      <c r="T352" s="28"/>
    </row>
    <row r="353" spans="2:20" x14ac:dyDescent="0.3">
      <c r="B353" s="110">
        <v>44710.949778125003</v>
      </c>
      <c r="C353" s="111">
        <v>47</v>
      </c>
      <c r="D353" t="s">
        <v>93</v>
      </c>
      <c r="E353" t="s">
        <v>94</v>
      </c>
      <c r="F353" t="s">
        <v>88</v>
      </c>
      <c r="G353" t="s">
        <v>90</v>
      </c>
      <c r="H353" t="s">
        <v>90</v>
      </c>
      <c r="I353" t="s">
        <v>90</v>
      </c>
      <c r="J353" s="110">
        <v>44712</v>
      </c>
      <c r="K353" s="110">
        <v>44712</v>
      </c>
      <c r="L353" s="106" t="s">
        <v>89</v>
      </c>
      <c r="M353" s="106">
        <v>30</v>
      </c>
      <c r="N353" s="110">
        <v>44712</v>
      </c>
      <c r="O353">
        <v>1</v>
      </c>
      <c r="P353" t="s">
        <v>92</v>
      </c>
      <c r="Q353" t="s">
        <v>90</v>
      </c>
      <c r="R353" t="s">
        <v>90</v>
      </c>
      <c r="S353" t="s">
        <v>89</v>
      </c>
      <c r="T353" s="28"/>
    </row>
    <row r="354" spans="2:20" x14ac:dyDescent="0.3">
      <c r="B354" s="110">
        <v>44663.028646261577</v>
      </c>
      <c r="C354" s="111">
        <v>18</v>
      </c>
      <c r="D354" t="s">
        <v>87</v>
      </c>
      <c r="E354" t="s">
        <v>87</v>
      </c>
      <c r="F354" t="s">
        <v>88</v>
      </c>
      <c r="G354" t="s">
        <v>90</v>
      </c>
      <c r="H354" t="s">
        <v>90</v>
      </c>
      <c r="I354" t="s">
        <v>90</v>
      </c>
      <c r="J354" s="110">
        <v>44713</v>
      </c>
      <c r="K354" s="110">
        <v>44715</v>
      </c>
      <c r="L354" s="106" t="s">
        <v>89</v>
      </c>
      <c r="M354" s="106">
        <v>10</v>
      </c>
      <c r="N354" s="110">
        <v>44720</v>
      </c>
      <c r="O354">
        <v>8</v>
      </c>
      <c r="P354" t="s">
        <v>92</v>
      </c>
      <c r="Q354" t="s">
        <v>90</v>
      </c>
      <c r="R354" t="s">
        <v>90</v>
      </c>
      <c r="S354" t="s">
        <v>90</v>
      </c>
      <c r="T354" s="28"/>
    </row>
    <row r="355" spans="2:20" x14ac:dyDescent="0.3">
      <c r="B355" s="110">
        <v>44604.439522337962</v>
      </c>
      <c r="C355" s="111">
        <v>32</v>
      </c>
      <c r="D355" t="s">
        <v>93</v>
      </c>
      <c r="E355" t="s">
        <v>94</v>
      </c>
      <c r="F355" t="s">
        <v>88</v>
      </c>
      <c r="G355" t="s">
        <v>90</v>
      </c>
      <c r="H355" t="s">
        <v>90</v>
      </c>
      <c r="I355" t="s">
        <v>90</v>
      </c>
      <c r="J355" s="110">
        <v>44713</v>
      </c>
      <c r="K355" s="110">
        <v>44715</v>
      </c>
      <c r="L355" s="106" t="s">
        <v>89</v>
      </c>
      <c r="M355" s="106">
        <v>10</v>
      </c>
      <c r="N355" s="110">
        <v>44718</v>
      </c>
      <c r="O355">
        <v>6</v>
      </c>
      <c r="P355" t="s">
        <v>92</v>
      </c>
      <c r="Q355" t="s">
        <v>90</v>
      </c>
      <c r="R355" t="s">
        <v>90</v>
      </c>
      <c r="S355" t="s">
        <v>90</v>
      </c>
      <c r="T355" s="28"/>
    </row>
    <row r="356" spans="2:20" x14ac:dyDescent="0.3">
      <c r="B356" s="110">
        <v>44448.073699340275</v>
      </c>
      <c r="C356" s="111">
        <v>31</v>
      </c>
      <c r="D356" t="s">
        <v>93</v>
      </c>
      <c r="E356" t="s">
        <v>94</v>
      </c>
      <c r="F356" t="s">
        <v>88</v>
      </c>
      <c r="G356" t="s">
        <v>89</v>
      </c>
      <c r="H356" t="s">
        <v>90</v>
      </c>
      <c r="I356" t="s">
        <v>90</v>
      </c>
      <c r="J356" s="110">
        <v>44713</v>
      </c>
      <c r="K356" s="110">
        <v>44715</v>
      </c>
      <c r="L356" s="106" t="s">
        <v>89</v>
      </c>
      <c r="M356" s="106">
        <v>30</v>
      </c>
      <c r="N356" s="110">
        <v>44718</v>
      </c>
      <c r="O356">
        <v>6</v>
      </c>
      <c r="P356" t="s">
        <v>92</v>
      </c>
      <c r="Q356" t="s">
        <v>90</v>
      </c>
      <c r="R356" t="s">
        <v>90</v>
      </c>
      <c r="S356" t="s">
        <v>89</v>
      </c>
      <c r="T356" s="28"/>
    </row>
    <row r="357" spans="2:20" x14ac:dyDescent="0.3">
      <c r="B357" s="110">
        <v>44439.840439930558</v>
      </c>
      <c r="C357" s="111">
        <v>37</v>
      </c>
      <c r="D357" t="s">
        <v>87</v>
      </c>
      <c r="E357" t="s">
        <v>87</v>
      </c>
      <c r="F357" t="s">
        <v>88</v>
      </c>
      <c r="G357" t="s">
        <v>89</v>
      </c>
      <c r="H357" t="s">
        <v>90</v>
      </c>
      <c r="I357" t="s">
        <v>90</v>
      </c>
      <c r="J357" s="110">
        <v>44714</v>
      </c>
      <c r="K357" s="110">
        <v>44716</v>
      </c>
      <c r="L357" s="106" t="s">
        <v>89</v>
      </c>
      <c r="M357" s="106">
        <v>10</v>
      </c>
      <c r="N357" s="110">
        <v>44719</v>
      </c>
      <c r="O357">
        <v>6</v>
      </c>
      <c r="P357" t="s">
        <v>92</v>
      </c>
      <c r="Q357" t="s">
        <v>90</v>
      </c>
      <c r="R357" t="s">
        <v>90</v>
      </c>
      <c r="S357" t="s">
        <v>90</v>
      </c>
      <c r="T357" s="28"/>
    </row>
    <row r="358" spans="2:20" x14ac:dyDescent="0.3">
      <c r="B358" s="110">
        <v>44495.858864814814</v>
      </c>
      <c r="C358" s="111">
        <v>26</v>
      </c>
      <c r="D358" t="s">
        <v>96</v>
      </c>
      <c r="E358" t="s">
        <v>94</v>
      </c>
      <c r="F358" t="s">
        <v>88</v>
      </c>
      <c r="G358" t="s">
        <v>90</v>
      </c>
      <c r="H358" t="s">
        <v>90</v>
      </c>
      <c r="I358" t="s">
        <v>90</v>
      </c>
      <c r="J358" s="110">
        <v>44714</v>
      </c>
      <c r="K358" s="110">
        <v>44716</v>
      </c>
      <c r="L358" s="106" t="s">
        <v>89</v>
      </c>
      <c r="M358" s="106">
        <v>10</v>
      </c>
      <c r="N358" s="110">
        <v>44719</v>
      </c>
      <c r="O358">
        <v>6</v>
      </c>
      <c r="P358" t="s">
        <v>92</v>
      </c>
      <c r="Q358" t="s">
        <v>90</v>
      </c>
      <c r="R358" t="s">
        <v>90</v>
      </c>
      <c r="S358" t="s">
        <v>90</v>
      </c>
      <c r="T358" s="28"/>
    </row>
    <row r="359" spans="2:20" x14ac:dyDescent="0.3">
      <c r="B359" s="110">
        <v>44658.92476952546</v>
      </c>
      <c r="C359" s="111">
        <v>39</v>
      </c>
      <c r="D359" t="s">
        <v>87</v>
      </c>
      <c r="E359" t="s">
        <v>87</v>
      </c>
      <c r="F359" t="s">
        <v>88</v>
      </c>
      <c r="G359" t="s">
        <v>90</v>
      </c>
      <c r="H359" t="s">
        <v>90</v>
      </c>
      <c r="I359" t="s">
        <v>90</v>
      </c>
      <c r="J359" s="110">
        <v>44714</v>
      </c>
      <c r="K359" s="110">
        <v>44716</v>
      </c>
      <c r="L359" s="106" t="s">
        <v>89</v>
      </c>
      <c r="M359" s="106">
        <v>10</v>
      </c>
      <c r="N359" s="110">
        <v>44719</v>
      </c>
      <c r="O359">
        <v>6</v>
      </c>
      <c r="P359" t="s">
        <v>92</v>
      </c>
      <c r="Q359" t="s">
        <v>90</v>
      </c>
      <c r="R359" t="s">
        <v>90</v>
      </c>
      <c r="S359" t="s">
        <v>90</v>
      </c>
      <c r="T359" s="28"/>
    </row>
    <row r="360" spans="2:20" x14ac:dyDescent="0.3">
      <c r="B360" s="110">
        <v>44639.201948923612</v>
      </c>
      <c r="C360" s="111">
        <v>39</v>
      </c>
      <c r="D360" t="s">
        <v>96</v>
      </c>
      <c r="E360" t="s">
        <v>94</v>
      </c>
      <c r="F360" t="s">
        <v>88</v>
      </c>
      <c r="G360" t="s">
        <v>90</v>
      </c>
      <c r="H360" t="s">
        <v>90</v>
      </c>
      <c r="I360" t="s">
        <v>90</v>
      </c>
      <c r="J360" s="110">
        <v>44714</v>
      </c>
      <c r="K360" s="110">
        <v>44716</v>
      </c>
      <c r="L360" s="106" t="s">
        <v>89</v>
      </c>
      <c r="M360" s="106">
        <v>10</v>
      </c>
      <c r="N360" s="110">
        <v>44719</v>
      </c>
      <c r="O360">
        <v>6</v>
      </c>
      <c r="P360" t="s">
        <v>92</v>
      </c>
      <c r="Q360" t="s">
        <v>90</v>
      </c>
      <c r="R360" t="s">
        <v>90</v>
      </c>
      <c r="S360" t="s">
        <v>90</v>
      </c>
      <c r="T360" s="28"/>
    </row>
    <row r="361" spans="2:20" x14ac:dyDescent="0.3">
      <c r="B361" s="110">
        <v>44707.613376354166</v>
      </c>
      <c r="C361" s="111">
        <v>28</v>
      </c>
      <c r="D361" t="s">
        <v>96</v>
      </c>
      <c r="E361" t="s">
        <v>94</v>
      </c>
      <c r="F361" t="s">
        <v>88</v>
      </c>
      <c r="G361" t="s">
        <v>90</v>
      </c>
      <c r="H361" t="s">
        <v>90</v>
      </c>
      <c r="I361" t="s">
        <v>90</v>
      </c>
      <c r="J361" s="110">
        <v>44714</v>
      </c>
      <c r="K361" s="110">
        <v>44716</v>
      </c>
      <c r="L361" s="106" t="s">
        <v>89</v>
      </c>
      <c r="M361" s="106">
        <v>30</v>
      </c>
      <c r="N361" s="110">
        <v>44721</v>
      </c>
      <c r="O361">
        <v>8</v>
      </c>
      <c r="P361" t="s">
        <v>92</v>
      </c>
      <c r="Q361" t="s">
        <v>90</v>
      </c>
      <c r="R361" t="s">
        <v>90</v>
      </c>
      <c r="S361" t="s">
        <v>89</v>
      </c>
      <c r="T361" s="28"/>
    </row>
    <row r="362" spans="2:20" x14ac:dyDescent="0.3">
      <c r="B362" s="110">
        <v>44523.800163194443</v>
      </c>
      <c r="C362" s="111">
        <v>21</v>
      </c>
      <c r="D362" t="s">
        <v>87</v>
      </c>
      <c r="E362" t="s">
        <v>87</v>
      </c>
      <c r="F362" t="s">
        <v>88</v>
      </c>
      <c r="G362" t="s">
        <v>90</v>
      </c>
      <c r="H362" t="s">
        <v>90</v>
      </c>
      <c r="I362" t="s">
        <v>90</v>
      </c>
      <c r="J362" s="110">
        <v>44715</v>
      </c>
      <c r="K362" s="110">
        <v>44717</v>
      </c>
      <c r="L362" s="106" t="s">
        <v>89</v>
      </c>
      <c r="M362" s="106">
        <v>15</v>
      </c>
      <c r="N362" s="110">
        <v>44728</v>
      </c>
      <c r="O362">
        <v>14</v>
      </c>
      <c r="P362" t="s">
        <v>92</v>
      </c>
      <c r="Q362" t="s">
        <v>90</v>
      </c>
      <c r="R362" t="s">
        <v>90</v>
      </c>
      <c r="S362" t="s">
        <v>90</v>
      </c>
      <c r="T362" s="28"/>
    </row>
    <row r="363" spans="2:20" x14ac:dyDescent="0.3">
      <c r="B363" s="110">
        <v>44692.743636307867</v>
      </c>
      <c r="C363" s="111">
        <v>54</v>
      </c>
      <c r="D363" t="s">
        <v>93</v>
      </c>
      <c r="E363" t="s">
        <v>94</v>
      </c>
      <c r="F363" t="s">
        <v>88</v>
      </c>
      <c r="G363" t="s">
        <v>89</v>
      </c>
      <c r="H363" t="s">
        <v>90</v>
      </c>
      <c r="I363" t="s">
        <v>90</v>
      </c>
      <c r="J363" s="110">
        <v>44715</v>
      </c>
      <c r="K363" s="110">
        <v>44717</v>
      </c>
      <c r="L363" s="106" t="s">
        <v>89</v>
      </c>
      <c r="M363" s="106">
        <v>30</v>
      </c>
      <c r="N363" s="110">
        <v>44720</v>
      </c>
      <c r="O363">
        <v>6</v>
      </c>
      <c r="P363" t="s">
        <v>92</v>
      </c>
      <c r="Q363" t="s">
        <v>90</v>
      </c>
      <c r="R363" t="s">
        <v>90</v>
      </c>
      <c r="S363" t="s">
        <v>90</v>
      </c>
      <c r="T363" s="28"/>
    </row>
    <row r="364" spans="2:20" x14ac:dyDescent="0.3">
      <c r="B364" s="110">
        <v>44715.190010995371</v>
      </c>
      <c r="C364" s="111">
        <v>53</v>
      </c>
      <c r="D364" t="s">
        <v>96</v>
      </c>
      <c r="E364" t="s">
        <v>94</v>
      </c>
      <c r="F364" t="s">
        <v>88</v>
      </c>
      <c r="G364" t="s">
        <v>90</v>
      </c>
      <c r="H364" t="s">
        <v>90</v>
      </c>
      <c r="I364" t="s">
        <v>90</v>
      </c>
      <c r="J364" s="110">
        <v>44715</v>
      </c>
      <c r="K364" s="110">
        <v>44716</v>
      </c>
      <c r="L364" s="106" t="s">
        <v>89</v>
      </c>
      <c r="M364" s="106">
        <v>30</v>
      </c>
      <c r="N364" s="110">
        <v>44716</v>
      </c>
      <c r="O364">
        <v>2</v>
      </c>
      <c r="P364" t="s">
        <v>92</v>
      </c>
      <c r="Q364" t="s">
        <v>90</v>
      </c>
      <c r="R364" t="s">
        <v>90</v>
      </c>
      <c r="S364" t="s">
        <v>89</v>
      </c>
      <c r="T364" s="28"/>
    </row>
    <row r="365" spans="2:20" x14ac:dyDescent="0.3">
      <c r="B365" s="110">
        <v>44142.05734846065</v>
      </c>
      <c r="C365" s="111">
        <v>29</v>
      </c>
      <c r="D365" t="s">
        <v>87</v>
      </c>
      <c r="E365" t="s">
        <v>87</v>
      </c>
      <c r="F365" t="s">
        <v>88</v>
      </c>
      <c r="G365" t="s">
        <v>90</v>
      </c>
      <c r="H365" t="s">
        <v>90</v>
      </c>
      <c r="I365" t="s">
        <v>90</v>
      </c>
      <c r="J365" s="110">
        <v>44716</v>
      </c>
      <c r="K365" s="110">
        <v>44718</v>
      </c>
      <c r="L365" s="106" t="s">
        <v>89</v>
      </c>
      <c r="M365" s="106">
        <v>5</v>
      </c>
      <c r="N365" s="110">
        <v>44719</v>
      </c>
      <c r="O365">
        <v>4</v>
      </c>
      <c r="P365" t="s">
        <v>92</v>
      </c>
      <c r="Q365" t="s">
        <v>90</v>
      </c>
      <c r="R365" t="s">
        <v>90</v>
      </c>
      <c r="S365" t="s">
        <v>90</v>
      </c>
      <c r="T365" s="28"/>
    </row>
    <row r="366" spans="2:20" x14ac:dyDescent="0.3">
      <c r="B366" s="110">
        <v>44145.781635798608</v>
      </c>
      <c r="C366" s="111">
        <v>29</v>
      </c>
      <c r="D366" t="s">
        <v>87</v>
      </c>
      <c r="E366" t="s">
        <v>87</v>
      </c>
      <c r="F366" t="s">
        <v>88</v>
      </c>
      <c r="G366" t="s">
        <v>90</v>
      </c>
      <c r="H366" t="s">
        <v>90</v>
      </c>
      <c r="I366" t="s">
        <v>90</v>
      </c>
      <c r="J366" s="110">
        <v>44716</v>
      </c>
      <c r="K366" s="110">
        <v>44718</v>
      </c>
      <c r="L366" s="106" t="s">
        <v>89</v>
      </c>
      <c r="M366" s="106">
        <v>30</v>
      </c>
      <c r="N366" s="110">
        <v>44718</v>
      </c>
      <c r="O366">
        <v>3</v>
      </c>
      <c r="P366" t="s">
        <v>92</v>
      </c>
      <c r="Q366" t="s">
        <v>90</v>
      </c>
      <c r="R366" t="s">
        <v>90</v>
      </c>
      <c r="S366" t="s">
        <v>90</v>
      </c>
      <c r="T366" s="28"/>
    </row>
    <row r="367" spans="2:20" x14ac:dyDescent="0.3">
      <c r="B367" s="110">
        <v>44237.551083252314</v>
      </c>
      <c r="C367" s="111">
        <v>40</v>
      </c>
      <c r="D367" t="s">
        <v>87</v>
      </c>
      <c r="E367" t="s">
        <v>87</v>
      </c>
      <c r="F367" t="s">
        <v>88</v>
      </c>
      <c r="G367" t="s">
        <v>89</v>
      </c>
      <c r="H367" t="s">
        <v>90</v>
      </c>
      <c r="I367" t="s">
        <v>90</v>
      </c>
      <c r="J367" s="110">
        <v>44716</v>
      </c>
      <c r="K367" s="110">
        <v>44718</v>
      </c>
      <c r="L367" s="106" t="s">
        <v>89</v>
      </c>
      <c r="M367" s="106">
        <v>30</v>
      </c>
      <c r="N367" s="110">
        <v>44718</v>
      </c>
      <c r="O367">
        <v>3</v>
      </c>
      <c r="P367" t="s">
        <v>92</v>
      </c>
      <c r="Q367" t="s">
        <v>90</v>
      </c>
      <c r="R367" t="s">
        <v>90</v>
      </c>
      <c r="S367" t="s">
        <v>89</v>
      </c>
      <c r="T367" s="28"/>
    </row>
    <row r="368" spans="2:20" x14ac:dyDescent="0.3">
      <c r="B368" s="110">
        <v>44627.885370717595</v>
      </c>
      <c r="C368" s="111">
        <v>21</v>
      </c>
      <c r="D368" t="s">
        <v>87</v>
      </c>
      <c r="E368" t="s">
        <v>87</v>
      </c>
      <c r="F368" t="s">
        <v>88</v>
      </c>
      <c r="G368" t="s">
        <v>90</v>
      </c>
      <c r="H368" t="s">
        <v>90</v>
      </c>
      <c r="I368" t="s">
        <v>90</v>
      </c>
      <c r="J368" s="110">
        <v>44717</v>
      </c>
      <c r="K368" s="110">
        <v>44719</v>
      </c>
      <c r="L368" s="106" t="s">
        <v>89</v>
      </c>
      <c r="M368" s="106">
        <v>10</v>
      </c>
      <c r="N368" s="110">
        <v>44720</v>
      </c>
      <c r="O368">
        <v>4</v>
      </c>
      <c r="P368" t="s">
        <v>92</v>
      </c>
      <c r="Q368" t="s">
        <v>90</v>
      </c>
      <c r="R368" t="s">
        <v>90</v>
      </c>
      <c r="S368" t="s">
        <v>90</v>
      </c>
      <c r="T368" s="28"/>
    </row>
    <row r="369" spans="2:20" x14ac:dyDescent="0.3">
      <c r="B369" s="110">
        <v>44700.749998067127</v>
      </c>
      <c r="C369" s="111">
        <v>37</v>
      </c>
      <c r="D369" t="s">
        <v>93</v>
      </c>
      <c r="E369" t="s">
        <v>94</v>
      </c>
      <c r="F369" t="s">
        <v>88</v>
      </c>
      <c r="G369" t="s">
        <v>90</v>
      </c>
      <c r="H369" t="s">
        <v>90</v>
      </c>
      <c r="I369" t="s">
        <v>90</v>
      </c>
      <c r="J369" s="110">
        <v>44717</v>
      </c>
      <c r="K369" s="110">
        <v>44719</v>
      </c>
      <c r="L369" s="106" t="s">
        <v>89</v>
      </c>
      <c r="M369" s="106">
        <v>10</v>
      </c>
      <c r="N369" s="110">
        <v>44725</v>
      </c>
      <c r="O369">
        <v>9</v>
      </c>
      <c r="P369" t="s">
        <v>92</v>
      </c>
      <c r="Q369" t="s">
        <v>90</v>
      </c>
      <c r="R369" t="s">
        <v>90</v>
      </c>
      <c r="S369" t="s">
        <v>90</v>
      </c>
      <c r="T369" s="28"/>
    </row>
    <row r="370" spans="2:20" x14ac:dyDescent="0.3">
      <c r="B370" s="110">
        <v>44091.4847252662</v>
      </c>
      <c r="C370" s="111">
        <v>39</v>
      </c>
      <c r="D370" t="s">
        <v>87</v>
      </c>
      <c r="E370" t="s">
        <v>87</v>
      </c>
      <c r="F370" t="s">
        <v>88</v>
      </c>
      <c r="G370" t="s">
        <v>89</v>
      </c>
      <c r="H370" t="s">
        <v>90</v>
      </c>
      <c r="I370" t="s">
        <v>90</v>
      </c>
      <c r="J370" s="110">
        <v>44717</v>
      </c>
      <c r="K370" s="110">
        <v>44719</v>
      </c>
      <c r="L370" s="106" t="s">
        <v>89</v>
      </c>
      <c r="M370" s="106">
        <v>15</v>
      </c>
      <c r="N370" s="110">
        <v>44725</v>
      </c>
      <c r="O370">
        <v>9</v>
      </c>
      <c r="P370" t="s">
        <v>92</v>
      </c>
      <c r="Q370" t="s">
        <v>90</v>
      </c>
      <c r="R370" t="s">
        <v>90</v>
      </c>
      <c r="S370" t="s">
        <v>90</v>
      </c>
      <c r="T370" s="28"/>
    </row>
    <row r="371" spans="2:20" x14ac:dyDescent="0.3">
      <c r="B371" s="110">
        <v>44659.605999768515</v>
      </c>
      <c r="C371" s="111">
        <v>30</v>
      </c>
      <c r="D371" t="s">
        <v>87</v>
      </c>
      <c r="E371" t="s">
        <v>87</v>
      </c>
      <c r="F371" t="s">
        <v>88</v>
      </c>
      <c r="G371" t="s">
        <v>90</v>
      </c>
      <c r="H371" t="s">
        <v>90</v>
      </c>
      <c r="I371" t="s">
        <v>90</v>
      </c>
      <c r="J371" s="110">
        <v>44717</v>
      </c>
      <c r="K371" s="110">
        <v>44732</v>
      </c>
      <c r="L371" s="106" t="s">
        <v>89</v>
      </c>
      <c r="M371" s="106">
        <v>20</v>
      </c>
      <c r="N371" s="110">
        <v>44733</v>
      </c>
      <c r="O371">
        <v>17</v>
      </c>
      <c r="P371" t="s">
        <v>92</v>
      </c>
      <c r="Q371" t="s">
        <v>90</v>
      </c>
      <c r="R371" t="s">
        <v>90</v>
      </c>
      <c r="S371" t="s">
        <v>90</v>
      </c>
      <c r="T371" s="28"/>
    </row>
    <row r="372" spans="2:20" x14ac:dyDescent="0.3">
      <c r="B372" s="110">
        <v>44653.872167476853</v>
      </c>
      <c r="C372" s="111">
        <v>46</v>
      </c>
      <c r="D372" t="s">
        <v>87</v>
      </c>
      <c r="E372" t="s">
        <v>87</v>
      </c>
      <c r="F372" t="s">
        <v>88</v>
      </c>
      <c r="G372" t="s">
        <v>89</v>
      </c>
      <c r="H372" t="s">
        <v>90</v>
      </c>
      <c r="I372" t="s">
        <v>90</v>
      </c>
      <c r="J372" s="110">
        <v>44717</v>
      </c>
      <c r="K372" s="110">
        <v>44732</v>
      </c>
      <c r="L372" s="106" t="s">
        <v>89</v>
      </c>
      <c r="M372" s="106">
        <v>30</v>
      </c>
      <c r="N372" s="110">
        <v>44741</v>
      </c>
      <c r="O372">
        <v>25</v>
      </c>
      <c r="P372" t="s">
        <v>92</v>
      </c>
      <c r="Q372" t="s">
        <v>90</v>
      </c>
      <c r="R372" t="s">
        <v>90</v>
      </c>
      <c r="S372" t="s">
        <v>90</v>
      </c>
      <c r="T372" s="28"/>
    </row>
    <row r="373" spans="2:20" x14ac:dyDescent="0.3">
      <c r="B373" s="110">
        <v>43711.754357175923</v>
      </c>
      <c r="C373" s="111">
        <v>22</v>
      </c>
      <c r="D373" t="s">
        <v>87</v>
      </c>
      <c r="E373" t="s">
        <v>87</v>
      </c>
      <c r="F373" t="s">
        <v>88</v>
      </c>
      <c r="G373" t="s">
        <v>90</v>
      </c>
      <c r="H373" t="s">
        <v>90</v>
      </c>
      <c r="I373" t="s">
        <v>90</v>
      </c>
      <c r="J373" s="110">
        <v>44718</v>
      </c>
      <c r="K373" s="110">
        <v>44720</v>
      </c>
      <c r="L373" s="106" t="s">
        <v>89</v>
      </c>
      <c r="M373" s="106">
        <v>10</v>
      </c>
      <c r="N373" s="110">
        <v>44725</v>
      </c>
      <c r="O373">
        <v>8</v>
      </c>
      <c r="P373" t="s">
        <v>92</v>
      </c>
      <c r="Q373" t="s">
        <v>90</v>
      </c>
      <c r="R373" t="s">
        <v>90</v>
      </c>
      <c r="S373" t="s">
        <v>90</v>
      </c>
      <c r="T373" s="28"/>
    </row>
    <row r="374" spans="2:20" x14ac:dyDescent="0.3">
      <c r="B374" s="110">
        <v>43146.614546874996</v>
      </c>
      <c r="C374" s="111">
        <v>31</v>
      </c>
      <c r="D374" t="s">
        <v>87</v>
      </c>
      <c r="E374" t="s">
        <v>87</v>
      </c>
      <c r="F374" t="s">
        <v>88</v>
      </c>
      <c r="G374" t="s">
        <v>89</v>
      </c>
      <c r="H374" t="s">
        <v>90</v>
      </c>
      <c r="I374" t="s">
        <v>90</v>
      </c>
      <c r="J374" s="110">
        <v>44718</v>
      </c>
      <c r="K374" s="110">
        <v>44720</v>
      </c>
      <c r="L374" s="106" t="s">
        <v>89</v>
      </c>
      <c r="M374" s="106">
        <v>10</v>
      </c>
      <c r="N374" s="110">
        <v>44725</v>
      </c>
      <c r="O374">
        <v>8</v>
      </c>
      <c r="P374" t="s">
        <v>92</v>
      </c>
      <c r="Q374" t="s">
        <v>90</v>
      </c>
      <c r="R374" t="s">
        <v>90</v>
      </c>
      <c r="S374" t="s">
        <v>90</v>
      </c>
      <c r="T374" s="28"/>
    </row>
    <row r="375" spans="2:20" x14ac:dyDescent="0.3">
      <c r="B375" s="110">
        <v>44629.082457256947</v>
      </c>
      <c r="C375" s="111">
        <v>23</v>
      </c>
      <c r="D375" t="s">
        <v>93</v>
      </c>
      <c r="E375" t="s">
        <v>94</v>
      </c>
      <c r="F375" t="s">
        <v>88</v>
      </c>
      <c r="G375" t="s">
        <v>90</v>
      </c>
      <c r="H375" t="s">
        <v>90</v>
      </c>
      <c r="I375" t="s">
        <v>90</v>
      </c>
      <c r="J375" s="110">
        <v>44718</v>
      </c>
      <c r="K375" s="110">
        <v>44720</v>
      </c>
      <c r="L375" s="106" t="s">
        <v>89</v>
      </c>
      <c r="M375" s="106">
        <v>12</v>
      </c>
      <c r="N375" s="110">
        <v>44725</v>
      </c>
      <c r="O375">
        <v>8</v>
      </c>
      <c r="P375" t="s">
        <v>92</v>
      </c>
      <c r="Q375" t="s">
        <v>90</v>
      </c>
      <c r="R375" t="s">
        <v>90</v>
      </c>
      <c r="S375" t="s">
        <v>90</v>
      </c>
      <c r="T375" s="28"/>
    </row>
    <row r="376" spans="2:20" x14ac:dyDescent="0.3">
      <c r="B376" s="110">
        <v>44663.733346990739</v>
      </c>
      <c r="C376" s="111">
        <v>27</v>
      </c>
      <c r="D376" t="s">
        <v>87</v>
      </c>
      <c r="E376" t="s">
        <v>87</v>
      </c>
      <c r="F376" t="s">
        <v>88</v>
      </c>
      <c r="G376" t="s">
        <v>90</v>
      </c>
      <c r="H376" t="s">
        <v>90</v>
      </c>
      <c r="I376" t="s">
        <v>90</v>
      </c>
      <c r="J376" s="110">
        <v>44719</v>
      </c>
      <c r="K376" s="110">
        <v>44721</v>
      </c>
      <c r="L376" s="106" t="s">
        <v>89</v>
      </c>
      <c r="M376" s="106">
        <v>8</v>
      </c>
      <c r="N376" s="110">
        <v>44725</v>
      </c>
      <c r="O376">
        <v>7</v>
      </c>
      <c r="P376" t="s">
        <v>92</v>
      </c>
      <c r="Q376" t="s">
        <v>90</v>
      </c>
      <c r="R376" t="s">
        <v>90</v>
      </c>
      <c r="S376" t="s">
        <v>89</v>
      </c>
      <c r="T376" s="28"/>
    </row>
    <row r="377" spans="2:20" x14ac:dyDescent="0.3">
      <c r="B377" s="110">
        <v>44447.939618402779</v>
      </c>
      <c r="C377" s="111">
        <v>31</v>
      </c>
      <c r="D377" t="s">
        <v>96</v>
      </c>
      <c r="E377" t="s">
        <v>94</v>
      </c>
      <c r="F377" t="s">
        <v>88</v>
      </c>
      <c r="G377" t="s">
        <v>89</v>
      </c>
      <c r="H377" t="s">
        <v>90</v>
      </c>
      <c r="I377" t="s">
        <v>90</v>
      </c>
      <c r="J377" s="110">
        <v>44719</v>
      </c>
      <c r="K377" s="110">
        <v>44721</v>
      </c>
      <c r="L377" s="106" t="s">
        <v>89</v>
      </c>
      <c r="M377" s="106">
        <v>14</v>
      </c>
      <c r="N377" s="110">
        <v>44721</v>
      </c>
      <c r="O377">
        <v>3</v>
      </c>
      <c r="P377" t="s">
        <v>92</v>
      </c>
      <c r="Q377" t="s">
        <v>90</v>
      </c>
      <c r="R377" t="s">
        <v>90</v>
      </c>
      <c r="S377" t="s">
        <v>90</v>
      </c>
      <c r="T377" s="28"/>
    </row>
    <row r="378" spans="2:20" x14ac:dyDescent="0.3">
      <c r="B378" s="110">
        <v>44526.394613425924</v>
      </c>
      <c r="C378" s="111">
        <v>23</v>
      </c>
      <c r="D378" t="s">
        <v>87</v>
      </c>
      <c r="E378" t="s">
        <v>87</v>
      </c>
      <c r="F378" t="s">
        <v>88</v>
      </c>
      <c r="G378" t="s">
        <v>89</v>
      </c>
      <c r="H378" t="s">
        <v>90</v>
      </c>
      <c r="I378" t="s">
        <v>90</v>
      </c>
      <c r="J378" s="110">
        <v>44719</v>
      </c>
      <c r="K378" s="110">
        <v>44721</v>
      </c>
      <c r="L378" s="106" t="s">
        <v>89</v>
      </c>
      <c r="M378" s="106">
        <v>15</v>
      </c>
      <c r="N378" s="110">
        <v>44728</v>
      </c>
      <c r="O378">
        <v>10</v>
      </c>
      <c r="P378" t="s">
        <v>92</v>
      </c>
      <c r="Q378" t="s">
        <v>90</v>
      </c>
      <c r="R378" t="s">
        <v>90</v>
      </c>
      <c r="S378" t="s">
        <v>89</v>
      </c>
      <c r="T378" s="28"/>
    </row>
    <row r="379" spans="2:20" x14ac:dyDescent="0.3">
      <c r="B379" s="110">
        <v>44471.216586145834</v>
      </c>
      <c r="C379" s="111">
        <v>25</v>
      </c>
      <c r="D379" t="s">
        <v>87</v>
      </c>
      <c r="E379" t="s">
        <v>87</v>
      </c>
      <c r="F379" t="s">
        <v>88</v>
      </c>
      <c r="G379" t="s">
        <v>90</v>
      </c>
      <c r="H379" t="s">
        <v>90</v>
      </c>
      <c r="I379" t="s">
        <v>90</v>
      </c>
      <c r="J379" s="110">
        <v>44720</v>
      </c>
      <c r="K379" s="110">
        <v>44722</v>
      </c>
      <c r="L379" s="106" t="s">
        <v>89</v>
      </c>
      <c r="M379" s="106">
        <v>10</v>
      </c>
      <c r="N379" s="110">
        <v>44725</v>
      </c>
      <c r="O379">
        <v>6</v>
      </c>
      <c r="P379" t="s">
        <v>92</v>
      </c>
      <c r="Q379" t="s">
        <v>90</v>
      </c>
      <c r="R379" t="s">
        <v>90</v>
      </c>
      <c r="S379" t="s">
        <v>90</v>
      </c>
      <c r="T379" s="28"/>
    </row>
    <row r="380" spans="2:20" x14ac:dyDescent="0.3">
      <c r="B380" s="110">
        <v>44671.949868483796</v>
      </c>
      <c r="C380" s="111">
        <v>37</v>
      </c>
      <c r="D380" t="s">
        <v>93</v>
      </c>
      <c r="E380" t="s">
        <v>94</v>
      </c>
      <c r="F380" t="s">
        <v>88</v>
      </c>
      <c r="G380" t="s">
        <v>90</v>
      </c>
      <c r="H380" t="s">
        <v>90</v>
      </c>
      <c r="I380" t="s">
        <v>90</v>
      </c>
      <c r="J380" s="110">
        <v>44720</v>
      </c>
      <c r="K380" s="110">
        <v>44722</v>
      </c>
      <c r="L380" s="106" t="s">
        <v>89</v>
      </c>
      <c r="M380" s="106">
        <v>30</v>
      </c>
      <c r="N380" s="110">
        <v>44726</v>
      </c>
      <c r="O380">
        <v>7</v>
      </c>
      <c r="P380" t="s">
        <v>92</v>
      </c>
      <c r="Q380" t="s">
        <v>90</v>
      </c>
      <c r="R380" t="s">
        <v>90</v>
      </c>
      <c r="S380" t="s">
        <v>90</v>
      </c>
      <c r="T380" s="28"/>
    </row>
    <row r="381" spans="2:20" x14ac:dyDescent="0.3">
      <c r="B381" s="110">
        <v>44721.713426423608</v>
      </c>
      <c r="C381" s="111">
        <v>23</v>
      </c>
      <c r="D381" t="s">
        <v>96</v>
      </c>
      <c r="E381" t="s">
        <v>94</v>
      </c>
      <c r="F381" t="s">
        <v>88</v>
      </c>
      <c r="G381" t="s">
        <v>90</v>
      </c>
      <c r="H381" t="s">
        <v>90</v>
      </c>
      <c r="I381" t="s">
        <v>90</v>
      </c>
      <c r="J381" s="110">
        <v>44721</v>
      </c>
      <c r="K381" s="110">
        <v>44723</v>
      </c>
      <c r="L381" s="106" t="s">
        <v>89</v>
      </c>
      <c r="M381" s="106">
        <v>10</v>
      </c>
      <c r="N381" s="110">
        <v>44726</v>
      </c>
      <c r="O381">
        <v>6</v>
      </c>
      <c r="P381" t="s">
        <v>92</v>
      </c>
      <c r="Q381" t="s">
        <v>90</v>
      </c>
      <c r="R381" t="s">
        <v>90</v>
      </c>
      <c r="S381" t="s">
        <v>90</v>
      </c>
      <c r="T381" s="28"/>
    </row>
    <row r="382" spans="2:20" x14ac:dyDescent="0.3">
      <c r="B382" s="110">
        <v>44501.762797106479</v>
      </c>
      <c r="C382" s="111">
        <v>25</v>
      </c>
      <c r="D382" t="s">
        <v>87</v>
      </c>
      <c r="E382" t="s">
        <v>87</v>
      </c>
      <c r="F382" t="s">
        <v>88</v>
      </c>
      <c r="G382" t="s">
        <v>90</v>
      </c>
      <c r="H382" t="s">
        <v>90</v>
      </c>
      <c r="I382" t="s">
        <v>90</v>
      </c>
      <c r="J382" s="110">
        <v>44721</v>
      </c>
      <c r="K382" s="110">
        <v>44723</v>
      </c>
      <c r="L382" s="106" t="s">
        <v>89</v>
      </c>
      <c r="M382" s="106">
        <v>15</v>
      </c>
      <c r="N382" s="110">
        <v>44728</v>
      </c>
      <c r="O382">
        <v>8</v>
      </c>
      <c r="P382" t="s">
        <v>92</v>
      </c>
      <c r="Q382" t="s">
        <v>90</v>
      </c>
      <c r="R382" t="s">
        <v>90</v>
      </c>
      <c r="S382" t="s">
        <v>90</v>
      </c>
      <c r="T382" s="28"/>
    </row>
    <row r="383" spans="2:20" x14ac:dyDescent="0.3">
      <c r="B383" s="110">
        <v>44589.726870335646</v>
      </c>
      <c r="C383" s="111">
        <v>27</v>
      </c>
      <c r="D383" t="s">
        <v>96</v>
      </c>
      <c r="E383" t="s">
        <v>94</v>
      </c>
      <c r="F383" t="s">
        <v>88</v>
      </c>
      <c r="G383" t="s">
        <v>90</v>
      </c>
      <c r="H383" t="s">
        <v>90</v>
      </c>
      <c r="I383" t="s">
        <v>90</v>
      </c>
      <c r="J383" s="110">
        <v>44721</v>
      </c>
      <c r="K383" s="110">
        <v>44723</v>
      </c>
      <c r="L383" s="106" t="s">
        <v>89</v>
      </c>
      <c r="M383" s="106">
        <v>15</v>
      </c>
      <c r="N383" s="110">
        <v>44728</v>
      </c>
      <c r="O383">
        <v>8</v>
      </c>
      <c r="P383" t="s">
        <v>92</v>
      </c>
      <c r="Q383" t="s">
        <v>90</v>
      </c>
      <c r="R383" t="s">
        <v>90</v>
      </c>
      <c r="S383" t="s">
        <v>90</v>
      </c>
      <c r="T383" s="28"/>
    </row>
    <row r="384" spans="2:20" x14ac:dyDescent="0.3">
      <c r="B384" s="110">
        <v>44400.151229895833</v>
      </c>
      <c r="C384" s="111">
        <v>19</v>
      </c>
      <c r="D384" t="s">
        <v>87</v>
      </c>
      <c r="E384" t="s">
        <v>87</v>
      </c>
      <c r="F384" t="s">
        <v>88</v>
      </c>
      <c r="G384" t="s">
        <v>90</v>
      </c>
      <c r="H384" t="s">
        <v>90</v>
      </c>
      <c r="I384" t="s">
        <v>90</v>
      </c>
      <c r="J384" s="110">
        <v>44721</v>
      </c>
      <c r="K384" s="110">
        <v>44723</v>
      </c>
      <c r="L384" s="106" t="s">
        <v>89</v>
      </c>
      <c r="M384" s="106">
        <v>20</v>
      </c>
      <c r="N384" s="110">
        <v>44733</v>
      </c>
      <c r="O384">
        <v>13</v>
      </c>
      <c r="P384" t="s">
        <v>92</v>
      </c>
      <c r="Q384" t="s">
        <v>90</v>
      </c>
      <c r="R384" t="s">
        <v>90</v>
      </c>
      <c r="S384" t="s">
        <v>90</v>
      </c>
      <c r="T384" s="28"/>
    </row>
    <row r="385" spans="2:20" x14ac:dyDescent="0.3">
      <c r="B385" s="110">
        <v>44426.843268252313</v>
      </c>
      <c r="C385" s="111">
        <v>28</v>
      </c>
      <c r="D385" t="s">
        <v>93</v>
      </c>
      <c r="E385" t="s">
        <v>94</v>
      </c>
      <c r="F385" t="s">
        <v>88</v>
      </c>
      <c r="G385" t="s">
        <v>90</v>
      </c>
      <c r="H385" t="s">
        <v>90</v>
      </c>
      <c r="I385" t="s">
        <v>90</v>
      </c>
      <c r="J385" s="110">
        <v>44721</v>
      </c>
      <c r="K385" s="110">
        <v>44721</v>
      </c>
      <c r="L385" s="106" t="s">
        <v>89</v>
      </c>
      <c r="M385" s="106">
        <v>30</v>
      </c>
      <c r="N385" s="110">
        <v>44721</v>
      </c>
      <c r="O385">
        <v>1</v>
      </c>
      <c r="P385" t="s">
        <v>92</v>
      </c>
      <c r="Q385" t="s">
        <v>90</v>
      </c>
      <c r="R385" t="s">
        <v>90</v>
      </c>
      <c r="S385" t="s">
        <v>90</v>
      </c>
      <c r="T385" s="28"/>
    </row>
    <row r="386" spans="2:20" x14ac:dyDescent="0.3">
      <c r="B386" s="110">
        <v>44615.726948877316</v>
      </c>
      <c r="C386" s="111">
        <v>37</v>
      </c>
      <c r="D386" t="s">
        <v>87</v>
      </c>
      <c r="E386" t="s">
        <v>87</v>
      </c>
      <c r="F386" t="s">
        <v>88</v>
      </c>
      <c r="G386" t="s">
        <v>90</v>
      </c>
      <c r="H386" t="s">
        <v>90</v>
      </c>
      <c r="I386" t="s">
        <v>90</v>
      </c>
      <c r="J386" s="110">
        <v>44722</v>
      </c>
      <c r="K386" s="110">
        <v>44724</v>
      </c>
      <c r="L386" s="106" t="s">
        <v>89</v>
      </c>
      <c r="M386" s="106">
        <v>5</v>
      </c>
      <c r="N386" s="110">
        <v>44727</v>
      </c>
      <c r="O386">
        <v>6</v>
      </c>
      <c r="P386" t="s">
        <v>92</v>
      </c>
      <c r="Q386" t="s">
        <v>90</v>
      </c>
      <c r="R386" t="s">
        <v>90</v>
      </c>
      <c r="S386" t="s">
        <v>89</v>
      </c>
      <c r="T386" s="28"/>
    </row>
    <row r="387" spans="2:20" x14ac:dyDescent="0.3">
      <c r="B387" s="110">
        <v>44721.726827893515</v>
      </c>
      <c r="C387" s="111">
        <v>32</v>
      </c>
      <c r="D387" t="s">
        <v>93</v>
      </c>
      <c r="E387" t="s">
        <v>94</v>
      </c>
      <c r="F387" t="s">
        <v>88</v>
      </c>
      <c r="G387" t="s">
        <v>90</v>
      </c>
      <c r="H387" t="s">
        <v>90</v>
      </c>
      <c r="I387" t="s">
        <v>90</v>
      </c>
      <c r="J387" s="110">
        <v>44722</v>
      </c>
      <c r="K387" s="110">
        <v>44724</v>
      </c>
      <c r="L387" s="106" t="s">
        <v>89</v>
      </c>
      <c r="M387" s="106">
        <v>10</v>
      </c>
      <c r="N387" s="110">
        <v>44739</v>
      </c>
      <c r="O387">
        <v>15</v>
      </c>
      <c r="P387" t="s">
        <v>92</v>
      </c>
      <c r="Q387" t="s">
        <v>90</v>
      </c>
      <c r="R387" t="s">
        <v>90</v>
      </c>
      <c r="S387" t="s">
        <v>90</v>
      </c>
      <c r="T387" s="28"/>
    </row>
    <row r="388" spans="2:20" x14ac:dyDescent="0.3">
      <c r="B388" s="110">
        <v>44604.439522337962</v>
      </c>
      <c r="C388" s="111">
        <v>32</v>
      </c>
      <c r="D388" t="s">
        <v>93</v>
      </c>
      <c r="E388" t="s">
        <v>94</v>
      </c>
      <c r="F388" t="s">
        <v>88</v>
      </c>
      <c r="G388" t="s">
        <v>90</v>
      </c>
      <c r="H388" t="s">
        <v>90</v>
      </c>
      <c r="I388" t="s">
        <v>90</v>
      </c>
      <c r="J388" s="110">
        <v>44722</v>
      </c>
      <c r="K388" s="110">
        <v>44724</v>
      </c>
      <c r="L388" s="106" t="s">
        <v>89</v>
      </c>
      <c r="M388" s="106">
        <v>10</v>
      </c>
      <c r="N388" s="110">
        <v>44727</v>
      </c>
      <c r="O388">
        <v>6</v>
      </c>
      <c r="P388" t="s">
        <v>92</v>
      </c>
      <c r="Q388" t="s">
        <v>90</v>
      </c>
      <c r="R388" t="s">
        <v>90</v>
      </c>
      <c r="S388" t="s">
        <v>90</v>
      </c>
      <c r="T388" s="28"/>
    </row>
    <row r="389" spans="2:20" x14ac:dyDescent="0.3">
      <c r="B389" s="110">
        <v>44455.084593900465</v>
      </c>
      <c r="C389" s="111">
        <v>25</v>
      </c>
      <c r="D389" t="s">
        <v>87</v>
      </c>
      <c r="E389" t="s">
        <v>87</v>
      </c>
      <c r="F389" t="s">
        <v>88</v>
      </c>
      <c r="G389" t="s">
        <v>90</v>
      </c>
      <c r="H389" t="s">
        <v>90</v>
      </c>
      <c r="I389" t="s">
        <v>90</v>
      </c>
      <c r="J389" s="110">
        <v>44722</v>
      </c>
      <c r="K389" s="110">
        <v>44724</v>
      </c>
      <c r="L389" s="106" t="s">
        <v>89</v>
      </c>
      <c r="M389" s="106">
        <v>10</v>
      </c>
      <c r="N389" s="110">
        <v>44728</v>
      </c>
      <c r="O389">
        <v>7</v>
      </c>
      <c r="P389" t="s">
        <v>92</v>
      </c>
      <c r="Q389" t="s">
        <v>90</v>
      </c>
      <c r="R389" t="s">
        <v>90</v>
      </c>
      <c r="S389" t="s">
        <v>90</v>
      </c>
      <c r="T389" s="28"/>
    </row>
    <row r="390" spans="2:20" x14ac:dyDescent="0.3">
      <c r="B390" s="110">
        <v>44519.15253457176</v>
      </c>
      <c r="C390" s="111">
        <v>34</v>
      </c>
      <c r="D390" t="s">
        <v>93</v>
      </c>
      <c r="E390" t="s">
        <v>94</v>
      </c>
      <c r="F390" t="s">
        <v>88</v>
      </c>
      <c r="G390" t="s">
        <v>90</v>
      </c>
      <c r="H390" t="s">
        <v>90</v>
      </c>
      <c r="I390" t="s">
        <v>90</v>
      </c>
      <c r="J390" s="110">
        <v>44722</v>
      </c>
      <c r="K390" s="110">
        <v>44724</v>
      </c>
      <c r="L390" s="106" t="s">
        <v>89</v>
      </c>
      <c r="M390" s="106">
        <v>10</v>
      </c>
      <c r="N390" s="110">
        <v>44727</v>
      </c>
      <c r="O390">
        <v>6</v>
      </c>
      <c r="P390" t="s">
        <v>92</v>
      </c>
      <c r="Q390" t="s">
        <v>90</v>
      </c>
      <c r="R390" t="s">
        <v>90</v>
      </c>
      <c r="S390" t="s">
        <v>90</v>
      </c>
      <c r="T390" s="28"/>
    </row>
    <row r="391" spans="2:20" x14ac:dyDescent="0.3">
      <c r="B391" s="110">
        <v>44722.696134143516</v>
      </c>
      <c r="C391" s="111">
        <v>35</v>
      </c>
      <c r="D391" t="s">
        <v>93</v>
      </c>
      <c r="E391" t="s">
        <v>94</v>
      </c>
      <c r="F391" t="s">
        <v>88</v>
      </c>
      <c r="G391" t="s">
        <v>89</v>
      </c>
      <c r="H391" t="s">
        <v>90</v>
      </c>
      <c r="I391" t="s">
        <v>90</v>
      </c>
      <c r="J391" s="110">
        <v>44722</v>
      </c>
      <c r="K391" s="110">
        <v>44723</v>
      </c>
      <c r="L391" s="106" t="s">
        <v>89</v>
      </c>
      <c r="M391" s="106">
        <v>30</v>
      </c>
      <c r="N391" s="110">
        <v>44723</v>
      </c>
      <c r="O391">
        <v>2</v>
      </c>
      <c r="P391" t="s">
        <v>92</v>
      </c>
      <c r="Q391" t="s">
        <v>90</v>
      </c>
      <c r="R391" t="s">
        <v>90</v>
      </c>
      <c r="S391" t="s">
        <v>90</v>
      </c>
      <c r="T391" s="28"/>
    </row>
    <row r="392" spans="2:20" x14ac:dyDescent="0.3">
      <c r="B392" s="110">
        <v>44720.104236886575</v>
      </c>
      <c r="C392" s="111">
        <v>53</v>
      </c>
      <c r="D392" t="s">
        <v>87</v>
      </c>
      <c r="E392" t="s">
        <v>87</v>
      </c>
      <c r="F392" t="s">
        <v>88</v>
      </c>
      <c r="G392" t="s">
        <v>90</v>
      </c>
      <c r="H392" t="s">
        <v>90</v>
      </c>
      <c r="I392" t="s">
        <v>90</v>
      </c>
      <c r="J392" s="110">
        <v>44722</v>
      </c>
      <c r="K392" s="110">
        <v>44724</v>
      </c>
      <c r="L392" s="106" t="s">
        <v>89</v>
      </c>
      <c r="M392" s="106">
        <v>30</v>
      </c>
      <c r="N392" s="110">
        <v>44724</v>
      </c>
      <c r="O392">
        <v>3</v>
      </c>
      <c r="P392" t="s">
        <v>92</v>
      </c>
      <c r="Q392" t="s">
        <v>90</v>
      </c>
      <c r="R392" t="s">
        <v>90</v>
      </c>
      <c r="S392" t="s">
        <v>89</v>
      </c>
      <c r="T392" s="28"/>
    </row>
    <row r="393" spans="2:20" x14ac:dyDescent="0.3">
      <c r="B393" s="110">
        <v>44426.929929826387</v>
      </c>
      <c r="C393" s="111">
        <v>23</v>
      </c>
      <c r="D393" t="s">
        <v>96</v>
      </c>
      <c r="E393" t="s">
        <v>94</v>
      </c>
      <c r="F393" t="s">
        <v>88</v>
      </c>
      <c r="G393" t="s">
        <v>90</v>
      </c>
      <c r="H393" t="s">
        <v>90</v>
      </c>
      <c r="I393" t="s">
        <v>90</v>
      </c>
      <c r="J393" s="110">
        <v>44722</v>
      </c>
      <c r="K393" s="110">
        <v>44736</v>
      </c>
      <c r="L393" s="106" t="s">
        <v>89</v>
      </c>
      <c r="M393" s="106">
        <v>30</v>
      </c>
      <c r="N393" s="110">
        <v>44747</v>
      </c>
      <c r="O393">
        <v>26</v>
      </c>
      <c r="P393" t="s">
        <v>92</v>
      </c>
      <c r="Q393" t="s">
        <v>90</v>
      </c>
      <c r="R393" t="s">
        <v>90</v>
      </c>
      <c r="S393" t="s">
        <v>90</v>
      </c>
      <c r="T393" s="28"/>
    </row>
    <row r="394" spans="2:20" x14ac:dyDescent="0.3">
      <c r="B394" s="110">
        <v>44721.112648807873</v>
      </c>
      <c r="C394" s="111">
        <v>34</v>
      </c>
      <c r="D394" t="s">
        <v>87</v>
      </c>
      <c r="E394" t="s">
        <v>87</v>
      </c>
      <c r="F394" t="s">
        <v>88</v>
      </c>
      <c r="G394" t="s">
        <v>90</v>
      </c>
      <c r="H394" t="s">
        <v>90</v>
      </c>
      <c r="I394" t="s">
        <v>90</v>
      </c>
      <c r="J394" s="110">
        <v>44723</v>
      </c>
      <c r="K394" s="110">
        <v>44725</v>
      </c>
      <c r="L394" s="106" t="s">
        <v>89</v>
      </c>
      <c r="M394" s="106">
        <v>4</v>
      </c>
      <c r="N394" s="110">
        <v>44727</v>
      </c>
      <c r="O394">
        <v>5</v>
      </c>
      <c r="P394" t="s">
        <v>92</v>
      </c>
      <c r="Q394" t="s">
        <v>90</v>
      </c>
      <c r="R394" t="s">
        <v>90</v>
      </c>
      <c r="S394" t="s">
        <v>90</v>
      </c>
      <c r="T394" s="28"/>
    </row>
    <row r="395" spans="2:20" x14ac:dyDescent="0.3">
      <c r="B395" s="110">
        <v>44520.27863966435</v>
      </c>
      <c r="C395" s="111">
        <v>30</v>
      </c>
      <c r="D395" t="s">
        <v>93</v>
      </c>
      <c r="E395" t="s">
        <v>94</v>
      </c>
      <c r="F395" t="s">
        <v>88</v>
      </c>
      <c r="G395" t="s">
        <v>90</v>
      </c>
      <c r="H395" t="s">
        <v>90</v>
      </c>
      <c r="I395" t="s">
        <v>90</v>
      </c>
      <c r="J395" s="110">
        <v>44723</v>
      </c>
      <c r="K395" s="110">
        <v>44725</v>
      </c>
      <c r="L395" s="106" t="s">
        <v>89</v>
      </c>
      <c r="M395" s="106">
        <v>10</v>
      </c>
      <c r="N395" s="110">
        <v>44726</v>
      </c>
      <c r="O395">
        <v>4</v>
      </c>
      <c r="P395" t="s">
        <v>92</v>
      </c>
      <c r="Q395" t="s">
        <v>90</v>
      </c>
      <c r="R395" t="s">
        <v>90</v>
      </c>
      <c r="S395" t="s">
        <v>90</v>
      </c>
      <c r="T395" s="28"/>
    </row>
    <row r="396" spans="2:20" x14ac:dyDescent="0.3">
      <c r="B396" s="110">
        <v>44180.745824270831</v>
      </c>
      <c r="C396" s="111">
        <v>21</v>
      </c>
      <c r="D396" t="s">
        <v>87</v>
      </c>
      <c r="E396" t="s">
        <v>87</v>
      </c>
      <c r="F396" t="s">
        <v>88</v>
      </c>
      <c r="G396" t="s">
        <v>90</v>
      </c>
      <c r="H396" t="s">
        <v>90</v>
      </c>
      <c r="I396" t="s">
        <v>90</v>
      </c>
      <c r="J396" s="110">
        <v>44723</v>
      </c>
      <c r="K396" s="110">
        <v>44725</v>
      </c>
      <c r="L396" s="106" t="s">
        <v>89</v>
      </c>
      <c r="M396" s="106">
        <v>12</v>
      </c>
      <c r="N396" s="110">
        <v>44735</v>
      </c>
      <c r="O396">
        <v>13</v>
      </c>
      <c r="P396" t="s">
        <v>92</v>
      </c>
      <c r="Q396" t="s">
        <v>90</v>
      </c>
      <c r="R396" t="s">
        <v>90</v>
      </c>
      <c r="S396" t="s">
        <v>90</v>
      </c>
      <c r="T396" s="28"/>
    </row>
    <row r="397" spans="2:20" x14ac:dyDescent="0.3">
      <c r="B397" s="110">
        <v>44609.859450000004</v>
      </c>
      <c r="C397" s="111">
        <v>33</v>
      </c>
      <c r="D397" t="s">
        <v>93</v>
      </c>
      <c r="E397" t="s">
        <v>94</v>
      </c>
      <c r="F397" t="s">
        <v>88</v>
      </c>
      <c r="G397" t="s">
        <v>89</v>
      </c>
      <c r="H397" t="s">
        <v>90</v>
      </c>
      <c r="I397" t="s">
        <v>90</v>
      </c>
      <c r="J397" s="110">
        <v>44723</v>
      </c>
      <c r="K397" s="110">
        <v>44739</v>
      </c>
      <c r="L397" s="106" t="s">
        <v>89</v>
      </c>
      <c r="M397" s="106">
        <v>15</v>
      </c>
      <c r="N397" s="110">
        <v>44778</v>
      </c>
      <c r="O397">
        <v>56</v>
      </c>
      <c r="P397" t="s">
        <v>92</v>
      </c>
      <c r="Q397" t="s">
        <v>90</v>
      </c>
      <c r="R397" t="s">
        <v>90</v>
      </c>
      <c r="S397" t="s">
        <v>90</v>
      </c>
      <c r="T397" s="28"/>
    </row>
    <row r="398" spans="2:20" x14ac:dyDescent="0.3">
      <c r="B398" s="110">
        <v>44652.693858182873</v>
      </c>
      <c r="C398" s="111">
        <v>36</v>
      </c>
      <c r="D398" t="s">
        <v>96</v>
      </c>
      <c r="E398" t="s">
        <v>94</v>
      </c>
      <c r="F398" t="s">
        <v>88</v>
      </c>
      <c r="G398" t="s">
        <v>89</v>
      </c>
      <c r="H398" t="s">
        <v>90</v>
      </c>
      <c r="I398" t="s">
        <v>90</v>
      </c>
      <c r="J398" s="110">
        <v>44723</v>
      </c>
      <c r="K398" s="110">
        <v>44725</v>
      </c>
      <c r="L398" s="106" t="s">
        <v>89</v>
      </c>
      <c r="M398" s="106">
        <v>30</v>
      </c>
      <c r="N398" s="110">
        <v>44725</v>
      </c>
      <c r="O398">
        <v>3</v>
      </c>
      <c r="P398" t="s">
        <v>92</v>
      </c>
      <c r="Q398" t="s">
        <v>90</v>
      </c>
      <c r="R398" t="s">
        <v>90</v>
      </c>
      <c r="S398" t="s">
        <v>90</v>
      </c>
      <c r="T398" s="28"/>
    </row>
    <row r="399" spans="2:20" x14ac:dyDescent="0.3">
      <c r="B399" s="110">
        <v>44654.143296793984</v>
      </c>
      <c r="C399" s="111">
        <v>28</v>
      </c>
      <c r="D399" t="s">
        <v>96</v>
      </c>
      <c r="E399" t="s">
        <v>94</v>
      </c>
      <c r="F399" t="s">
        <v>88</v>
      </c>
      <c r="G399" t="s">
        <v>90</v>
      </c>
      <c r="H399" t="s">
        <v>90</v>
      </c>
      <c r="I399" t="s">
        <v>90</v>
      </c>
      <c r="J399" s="110">
        <v>44723</v>
      </c>
      <c r="K399" s="110">
        <v>44739</v>
      </c>
      <c r="L399" s="106" t="s">
        <v>89</v>
      </c>
      <c r="M399" s="106">
        <v>30</v>
      </c>
      <c r="N399" s="110">
        <v>44742</v>
      </c>
      <c r="O399">
        <v>20</v>
      </c>
      <c r="P399" t="s">
        <v>92</v>
      </c>
      <c r="Q399" t="s">
        <v>90</v>
      </c>
      <c r="R399" t="s">
        <v>90</v>
      </c>
      <c r="S399" t="s">
        <v>90</v>
      </c>
      <c r="T399" s="28"/>
    </row>
    <row r="400" spans="2:20" x14ac:dyDescent="0.3">
      <c r="B400" s="110">
        <v>44723.203973148149</v>
      </c>
      <c r="C400" s="111">
        <v>19</v>
      </c>
      <c r="D400" t="s">
        <v>87</v>
      </c>
      <c r="E400" t="s">
        <v>87</v>
      </c>
      <c r="F400" t="s">
        <v>88</v>
      </c>
      <c r="G400" t="s">
        <v>90</v>
      </c>
      <c r="H400" t="s">
        <v>90</v>
      </c>
      <c r="I400" t="s">
        <v>90</v>
      </c>
      <c r="J400" s="110">
        <v>44724</v>
      </c>
      <c r="K400" s="110">
        <v>44726</v>
      </c>
      <c r="L400" s="106" t="s">
        <v>89</v>
      </c>
      <c r="M400" s="106">
        <v>6</v>
      </c>
      <c r="N400" s="110">
        <v>44731</v>
      </c>
      <c r="O400">
        <v>8</v>
      </c>
      <c r="P400" t="s">
        <v>92</v>
      </c>
      <c r="Q400" t="s">
        <v>90</v>
      </c>
      <c r="R400" t="s">
        <v>90</v>
      </c>
      <c r="S400" t="s">
        <v>90</v>
      </c>
      <c r="T400" s="28"/>
    </row>
    <row r="401" spans="2:20" x14ac:dyDescent="0.3">
      <c r="B401" s="110">
        <v>44707.612988738423</v>
      </c>
      <c r="C401" s="111">
        <v>23</v>
      </c>
      <c r="D401" t="s">
        <v>87</v>
      </c>
      <c r="E401" t="s">
        <v>87</v>
      </c>
      <c r="F401" t="s">
        <v>88</v>
      </c>
      <c r="G401" t="s">
        <v>90</v>
      </c>
      <c r="H401" t="s">
        <v>90</v>
      </c>
      <c r="I401" t="s">
        <v>90</v>
      </c>
      <c r="J401" s="110">
        <v>44724</v>
      </c>
      <c r="K401" s="110">
        <v>44726</v>
      </c>
      <c r="L401" s="106" t="s">
        <v>89</v>
      </c>
      <c r="M401" s="106">
        <v>6</v>
      </c>
      <c r="N401" s="110">
        <v>44728</v>
      </c>
      <c r="O401">
        <v>5</v>
      </c>
      <c r="P401" t="s">
        <v>92</v>
      </c>
      <c r="Q401" t="s">
        <v>90</v>
      </c>
      <c r="R401" t="s">
        <v>90</v>
      </c>
      <c r="S401" t="s">
        <v>90</v>
      </c>
      <c r="T401" s="28"/>
    </row>
    <row r="402" spans="2:20" x14ac:dyDescent="0.3">
      <c r="B402" s="110">
        <v>44534.051226504627</v>
      </c>
      <c r="C402" s="111">
        <v>23</v>
      </c>
      <c r="D402" t="s">
        <v>96</v>
      </c>
      <c r="E402" t="s">
        <v>94</v>
      </c>
      <c r="F402" t="s">
        <v>88</v>
      </c>
      <c r="G402" t="s">
        <v>90</v>
      </c>
      <c r="H402" t="s">
        <v>90</v>
      </c>
      <c r="I402" t="s">
        <v>90</v>
      </c>
      <c r="J402" s="110">
        <v>44724</v>
      </c>
      <c r="K402" s="110">
        <v>44726</v>
      </c>
      <c r="L402" s="106" t="s">
        <v>89</v>
      </c>
      <c r="M402" s="106">
        <v>7</v>
      </c>
      <c r="N402" s="110">
        <v>44730</v>
      </c>
      <c r="O402">
        <v>7</v>
      </c>
      <c r="P402" t="s">
        <v>92</v>
      </c>
      <c r="Q402" t="s">
        <v>90</v>
      </c>
      <c r="R402" t="s">
        <v>90</v>
      </c>
      <c r="S402" t="s">
        <v>90</v>
      </c>
      <c r="T402" s="28"/>
    </row>
    <row r="403" spans="2:20" x14ac:dyDescent="0.3">
      <c r="B403" s="110">
        <v>44579.713935995373</v>
      </c>
      <c r="C403" s="111">
        <v>30</v>
      </c>
      <c r="D403" t="s">
        <v>93</v>
      </c>
      <c r="E403" t="s">
        <v>94</v>
      </c>
      <c r="F403" t="s">
        <v>88</v>
      </c>
      <c r="G403" t="s">
        <v>90</v>
      </c>
      <c r="H403" t="s">
        <v>90</v>
      </c>
      <c r="I403" t="s">
        <v>90</v>
      </c>
      <c r="J403" s="110">
        <v>44724</v>
      </c>
      <c r="K403" s="110">
        <v>44726</v>
      </c>
      <c r="L403" s="106" t="s">
        <v>89</v>
      </c>
      <c r="M403" s="106">
        <v>9</v>
      </c>
      <c r="N403" s="110">
        <v>44733</v>
      </c>
      <c r="O403">
        <v>10</v>
      </c>
      <c r="P403" t="s">
        <v>92</v>
      </c>
      <c r="Q403" t="s">
        <v>90</v>
      </c>
      <c r="R403" t="s">
        <v>90</v>
      </c>
      <c r="S403" t="s">
        <v>90</v>
      </c>
      <c r="T403" s="28"/>
    </row>
    <row r="404" spans="2:20" x14ac:dyDescent="0.3">
      <c r="B404" s="110">
        <v>44488.865571527778</v>
      </c>
      <c r="C404" s="111">
        <v>25</v>
      </c>
      <c r="D404" t="s">
        <v>87</v>
      </c>
      <c r="E404" t="s">
        <v>87</v>
      </c>
      <c r="F404" t="s">
        <v>88</v>
      </c>
      <c r="G404" t="s">
        <v>90</v>
      </c>
      <c r="H404" t="s">
        <v>90</v>
      </c>
      <c r="I404" t="s">
        <v>90</v>
      </c>
      <c r="J404" s="110">
        <v>44724</v>
      </c>
      <c r="K404" s="110">
        <v>44739</v>
      </c>
      <c r="L404" s="106" t="s">
        <v>89</v>
      </c>
      <c r="M404" s="106">
        <v>10</v>
      </c>
      <c r="N404" s="110">
        <v>44747</v>
      </c>
      <c r="O404">
        <v>24</v>
      </c>
      <c r="P404" t="s">
        <v>92</v>
      </c>
      <c r="Q404" t="s">
        <v>90</v>
      </c>
      <c r="R404" t="s">
        <v>90</v>
      </c>
      <c r="S404" t="s">
        <v>90</v>
      </c>
      <c r="T404" s="28"/>
    </row>
    <row r="405" spans="2:20" x14ac:dyDescent="0.3">
      <c r="B405" s="110">
        <v>44604.171342013891</v>
      </c>
      <c r="C405" s="111">
        <v>20</v>
      </c>
      <c r="D405" t="s">
        <v>96</v>
      </c>
      <c r="E405" t="s">
        <v>94</v>
      </c>
      <c r="F405" t="s">
        <v>88</v>
      </c>
      <c r="G405" t="s">
        <v>90</v>
      </c>
      <c r="H405" t="s">
        <v>90</v>
      </c>
      <c r="I405" t="s">
        <v>90</v>
      </c>
      <c r="J405" s="110">
        <v>44724</v>
      </c>
      <c r="K405" s="110">
        <v>44726</v>
      </c>
      <c r="L405" s="106" t="s">
        <v>89</v>
      </c>
      <c r="M405" s="106">
        <v>12</v>
      </c>
      <c r="N405" s="110">
        <v>44733</v>
      </c>
      <c r="O405">
        <v>10</v>
      </c>
      <c r="P405" t="s">
        <v>92</v>
      </c>
      <c r="Q405" t="s">
        <v>90</v>
      </c>
      <c r="R405" t="s">
        <v>90</v>
      </c>
      <c r="S405" t="s">
        <v>90</v>
      </c>
      <c r="T405" s="28"/>
    </row>
    <row r="406" spans="2:20" x14ac:dyDescent="0.3">
      <c r="B406" s="110">
        <v>44672.852747534722</v>
      </c>
      <c r="C406" s="111">
        <v>24</v>
      </c>
      <c r="D406" t="s">
        <v>87</v>
      </c>
      <c r="E406" t="s">
        <v>87</v>
      </c>
      <c r="F406" t="s">
        <v>88</v>
      </c>
      <c r="G406" t="s">
        <v>90</v>
      </c>
      <c r="H406" t="s">
        <v>90</v>
      </c>
      <c r="I406" t="s">
        <v>90</v>
      </c>
      <c r="J406" s="110">
        <v>44724</v>
      </c>
      <c r="K406" s="110">
        <v>44739</v>
      </c>
      <c r="L406" s="106" t="s">
        <v>89</v>
      </c>
      <c r="M406" s="106">
        <v>20</v>
      </c>
      <c r="N406" s="110">
        <v>44741</v>
      </c>
      <c r="O406">
        <v>18</v>
      </c>
      <c r="P406" t="s">
        <v>92</v>
      </c>
      <c r="Q406" t="s">
        <v>90</v>
      </c>
      <c r="R406" t="s">
        <v>90</v>
      </c>
      <c r="S406" t="s">
        <v>90</v>
      </c>
      <c r="T406" s="28"/>
    </row>
    <row r="407" spans="2:20" x14ac:dyDescent="0.3">
      <c r="B407" s="110">
        <v>44672.204323923608</v>
      </c>
      <c r="C407" s="111">
        <v>21</v>
      </c>
      <c r="D407" t="s">
        <v>87</v>
      </c>
      <c r="E407" t="s">
        <v>87</v>
      </c>
      <c r="F407" t="s">
        <v>88</v>
      </c>
      <c r="G407" t="s">
        <v>90</v>
      </c>
      <c r="H407" t="s">
        <v>90</v>
      </c>
      <c r="I407" t="s">
        <v>90</v>
      </c>
      <c r="J407" s="110">
        <v>44725</v>
      </c>
      <c r="K407" s="110">
        <v>44727</v>
      </c>
      <c r="L407" s="106" t="s">
        <v>89</v>
      </c>
      <c r="M407" s="106">
        <v>3</v>
      </c>
      <c r="N407" s="110">
        <v>44728</v>
      </c>
      <c r="O407">
        <v>4</v>
      </c>
      <c r="P407" t="s">
        <v>92</v>
      </c>
      <c r="Q407" t="s">
        <v>90</v>
      </c>
      <c r="R407" t="s">
        <v>90</v>
      </c>
      <c r="S407" t="s">
        <v>90</v>
      </c>
      <c r="T407" s="28"/>
    </row>
    <row r="408" spans="2:20" x14ac:dyDescent="0.3">
      <c r="B408" s="110">
        <v>44658.16334201389</v>
      </c>
      <c r="C408" s="111">
        <v>28</v>
      </c>
      <c r="D408" t="s">
        <v>87</v>
      </c>
      <c r="E408" t="s">
        <v>87</v>
      </c>
      <c r="F408" t="s">
        <v>88</v>
      </c>
      <c r="G408" t="s">
        <v>89</v>
      </c>
      <c r="H408" t="s">
        <v>90</v>
      </c>
      <c r="I408" t="s">
        <v>90</v>
      </c>
      <c r="J408" s="110">
        <v>44725</v>
      </c>
      <c r="K408" s="110">
        <v>44727</v>
      </c>
      <c r="L408" s="106" t="s">
        <v>89</v>
      </c>
      <c r="M408" s="106">
        <v>9</v>
      </c>
      <c r="N408" s="110">
        <v>44734</v>
      </c>
      <c r="O408">
        <v>10</v>
      </c>
      <c r="P408" t="s">
        <v>92</v>
      </c>
      <c r="Q408" t="s">
        <v>90</v>
      </c>
      <c r="R408" t="s">
        <v>90</v>
      </c>
      <c r="S408" t="s">
        <v>89</v>
      </c>
      <c r="T408" s="28"/>
    </row>
    <row r="409" spans="2:20" x14ac:dyDescent="0.3">
      <c r="B409" s="110">
        <v>44575.662701157409</v>
      </c>
      <c r="C409" s="111">
        <v>25</v>
      </c>
      <c r="D409" t="s">
        <v>87</v>
      </c>
      <c r="E409" t="s">
        <v>87</v>
      </c>
      <c r="F409" t="s">
        <v>88</v>
      </c>
      <c r="G409" t="s">
        <v>90</v>
      </c>
      <c r="H409" t="s">
        <v>90</v>
      </c>
      <c r="I409" t="s">
        <v>90</v>
      </c>
      <c r="J409" s="110">
        <v>44725</v>
      </c>
      <c r="K409" s="110">
        <v>44741</v>
      </c>
      <c r="L409" s="106" t="s">
        <v>89</v>
      </c>
      <c r="M409" s="106">
        <v>10</v>
      </c>
      <c r="N409" s="110">
        <v>44747</v>
      </c>
      <c r="O409">
        <v>23</v>
      </c>
      <c r="P409" t="s">
        <v>92</v>
      </c>
      <c r="Q409" t="s">
        <v>90</v>
      </c>
      <c r="R409" t="s">
        <v>90</v>
      </c>
      <c r="S409" t="s">
        <v>90</v>
      </c>
      <c r="T409" s="28"/>
    </row>
    <row r="410" spans="2:20" x14ac:dyDescent="0.3">
      <c r="B410" s="110">
        <v>44721.75326863426</v>
      </c>
      <c r="C410" s="111">
        <v>46</v>
      </c>
      <c r="D410" t="s">
        <v>96</v>
      </c>
      <c r="E410" t="s">
        <v>94</v>
      </c>
      <c r="F410" t="s">
        <v>88</v>
      </c>
      <c r="G410" t="s">
        <v>89</v>
      </c>
      <c r="H410" t="s">
        <v>90</v>
      </c>
      <c r="I410" t="s">
        <v>90</v>
      </c>
      <c r="J410" s="110">
        <v>44725</v>
      </c>
      <c r="K410" s="110">
        <v>44727</v>
      </c>
      <c r="L410" s="106" t="s">
        <v>89</v>
      </c>
      <c r="M410" s="106">
        <v>30</v>
      </c>
      <c r="N410" s="110">
        <v>44728</v>
      </c>
      <c r="O410">
        <v>4</v>
      </c>
      <c r="P410" t="s">
        <v>92</v>
      </c>
      <c r="Q410" t="s">
        <v>90</v>
      </c>
      <c r="R410" t="s">
        <v>90</v>
      </c>
      <c r="S410" t="s">
        <v>89</v>
      </c>
      <c r="T410" s="28"/>
    </row>
    <row r="411" spans="2:20" x14ac:dyDescent="0.3">
      <c r="B411" s="110">
        <v>44725.57353040509</v>
      </c>
      <c r="C411" s="111">
        <v>24</v>
      </c>
      <c r="D411" t="s">
        <v>96</v>
      </c>
      <c r="E411" t="s">
        <v>94</v>
      </c>
      <c r="F411" t="s">
        <v>88</v>
      </c>
      <c r="G411" t="s">
        <v>90</v>
      </c>
      <c r="H411" t="s">
        <v>90</v>
      </c>
      <c r="I411" t="s">
        <v>90</v>
      </c>
      <c r="J411" s="110">
        <v>44725</v>
      </c>
      <c r="K411" s="110">
        <v>44726</v>
      </c>
      <c r="L411" s="106" t="s">
        <v>89</v>
      </c>
      <c r="M411" s="106">
        <v>30</v>
      </c>
      <c r="N411" s="110">
        <v>44726</v>
      </c>
      <c r="O411">
        <v>2</v>
      </c>
      <c r="P411" t="s">
        <v>92</v>
      </c>
      <c r="Q411" t="s">
        <v>90</v>
      </c>
      <c r="R411" t="s">
        <v>90</v>
      </c>
      <c r="S411" t="s">
        <v>89</v>
      </c>
      <c r="T411" s="28"/>
    </row>
    <row r="412" spans="2:20" x14ac:dyDescent="0.3">
      <c r="B412" s="110">
        <v>44726.084352002312</v>
      </c>
      <c r="C412" s="111">
        <v>43</v>
      </c>
      <c r="D412" t="s">
        <v>87</v>
      </c>
      <c r="E412" t="s">
        <v>87</v>
      </c>
      <c r="F412" t="s">
        <v>88</v>
      </c>
      <c r="G412" t="s">
        <v>90</v>
      </c>
      <c r="H412" t="s">
        <v>90</v>
      </c>
      <c r="I412" t="s">
        <v>90</v>
      </c>
      <c r="J412" s="110">
        <v>44726</v>
      </c>
      <c r="K412" s="110">
        <v>44726</v>
      </c>
      <c r="L412" s="106" t="s">
        <v>89</v>
      </c>
      <c r="M412" s="106">
        <v>30</v>
      </c>
      <c r="N412" s="110">
        <v>44726</v>
      </c>
      <c r="O412">
        <v>1</v>
      </c>
      <c r="P412" t="s">
        <v>92</v>
      </c>
      <c r="Q412" t="s">
        <v>90</v>
      </c>
      <c r="R412" t="s">
        <v>90</v>
      </c>
      <c r="S412" t="s">
        <v>89</v>
      </c>
      <c r="T412" s="28"/>
    </row>
    <row r="413" spans="2:20" x14ac:dyDescent="0.3">
      <c r="B413" s="110">
        <v>44685.852282673608</v>
      </c>
      <c r="C413" s="111">
        <v>20</v>
      </c>
      <c r="D413" t="s">
        <v>96</v>
      </c>
      <c r="E413" t="s">
        <v>94</v>
      </c>
      <c r="F413" t="s">
        <v>88</v>
      </c>
      <c r="G413" t="s">
        <v>90</v>
      </c>
      <c r="H413" t="s">
        <v>90</v>
      </c>
      <c r="I413" t="s">
        <v>90</v>
      </c>
      <c r="J413" s="110">
        <v>44727</v>
      </c>
      <c r="K413" s="110">
        <v>44729</v>
      </c>
      <c r="L413" s="106" t="s">
        <v>89</v>
      </c>
      <c r="M413" s="106">
        <v>10</v>
      </c>
      <c r="N413" s="110">
        <v>44737</v>
      </c>
      <c r="O413">
        <v>11</v>
      </c>
      <c r="P413" t="s">
        <v>92</v>
      </c>
      <c r="Q413" t="s">
        <v>90</v>
      </c>
      <c r="R413" t="s">
        <v>90</v>
      </c>
      <c r="S413" t="s">
        <v>90</v>
      </c>
      <c r="T413" s="28"/>
    </row>
    <row r="414" spans="2:20" x14ac:dyDescent="0.3">
      <c r="B414" s="110">
        <v>44685.610038113424</v>
      </c>
      <c r="C414" s="111">
        <v>21</v>
      </c>
      <c r="D414" t="s">
        <v>87</v>
      </c>
      <c r="E414" t="s">
        <v>87</v>
      </c>
      <c r="F414" t="s">
        <v>88</v>
      </c>
      <c r="G414" t="s">
        <v>90</v>
      </c>
      <c r="H414" t="s">
        <v>90</v>
      </c>
      <c r="I414" t="s">
        <v>90</v>
      </c>
      <c r="J414" s="110">
        <v>44727</v>
      </c>
      <c r="K414" s="110">
        <v>44729</v>
      </c>
      <c r="L414" s="106" t="s">
        <v>89</v>
      </c>
      <c r="M414" s="106">
        <v>10</v>
      </c>
      <c r="N414" s="110">
        <v>44735</v>
      </c>
      <c r="O414">
        <v>9</v>
      </c>
      <c r="P414" t="s">
        <v>92</v>
      </c>
      <c r="Q414" t="s">
        <v>90</v>
      </c>
      <c r="R414" t="s">
        <v>90</v>
      </c>
      <c r="S414" t="s">
        <v>90</v>
      </c>
      <c r="T414" s="28"/>
    </row>
    <row r="415" spans="2:20" x14ac:dyDescent="0.3">
      <c r="B415" s="110">
        <v>44717.427292395834</v>
      </c>
      <c r="C415" s="111">
        <v>29</v>
      </c>
      <c r="D415" t="s">
        <v>87</v>
      </c>
      <c r="E415" t="s">
        <v>87</v>
      </c>
      <c r="F415" t="s">
        <v>88</v>
      </c>
      <c r="G415" t="s">
        <v>90</v>
      </c>
      <c r="H415" t="s">
        <v>90</v>
      </c>
      <c r="I415" t="s">
        <v>90</v>
      </c>
      <c r="J415" s="110">
        <v>44727</v>
      </c>
      <c r="K415" s="110">
        <v>44729</v>
      </c>
      <c r="L415" s="106" t="s">
        <v>89</v>
      </c>
      <c r="M415" s="106">
        <v>10</v>
      </c>
      <c r="N415" s="110">
        <v>44732</v>
      </c>
      <c r="O415">
        <v>6</v>
      </c>
      <c r="P415" t="s">
        <v>92</v>
      </c>
      <c r="Q415" t="s">
        <v>90</v>
      </c>
      <c r="R415" t="s">
        <v>90</v>
      </c>
      <c r="S415" t="s">
        <v>90</v>
      </c>
      <c r="T415" s="28"/>
    </row>
    <row r="416" spans="2:20" x14ac:dyDescent="0.3">
      <c r="B416" s="110">
        <v>44644.144365706015</v>
      </c>
      <c r="C416" s="111">
        <v>24</v>
      </c>
      <c r="D416" t="s">
        <v>96</v>
      </c>
      <c r="E416" t="s">
        <v>94</v>
      </c>
      <c r="F416" t="s">
        <v>88</v>
      </c>
      <c r="G416" t="s">
        <v>90</v>
      </c>
      <c r="H416" t="s">
        <v>90</v>
      </c>
      <c r="I416" t="s">
        <v>90</v>
      </c>
      <c r="J416" s="110">
        <v>44727</v>
      </c>
      <c r="K416" s="110">
        <v>44729</v>
      </c>
      <c r="L416" s="106" t="s">
        <v>89</v>
      </c>
      <c r="M416" s="106">
        <v>10</v>
      </c>
      <c r="N416" s="110">
        <v>44737</v>
      </c>
      <c r="O416">
        <v>11</v>
      </c>
      <c r="P416" t="s">
        <v>92</v>
      </c>
      <c r="Q416" t="s">
        <v>90</v>
      </c>
      <c r="R416" t="s">
        <v>90</v>
      </c>
      <c r="S416" t="s">
        <v>90</v>
      </c>
      <c r="T416" s="28"/>
    </row>
    <row r="417" spans="2:20" x14ac:dyDescent="0.3">
      <c r="B417" s="110">
        <v>44627.719523148146</v>
      </c>
      <c r="C417" s="111">
        <v>22</v>
      </c>
      <c r="D417" t="s">
        <v>87</v>
      </c>
      <c r="E417" t="s">
        <v>87</v>
      </c>
      <c r="F417" t="s">
        <v>88</v>
      </c>
      <c r="G417" t="s">
        <v>90</v>
      </c>
      <c r="H417" t="s">
        <v>90</v>
      </c>
      <c r="I417" t="s">
        <v>90</v>
      </c>
      <c r="J417" s="110">
        <v>44727</v>
      </c>
      <c r="K417" s="110">
        <v>44729</v>
      </c>
      <c r="L417" s="106" t="s">
        <v>89</v>
      </c>
      <c r="M417" s="106">
        <v>10</v>
      </c>
      <c r="N417" s="110">
        <v>44735</v>
      </c>
      <c r="O417">
        <v>9</v>
      </c>
      <c r="P417" t="s">
        <v>92</v>
      </c>
      <c r="Q417" t="s">
        <v>90</v>
      </c>
      <c r="R417" t="s">
        <v>90</v>
      </c>
      <c r="S417" t="s">
        <v>89</v>
      </c>
      <c r="T417" s="28"/>
    </row>
    <row r="418" spans="2:20" x14ac:dyDescent="0.3">
      <c r="B418" s="110">
        <v>44627.725188344906</v>
      </c>
      <c r="C418" s="111">
        <v>29</v>
      </c>
      <c r="D418" t="s">
        <v>93</v>
      </c>
      <c r="E418" t="s">
        <v>94</v>
      </c>
      <c r="F418" t="s">
        <v>88</v>
      </c>
      <c r="G418" t="s">
        <v>89</v>
      </c>
      <c r="H418" t="s">
        <v>90</v>
      </c>
      <c r="I418" t="s">
        <v>90</v>
      </c>
      <c r="J418" s="110">
        <v>44727</v>
      </c>
      <c r="K418" s="110">
        <v>44729</v>
      </c>
      <c r="L418" s="106" t="s">
        <v>89</v>
      </c>
      <c r="M418" s="106">
        <v>10</v>
      </c>
      <c r="N418" s="110">
        <v>44734</v>
      </c>
      <c r="O418">
        <v>8</v>
      </c>
      <c r="P418" t="s">
        <v>92</v>
      </c>
      <c r="Q418" t="s">
        <v>90</v>
      </c>
      <c r="R418" t="s">
        <v>90</v>
      </c>
      <c r="S418" t="s">
        <v>90</v>
      </c>
      <c r="T418" s="28"/>
    </row>
    <row r="419" spans="2:20" x14ac:dyDescent="0.3">
      <c r="B419" s="110">
        <v>44438.593669594906</v>
      </c>
      <c r="C419" s="111">
        <v>18</v>
      </c>
      <c r="D419" t="s">
        <v>87</v>
      </c>
      <c r="E419" t="s">
        <v>87</v>
      </c>
      <c r="F419" t="s">
        <v>88</v>
      </c>
      <c r="G419" t="s">
        <v>90</v>
      </c>
      <c r="H419" t="s">
        <v>90</v>
      </c>
      <c r="I419" t="s">
        <v>90</v>
      </c>
      <c r="J419" s="110">
        <v>44727</v>
      </c>
      <c r="K419" s="110">
        <v>44729</v>
      </c>
      <c r="L419" s="106" t="s">
        <v>89</v>
      </c>
      <c r="M419" s="106">
        <v>10</v>
      </c>
      <c r="N419" s="110">
        <v>44737</v>
      </c>
      <c r="O419">
        <v>11</v>
      </c>
      <c r="P419" t="s">
        <v>92</v>
      </c>
      <c r="Q419" t="s">
        <v>90</v>
      </c>
      <c r="R419" t="s">
        <v>90</v>
      </c>
      <c r="S419" t="s">
        <v>90</v>
      </c>
      <c r="T419" s="28"/>
    </row>
    <row r="420" spans="2:20" x14ac:dyDescent="0.3">
      <c r="B420" s="110">
        <v>44036.366745219908</v>
      </c>
      <c r="C420" s="111">
        <v>28</v>
      </c>
      <c r="D420" t="s">
        <v>96</v>
      </c>
      <c r="E420" t="s">
        <v>94</v>
      </c>
      <c r="F420" t="s">
        <v>88</v>
      </c>
      <c r="G420" t="s">
        <v>90</v>
      </c>
      <c r="H420" t="s">
        <v>90</v>
      </c>
      <c r="I420" t="s">
        <v>90</v>
      </c>
      <c r="J420" s="110">
        <v>44727</v>
      </c>
      <c r="K420" s="110">
        <v>44729</v>
      </c>
      <c r="L420" s="106" t="s">
        <v>89</v>
      </c>
      <c r="M420" s="106">
        <v>10</v>
      </c>
      <c r="N420" s="110">
        <v>44732</v>
      </c>
      <c r="O420">
        <v>6</v>
      </c>
      <c r="P420" t="s">
        <v>92</v>
      </c>
      <c r="Q420" t="s">
        <v>90</v>
      </c>
      <c r="R420" t="s">
        <v>90</v>
      </c>
      <c r="S420" t="s">
        <v>90</v>
      </c>
      <c r="T420" s="28"/>
    </row>
    <row r="421" spans="2:20" x14ac:dyDescent="0.3">
      <c r="B421" s="110">
        <v>44299.388772303239</v>
      </c>
      <c r="C421" s="111">
        <v>24</v>
      </c>
      <c r="D421" t="s">
        <v>87</v>
      </c>
      <c r="E421" t="s">
        <v>87</v>
      </c>
      <c r="F421" t="s">
        <v>88</v>
      </c>
      <c r="G421" t="s">
        <v>90</v>
      </c>
      <c r="H421" t="s">
        <v>90</v>
      </c>
      <c r="I421" t="s">
        <v>90</v>
      </c>
      <c r="J421" s="110">
        <v>44727</v>
      </c>
      <c r="K421" s="110">
        <v>44729</v>
      </c>
      <c r="L421" s="106" t="s">
        <v>89</v>
      </c>
      <c r="M421" s="106">
        <v>10</v>
      </c>
      <c r="N421" s="110">
        <v>44735</v>
      </c>
      <c r="O421">
        <v>9</v>
      </c>
      <c r="P421" t="s">
        <v>92</v>
      </c>
      <c r="Q421" t="s">
        <v>90</v>
      </c>
      <c r="R421" t="s">
        <v>90</v>
      </c>
      <c r="S421" t="s">
        <v>90</v>
      </c>
      <c r="T421" s="28"/>
    </row>
    <row r="422" spans="2:20" x14ac:dyDescent="0.3">
      <c r="B422" s="110">
        <v>44393.172242974535</v>
      </c>
      <c r="C422" s="111">
        <v>22</v>
      </c>
      <c r="D422" t="s">
        <v>87</v>
      </c>
      <c r="E422" t="s">
        <v>87</v>
      </c>
      <c r="F422" t="s">
        <v>88</v>
      </c>
      <c r="G422" t="s">
        <v>89</v>
      </c>
      <c r="H422" t="s">
        <v>90</v>
      </c>
      <c r="I422" t="s">
        <v>90</v>
      </c>
      <c r="J422" s="110">
        <v>44727</v>
      </c>
      <c r="K422" s="110">
        <v>44729</v>
      </c>
      <c r="L422" s="106" t="s">
        <v>89</v>
      </c>
      <c r="M422" s="106">
        <v>10</v>
      </c>
      <c r="N422" s="110">
        <v>44735</v>
      </c>
      <c r="O422">
        <v>9</v>
      </c>
      <c r="P422" t="s">
        <v>92</v>
      </c>
      <c r="Q422" t="s">
        <v>90</v>
      </c>
      <c r="R422" t="s">
        <v>90</v>
      </c>
      <c r="S422" t="s">
        <v>90</v>
      </c>
      <c r="T422" s="28"/>
    </row>
    <row r="423" spans="2:20" x14ac:dyDescent="0.3">
      <c r="B423" s="110">
        <v>44692.445919409722</v>
      </c>
      <c r="C423" s="111">
        <v>22</v>
      </c>
      <c r="D423" t="s">
        <v>96</v>
      </c>
      <c r="E423" t="s">
        <v>94</v>
      </c>
      <c r="F423" t="s">
        <v>88</v>
      </c>
      <c r="G423" t="s">
        <v>90</v>
      </c>
      <c r="H423" t="s">
        <v>90</v>
      </c>
      <c r="I423" t="s">
        <v>90</v>
      </c>
      <c r="J423" s="110">
        <v>44727</v>
      </c>
      <c r="K423" s="110">
        <v>44729</v>
      </c>
      <c r="L423" s="106" t="s">
        <v>89</v>
      </c>
      <c r="M423" s="106">
        <v>15</v>
      </c>
      <c r="N423" s="110">
        <v>44733</v>
      </c>
      <c r="O423">
        <v>7</v>
      </c>
      <c r="P423" t="s">
        <v>92</v>
      </c>
      <c r="Q423" t="s">
        <v>90</v>
      </c>
      <c r="R423" t="s">
        <v>90</v>
      </c>
      <c r="S423" t="s">
        <v>90</v>
      </c>
      <c r="T423" s="28"/>
    </row>
    <row r="424" spans="2:20" x14ac:dyDescent="0.3">
      <c r="B424" s="110">
        <v>44402.716863425929</v>
      </c>
      <c r="C424" s="111">
        <v>22</v>
      </c>
      <c r="D424" t="s">
        <v>87</v>
      </c>
      <c r="E424" t="s">
        <v>87</v>
      </c>
      <c r="F424" t="s">
        <v>88</v>
      </c>
      <c r="G424" t="s">
        <v>90</v>
      </c>
      <c r="H424" t="s">
        <v>90</v>
      </c>
      <c r="I424" t="s">
        <v>90</v>
      </c>
      <c r="J424" s="110">
        <v>44727</v>
      </c>
      <c r="K424" s="110">
        <v>44729</v>
      </c>
      <c r="L424" s="106" t="s">
        <v>89</v>
      </c>
      <c r="M424" s="106">
        <v>15</v>
      </c>
      <c r="N424" s="110">
        <v>44742</v>
      </c>
      <c r="O424">
        <v>16</v>
      </c>
      <c r="P424" t="s">
        <v>92</v>
      </c>
      <c r="Q424" t="s">
        <v>90</v>
      </c>
      <c r="R424" t="s">
        <v>90</v>
      </c>
      <c r="S424" t="s">
        <v>90</v>
      </c>
      <c r="T424" s="28"/>
    </row>
    <row r="425" spans="2:20" x14ac:dyDescent="0.3">
      <c r="B425" s="110">
        <v>44673.808566782405</v>
      </c>
      <c r="C425" s="111">
        <v>39</v>
      </c>
      <c r="D425" t="s">
        <v>87</v>
      </c>
      <c r="E425" t="s">
        <v>87</v>
      </c>
      <c r="F425" t="s">
        <v>88</v>
      </c>
      <c r="G425" t="s">
        <v>90</v>
      </c>
      <c r="H425" t="s">
        <v>90</v>
      </c>
      <c r="I425" t="s">
        <v>90</v>
      </c>
      <c r="J425" s="110">
        <v>44727</v>
      </c>
      <c r="K425" s="110">
        <v>44729</v>
      </c>
      <c r="L425" s="106" t="s">
        <v>89</v>
      </c>
      <c r="M425" s="106">
        <v>30</v>
      </c>
      <c r="N425" s="110">
        <v>44735</v>
      </c>
      <c r="O425">
        <v>9</v>
      </c>
      <c r="P425" t="s">
        <v>92</v>
      </c>
      <c r="Q425" t="s">
        <v>90</v>
      </c>
      <c r="R425" t="s">
        <v>90</v>
      </c>
      <c r="S425" t="s">
        <v>90</v>
      </c>
      <c r="T425" s="28"/>
    </row>
    <row r="426" spans="2:20" x14ac:dyDescent="0.3">
      <c r="B426" s="110">
        <v>44679.75999525463</v>
      </c>
      <c r="C426" s="111">
        <v>19</v>
      </c>
      <c r="D426" t="s">
        <v>87</v>
      </c>
      <c r="E426" t="s">
        <v>87</v>
      </c>
      <c r="F426" t="s">
        <v>88</v>
      </c>
      <c r="G426" t="s">
        <v>90</v>
      </c>
      <c r="H426" t="s">
        <v>90</v>
      </c>
      <c r="I426" t="s">
        <v>90</v>
      </c>
      <c r="J426" s="110">
        <v>44727</v>
      </c>
      <c r="K426" s="110">
        <v>44729</v>
      </c>
      <c r="L426" s="106" t="s">
        <v>89</v>
      </c>
      <c r="M426" s="106">
        <v>30</v>
      </c>
      <c r="N426" s="110">
        <v>44735</v>
      </c>
      <c r="O426">
        <v>9</v>
      </c>
      <c r="P426" t="s">
        <v>92</v>
      </c>
      <c r="Q426" t="s">
        <v>90</v>
      </c>
      <c r="R426" t="s">
        <v>90</v>
      </c>
      <c r="S426" t="s">
        <v>90</v>
      </c>
      <c r="T426" s="28"/>
    </row>
    <row r="427" spans="2:20" x14ac:dyDescent="0.3">
      <c r="B427" s="110">
        <v>44720.104236886575</v>
      </c>
      <c r="C427" s="111">
        <v>53</v>
      </c>
      <c r="D427" t="s">
        <v>87</v>
      </c>
      <c r="E427" t="s">
        <v>87</v>
      </c>
      <c r="F427" t="s">
        <v>88</v>
      </c>
      <c r="G427" t="s">
        <v>90</v>
      </c>
      <c r="H427" t="s">
        <v>90</v>
      </c>
      <c r="I427" t="s">
        <v>90</v>
      </c>
      <c r="J427" s="110">
        <v>44727</v>
      </c>
      <c r="K427" s="110">
        <v>44729</v>
      </c>
      <c r="L427" s="106" t="s">
        <v>89</v>
      </c>
      <c r="M427" s="106">
        <v>30</v>
      </c>
      <c r="N427" s="110">
        <v>44729</v>
      </c>
      <c r="O427">
        <v>3</v>
      </c>
      <c r="P427" t="s">
        <v>92</v>
      </c>
      <c r="Q427" t="s">
        <v>90</v>
      </c>
      <c r="R427" t="s">
        <v>90</v>
      </c>
      <c r="S427" t="s">
        <v>89</v>
      </c>
      <c r="T427" s="28"/>
    </row>
    <row r="428" spans="2:20" x14ac:dyDescent="0.3">
      <c r="B428" s="110">
        <v>44639.201246875004</v>
      </c>
      <c r="C428" s="111">
        <v>25</v>
      </c>
      <c r="D428" t="s">
        <v>87</v>
      </c>
      <c r="E428" t="s">
        <v>87</v>
      </c>
      <c r="F428" t="s">
        <v>88</v>
      </c>
      <c r="G428" t="s">
        <v>90</v>
      </c>
      <c r="H428" t="s">
        <v>90</v>
      </c>
      <c r="I428" t="s">
        <v>90</v>
      </c>
      <c r="J428" s="110">
        <v>44727</v>
      </c>
      <c r="K428" s="110">
        <v>44729</v>
      </c>
      <c r="L428" s="106" t="s">
        <v>89</v>
      </c>
      <c r="M428" s="106">
        <v>30</v>
      </c>
      <c r="N428" s="110">
        <v>44730</v>
      </c>
      <c r="O428">
        <v>4</v>
      </c>
      <c r="P428" t="s">
        <v>92</v>
      </c>
      <c r="Q428" t="s">
        <v>90</v>
      </c>
      <c r="R428" t="s">
        <v>90</v>
      </c>
      <c r="S428" t="s">
        <v>90</v>
      </c>
      <c r="T428" s="28"/>
    </row>
    <row r="429" spans="2:20" x14ac:dyDescent="0.3">
      <c r="B429" s="110">
        <v>44323.920005821761</v>
      </c>
      <c r="C429" s="111">
        <v>41</v>
      </c>
      <c r="D429" t="s">
        <v>93</v>
      </c>
      <c r="E429" t="s">
        <v>94</v>
      </c>
      <c r="F429" t="s">
        <v>88</v>
      </c>
      <c r="G429" t="s">
        <v>90</v>
      </c>
      <c r="H429" t="s">
        <v>90</v>
      </c>
      <c r="I429" t="s">
        <v>90</v>
      </c>
      <c r="J429" s="110">
        <v>44728</v>
      </c>
      <c r="K429" s="110">
        <v>44730</v>
      </c>
      <c r="L429" s="106" t="s">
        <v>89</v>
      </c>
      <c r="M429" s="106">
        <v>5</v>
      </c>
      <c r="N429" s="110">
        <v>44732</v>
      </c>
      <c r="O429">
        <v>5</v>
      </c>
      <c r="P429" t="s">
        <v>92</v>
      </c>
      <c r="Q429" t="s">
        <v>90</v>
      </c>
      <c r="R429" t="s">
        <v>90</v>
      </c>
      <c r="S429" t="s">
        <v>90</v>
      </c>
      <c r="T429" s="28"/>
    </row>
    <row r="430" spans="2:20" x14ac:dyDescent="0.3">
      <c r="B430" s="110">
        <v>44204.355705358794</v>
      </c>
      <c r="C430" s="111">
        <v>36</v>
      </c>
      <c r="D430" t="s">
        <v>87</v>
      </c>
      <c r="E430" t="s">
        <v>87</v>
      </c>
      <c r="F430" t="s">
        <v>88</v>
      </c>
      <c r="G430" t="s">
        <v>89</v>
      </c>
      <c r="H430" t="s">
        <v>90</v>
      </c>
      <c r="I430" t="s">
        <v>90</v>
      </c>
      <c r="J430" s="110">
        <v>44728</v>
      </c>
      <c r="K430" s="110">
        <v>44730</v>
      </c>
      <c r="L430" s="106" t="s">
        <v>89</v>
      </c>
      <c r="M430" s="106">
        <v>10</v>
      </c>
      <c r="N430" s="110">
        <v>44734</v>
      </c>
      <c r="O430">
        <v>7</v>
      </c>
      <c r="P430" t="s">
        <v>92</v>
      </c>
      <c r="Q430" t="s">
        <v>90</v>
      </c>
      <c r="R430" t="s">
        <v>90</v>
      </c>
      <c r="S430" t="s">
        <v>90</v>
      </c>
      <c r="T430" s="28"/>
    </row>
    <row r="431" spans="2:20" x14ac:dyDescent="0.3">
      <c r="B431" s="110">
        <v>44621.699143252314</v>
      </c>
      <c r="C431" s="111">
        <v>37</v>
      </c>
      <c r="D431" t="s">
        <v>96</v>
      </c>
      <c r="E431" t="s">
        <v>94</v>
      </c>
      <c r="F431" t="s">
        <v>88</v>
      </c>
      <c r="G431" t="s">
        <v>90</v>
      </c>
      <c r="H431" t="s">
        <v>90</v>
      </c>
      <c r="I431" t="s">
        <v>90</v>
      </c>
      <c r="J431" s="110">
        <v>44728</v>
      </c>
      <c r="K431" s="110">
        <v>44730</v>
      </c>
      <c r="L431" s="106" t="s">
        <v>89</v>
      </c>
      <c r="M431" s="106">
        <v>10</v>
      </c>
      <c r="N431" s="110">
        <v>44734</v>
      </c>
      <c r="O431">
        <v>7</v>
      </c>
      <c r="P431" t="s">
        <v>92</v>
      </c>
      <c r="Q431" t="s">
        <v>90</v>
      </c>
      <c r="R431" t="s">
        <v>90</v>
      </c>
      <c r="S431" t="s">
        <v>90</v>
      </c>
      <c r="T431" s="28"/>
    </row>
    <row r="432" spans="2:20" x14ac:dyDescent="0.3">
      <c r="B432" s="110">
        <v>44407.074704942126</v>
      </c>
      <c r="C432" s="111">
        <v>27</v>
      </c>
      <c r="D432" t="s">
        <v>87</v>
      </c>
      <c r="E432" t="s">
        <v>87</v>
      </c>
      <c r="F432" t="s">
        <v>88</v>
      </c>
      <c r="G432" t="s">
        <v>90</v>
      </c>
      <c r="H432" t="s">
        <v>90</v>
      </c>
      <c r="I432" t="s">
        <v>90</v>
      </c>
      <c r="J432" s="110">
        <v>44728</v>
      </c>
      <c r="K432" s="110">
        <v>44730</v>
      </c>
      <c r="L432" s="106" t="s">
        <v>89</v>
      </c>
      <c r="M432" s="106">
        <v>15</v>
      </c>
      <c r="N432" s="110">
        <v>44734</v>
      </c>
      <c r="O432">
        <v>7</v>
      </c>
      <c r="P432" t="s">
        <v>92</v>
      </c>
      <c r="Q432" t="s">
        <v>90</v>
      </c>
      <c r="R432" t="s">
        <v>90</v>
      </c>
      <c r="S432" t="s">
        <v>90</v>
      </c>
      <c r="T432" s="28"/>
    </row>
    <row r="433" spans="2:20" x14ac:dyDescent="0.3">
      <c r="B433" s="110">
        <v>44629.075358599534</v>
      </c>
      <c r="C433" s="111">
        <v>27</v>
      </c>
      <c r="D433" t="s">
        <v>87</v>
      </c>
      <c r="E433" t="s">
        <v>87</v>
      </c>
      <c r="F433" t="s">
        <v>88</v>
      </c>
      <c r="G433" t="s">
        <v>90</v>
      </c>
      <c r="H433" t="s">
        <v>90</v>
      </c>
      <c r="I433" t="s">
        <v>90</v>
      </c>
      <c r="J433" s="110">
        <v>44728</v>
      </c>
      <c r="K433" s="110">
        <v>44730</v>
      </c>
      <c r="L433" s="106" t="s">
        <v>89</v>
      </c>
      <c r="M433" s="106">
        <v>15</v>
      </c>
      <c r="N433" s="110">
        <v>44739</v>
      </c>
      <c r="O433">
        <v>12</v>
      </c>
      <c r="P433" t="s">
        <v>92</v>
      </c>
      <c r="Q433" t="s">
        <v>90</v>
      </c>
      <c r="R433" t="s">
        <v>90</v>
      </c>
      <c r="S433" t="s">
        <v>90</v>
      </c>
      <c r="T433" s="28"/>
    </row>
    <row r="434" spans="2:20" x14ac:dyDescent="0.3">
      <c r="B434" s="110">
        <v>44673.617650694447</v>
      </c>
      <c r="C434" s="111">
        <v>28</v>
      </c>
      <c r="D434" t="s">
        <v>87</v>
      </c>
      <c r="E434" t="s">
        <v>87</v>
      </c>
      <c r="F434" t="s">
        <v>88</v>
      </c>
      <c r="G434" t="s">
        <v>90</v>
      </c>
      <c r="H434" t="s">
        <v>90</v>
      </c>
      <c r="I434" t="s">
        <v>90</v>
      </c>
      <c r="J434" s="110">
        <v>44728</v>
      </c>
      <c r="K434" s="110">
        <v>44730</v>
      </c>
      <c r="L434" s="106" t="s">
        <v>89</v>
      </c>
      <c r="M434" s="106">
        <v>15</v>
      </c>
      <c r="N434" s="110">
        <v>44739</v>
      </c>
      <c r="O434">
        <v>12</v>
      </c>
      <c r="P434" t="s">
        <v>92</v>
      </c>
      <c r="Q434" t="s">
        <v>90</v>
      </c>
      <c r="R434" t="s">
        <v>90</v>
      </c>
      <c r="S434" t="s">
        <v>90</v>
      </c>
      <c r="T434" s="28"/>
    </row>
    <row r="435" spans="2:20" x14ac:dyDescent="0.3">
      <c r="B435" s="110">
        <v>44688.211074340281</v>
      </c>
      <c r="C435" s="111">
        <v>21</v>
      </c>
      <c r="D435" t="s">
        <v>96</v>
      </c>
      <c r="E435" t="s">
        <v>94</v>
      </c>
      <c r="F435" t="s">
        <v>88</v>
      </c>
      <c r="G435" t="s">
        <v>90</v>
      </c>
      <c r="H435" t="s">
        <v>90</v>
      </c>
      <c r="I435" t="s">
        <v>90</v>
      </c>
      <c r="J435" s="110">
        <v>44728</v>
      </c>
      <c r="K435" s="110">
        <v>44730</v>
      </c>
      <c r="L435" s="106" t="s">
        <v>89</v>
      </c>
      <c r="M435" s="106">
        <v>16</v>
      </c>
      <c r="N435" s="110">
        <v>44741</v>
      </c>
      <c r="O435">
        <v>14</v>
      </c>
      <c r="P435" t="s">
        <v>92</v>
      </c>
      <c r="Q435" t="s">
        <v>90</v>
      </c>
      <c r="R435" t="s">
        <v>90</v>
      </c>
      <c r="S435" t="s">
        <v>90</v>
      </c>
      <c r="T435" s="28"/>
    </row>
    <row r="436" spans="2:20" x14ac:dyDescent="0.3">
      <c r="B436" s="110">
        <v>44091.4847252662</v>
      </c>
      <c r="C436" s="111">
        <v>39</v>
      </c>
      <c r="D436" t="s">
        <v>87</v>
      </c>
      <c r="E436" t="s">
        <v>87</v>
      </c>
      <c r="F436" t="s">
        <v>88</v>
      </c>
      <c r="G436" t="s">
        <v>89</v>
      </c>
      <c r="H436" t="s">
        <v>90</v>
      </c>
      <c r="I436" t="s">
        <v>90</v>
      </c>
      <c r="J436" s="110">
        <v>44728</v>
      </c>
      <c r="K436" s="110">
        <v>44730</v>
      </c>
      <c r="L436" s="106" t="s">
        <v>89</v>
      </c>
      <c r="M436" s="106">
        <v>20</v>
      </c>
      <c r="N436" s="110">
        <v>44741</v>
      </c>
      <c r="O436">
        <v>14</v>
      </c>
      <c r="P436" t="s">
        <v>92</v>
      </c>
      <c r="Q436" t="s">
        <v>90</v>
      </c>
      <c r="R436" t="s">
        <v>90</v>
      </c>
      <c r="S436" t="s">
        <v>90</v>
      </c>
      <c r="T436" s="28"/>
    </row>
    <row r="437" spans="2:20" x14ac:dyDescent="0.3">
      <c r="B437" s="110">
        <v>44351.208014780095</v>
      </c>
      <c r="C437" s="111">
        <v>24</v>
      </c>
      <c r="D437" t="s">
        <v>96</v>
      </c>
      <c r="E437" t="s">
        <v>94</v>
      </c>
      <c r="F437" t="s">
        <v>88</v>
      </c>
      <c r="G437" t="s">
        <v>90</v>
      </c>
      <c r="H437" t="s">
        <v>90</v>
      </c>
      <c r="I437" t="s">
        <v>90</v>
      </c>
      <c r="J437" s="110">
        <v>44728</v>
      </c>
      <c r="K437" s="110">
        <v>44728</v>
      </c>
      <c r="L437" s="106" t="s">
        <v>89</v>
      </c>
      <c r="M437" s="106">
        <v>30</v>
      </c>
      <c r="N437" s="110">
        <v>44728</v>
      </c>
      <c r="O437">
        <v>1</v>
      </c>
      <c r="P437" t="s">
        <v>92</v>
      </c>
      <c r="Q437" t="s">
        <v>90</v>
      </c>
      <c r="R437" t="s">
        <v>90</v>
      </c>
      <c r="S437" t="s">
        <v>90</v>
      </c>
      <c r="T437" s="28"/>
    </row>
    <row r="438" spans="2:20" x14ac:dyDescent="0.3">
      <c r="B438" s="110">
        <v>44237.85012751157</v>
      </c>
      <c r="C438" s="111">
        <v>25</v>
      </c>
      <c r="D438" t="s">
        <v>87</v>
      </c>
      <c r="E438" t="s">
        <v>87</v>
      </c>
      <c r="F438" t="s">
        <v>88</v>
      </c>
      <c r="G438" t="s">
        <v>90</v>
      </c>
      <c r="H438" t="s">
        <v>90</v>
      </c>
      <c r="I438" t="s">
        <v>90</v>
      </c>
      <c r="J438" s="110">
        <v>44729</v>
      </c>
      <c r="K438" s="110">
        <v>44731</v>
      </c>
      <c r="L438" s="106" t="s">
        <v>89</v>
      </c>
      <c r="M438" s="106">
        <v>5</v>
      </c>
      <c r="N438" s="110">
        <v>44734</v>
      </c>
      <c r="O438">
        <v>6</v>
      </c>
      <c r="P438" t="s">
        <v>92</v>
      </c>
      <c r="Q438" t="s">
        <v>90</v>
      </c>
      <c r="R438" t="s">
        <v>90</v>
      </c>
      <c r="S438" t="s">
        <v>90</v>
      </c>
      <c r="T438" s="28"/>
    </row>
    <row r="439" spans="2:20" x14ac:dyDescent="0.3">
      <c r="B439" s="110">
        <v>44720.9682880787</v>
      </c>
      <c r="C439" s="111">
        <v>31</v>
      </c>
      <c r="D439" t="s">
        <v>87</v>
      </c>
      <c r="E439" t="s">
        <v>87</v>
      </c>
      <c r="F439" t="s">
        <v>88</v>
      </c>
      <c r="G439" t="s">
        <v>90</v>
      </c>
      <c r="H439" t="s">
        <v>90</v>
      </c>
      <c r="I439" t="s">
        <v>90</v>
      </c>
      <c r="J439" s="110">
        <v>44729</v>
      </c>
      <c r="K439" s="110">
        <v>44731</v>
      </c>
      <c r="L439" s="106" t="s">
        <v>89</v>
      </c>
      <c r="M439" s="106">
        <v>10</v>
      </c>
      <c r="N439" s="110">
        <v>44734</v>
      </c>
      <c r="O439">
        <v>6</v>
      </c>
      <c r="P439" t="s">
        <v>92</v>
      </c>
      <c r="Q439" t="s">
        <v>90</v>
      </c>
      <c r="R439" t="s">
        <v>90</v>
      </c>
      <c r="S439" t="s">
        <v>90</v>
      </c>
      <c r="T439" s="28"/>
    </row>
    <row r="440" spans="2:20" x14ac:dyDescent="0.3">
      <c r="B440" s="110">
        <v>44530.485089930553</v>
      </c>
      <c r="C440" s="111">
        <v>29</v>
      </c>
      <c r="D440" t="s">
        <v>87</v>
      </c>
      <c r="E440" t="s">
        <v>87</v>
      </c>
      <c r="F440" t="s">
        <v>88</v>
      </c>
      <c r="G440" t="s">
        <v>90</v>
      </c>
      <c r="H440" t="s">
        <v>90</v>
      </c>
      <c r="I440" t="s">
        <v>90</v>
      </c>
      <c r="J440" s="110">
        <v>44729</v>
      </c>
      <c r="K440" s="110">
        <v>44731</v>
      </c>
      <c r="L440" s="106" t="s">
        <v>89</v>
      </c>
      <c r="M440" s="106">
        <v>10</v>
      </c>
      <c r="N440" s="110">
        <v>44736</v>
      </c>
      <c r="O440">
        <v>8</v>
      </c>
      <c r="P440" t="s">
        <v>92</v>
      </c>
      <c r="Q440" t="s">
        <v>90</v>
      </c>
      <c r="R440" t="s">
        <v>90</v>
      </c>
      <c r="S440" t="s">
        <v>89</v>
      </c>
      <c r="T440" s="28"/>
    </row>
    <row r="441" spans="2:20" x14ac:dyDescent="0.3">
      <c r="B441" s="110">
        <v>44679.613028703701</v>
      </c>
      <c r="C441" s="111">
        <v>33</v>
      </c>
      <c r="D441" t="s">
        <v>96</v>
      </c>
      <c r="E441" t="s">
        <v>94</v>
      </c>
      <c r="F441" t="s">
        <v>88</v>
      </c>
      <c r="G441" t="s">
        <v>90</v>
      </c>
      <c r="H441" t="s">
        <v>90</v>
      </c>
      <c r="I441" t="s">
        <v>90</v>
      </c>
      <c r="J441" s="110">
        <v>44730</v>
      </c>
      <c r="K441" s="110">
        <v>44732</v>
      </c>
      <c r="L441" s="106" t="s">
        <v>89</v>
      </c>
      <c r="M441" s="106">
        <v>10</v>
      </c>
      <c r="N441" s="110">
        <v>44740</v>
      </c>
      <c r="O441">
        <v>11</v>
      </c>
      <c r="P441" t="s">
        <v>92</v>
      </c>
      <c r="Q441" t="s">
        <v>90</v>
      </c>
      <c r="R441" t="s">
        <v>90</v>
      </c>
      <c r="S441" t="s">
        <v>90</v>
      </c>
      <c r="T441" s="28"/>
    </row>
    <row r="442" spans="2:20" x14ac:dyDescent="0.3">
      <c r="B442" s="110">
        <v>44456.213187928239</v>
      </c>
      <c r="C442" s="111">
        <v>20</v>
      </c>
      <c r="D442" t="s">
        <v>93</v>
      </c>
      <c r="E442" t="s">
        <v>94</v>
      </c>
      <c r="F442" t="s">
        <v>88</v>
      </c>
      <c r="G442" t="s">
        <v>90</v>
      </c>
      <c r="H442" t="s">
        <v>90</v>
      </c>
      <c r="I442" t="s">
        <v>90</v>
      </c>
      <c r="J442" s="110">
        <v>44730</v>
      </c>
      <c r="K442" s="110">
        <v>44732</v>
      </c>
      <c r="L442" s="106" t="s">
        <v>89</v>
      </c>
      <c r="M442" s="106">
        <v>18</v>
      </c>
      <c r="N442" s="110">
        <v>44742</v>
      </c>
      <c r="O442">
        <v>13</v>
      </c>
      <c r="P442" t="s">
        <v>92</v>
      </c>
      <c r="Q442" t="s">
        <v>90</v>
      </c>
      <c r="R442" t="s">
        <v>90</v>
      </c>
      <c r="S442" t="s">
        <v>90</v>
      </c>
      <c r="T442" s="28"/>
    </row>
    <row r="443" spans="2:20" x14ac:dyDescent="0.3">
      <c r="B443" s="110">
        <v>44629.093482986114</v>
      </c>
      <c r="C443" s="111">
        <v>25</v>
      </c>
      <c r="D443" t="s">
        <v>87</v>
      </c>
      <c r="E443" t="s">
        <v>87</v>
      </c>
      <c r="F443" t="s">
        <v>88</v>
      </c>
      <c r="G443" t="s">
        <v>90</v>
      </c>
      <c r="H443" t="s">
        <v>90</v>
      </c>
      <c r="I443" t="s">
        <v>90</v>
      </c>
      <c r="J443" s="110">
        <v>44730</v>
      </c>
      <c r="K443" s="110">
        <v>44746</v>
      </c>
      <c r="L443" s="106" t="s">
        <v>89</v>
      </c>
      <c r="M443" s="106">
        <v>20</v>
      </c>
      <c r="N443" s="110">
        <v>44747</v>
      </c>
      <c r="O443">
        <v>18</v>
      </c>
      <c r="P443" t="s">
        <v>92</v>
      </c>
      <c r="Q443" t="s">
        <v>90</v>
      </c>
      <c r="R443" t="s">
        <v>90</v>
      </c>
      <c r="S443" t="s">
        <v>90</v>
      </c>
      <c r="T443" s="28"/>
    </row>
    <row r="444" spans="2:20" x14ac:dyDescent="0.3">
      <c r="B444" s="110">
        <v>44589.726870335646</v>
      </c>
      <c r="C444" s="111">
        <v>27</v>
      </c>
      <c r="D444" t="s">
        <v>96</v>
      </c>
      <c r="E444" t="s">
        <v>94</v>
      </c>
      <c r="F444" t="s">
        <v>88</v>
      </c>
      <c r="G444" t="s">
        <v>90</v>
      </c>
      <c r="H444" t="s">
        <v>90</v>
      </c>
      <c r="I444" t="s">
        <v>90</v>
      </c>
      <c r="J444" s="110">
        <v>44731</v>
      </c>
      <c r="K444" s="110">
        <v>44733</v>
      </c>
      <c r="L444" s="106" t="s">
        <v>89</v>
      </c>
      <c r="M444" s="106">
        <v>30</v>
      </c>
      <c r="N444" s="110">
        <v>44734</v>
      </c>
      <c r="O444">
        <v>4</v>
      </c>
      <c r="P444" t="s">
        <v>92</v>
      </c>
      <c r="Q444" t="s">
        <v>90</v>
      </c>
      <c r="R444" t="s">
        <v>90</v>
      </c>
      <c r="S444" t="s">
        <v>90</v>
      </c>
      <c r="T444" s="28"/>
    </row>
    <row r="445" spans="2:20" x14ac:dyDescent="0.3">
      <c r="B445" s="110">
        <v>44654.845303668983</v>
      </c>
      <c r="C445" s="111">
        <v>26</v>
      </c>
      <c r="D445" t="s">
        <v>94</v>
      </c>
      <c r="E445" t="s">
        <v>94</v>
      </c>
      <c r="F445" t="s">
        <v>88</v>
      </c>
      <c r="G445" t="s">
        <v>89</v>
      </c>
      <c r="H445" t="s">
        <v>90</v>
      </c>
      <c r="I445" t="s">
        <v>90</v>
      </c>
      <c r="J445" s="110">
        <v>44732</v>
      </c>
      <c r="K445" s="110">
        <v>44746</v>
      </c>
      <c r="L445" s="106" t="s">
        <v>89</v>
      </c>
      <c r="M445" s="106">
        <v>20</v>
      </c>
      <c r="N445" s="110">
        <v>44747</v>
      </c>
      <c r="O445">
        <v>16</v>
      </c>
      <c r="P445" t="s">
        <v>92</v>
      </c>
      <c r="Q445" t="s">
        <v>90</v>
      </c>
      <c r="R445" t="s">
        <v>90</v>
      </c>
      <c r="S445" t="s">
        <v>90</v>
      </c>
      <c r="T445" s="28"/>
    </row>
    <row r="446" spans="2:20" x14ac:dyDescent="0.3">
      <c r="B446" s="110">
        <v>44639.201246875004</v>
      </c>
      <c r="C446" s="111">
        <v>25</v>
      </c>
      <c r="D446" t="s">
        <v>87</v>
      </c>
      <c r="E446" t="s">
        <v>87</v>
      </c>
      <c r="F446" t="s">
        <v>88</v>
      </c>
      <c r="G446" t="s">
        <v>90</v>
      </c>
      <c r="H446" t="s">
        <v>90</v>
      </c>
      <c r="I446" t="s">
        <v>90</v>
      </c>
      <c r="J446" s="110">
        <v>44732</v>
      </c>
      <c r="K446" s="110">
        <v>44734</v>
      </c>
      <c r="L446" s="106" t="s">
        <v>89</v>
      </c>
      <c r="M446" s="106">
        <v>30</v>
      </c>
      <c r="N446" s="110">
        <v>44735</v>
      </c>
      <c r="O446">
        <v>4</v>
      </c>
      <c r="P446" t="s">
        <v>92</v>
      </c>
      <c r="Q446" t="s">
        <v>90</v>
      </c>
      <c r="R446" t="s">
        <v>90</v>
      </c>
      <c r="S446" t="s">
        <v>90</v>
      </c>
      <c r="T446" s="28"/>
    </row>
    <row r="447" spans="2:20" x14ac:dyDescent="0.3">
      <c r="B447" s="110">
        <v>44676.714012928242</v>
      </c>
      <c r="C447" s="111">
        <v>27</v>
      </c>
      <c r="D447" t="s">
        <v>96</v>
      </c>
      <c r="E447" t="s">
        <v>94</v>
      </c>
      <c r="F447" t="s">
        <v>88</v>
      </c>
      <c r="G447" t="s">
        <v>90</v>
      </c>
      <c r="H447" t="s">
        <v>90</v>
      </c>
      <c r="I447" t="s">
        <v>90</v>
      </c>
      <c r="J447" s="110">
        <v>44732</v>
      </c>
      <c r="K447" s="110">
        <v>44746</v>
      </c>
      <c r="L447" s="106" t="s">
        <v>89</v>
      </c>
      <c r="M447" s="106">
        <v>30</v>
      </c>
      <c r="N447" s="110">
        <v>44747</v>
      </c>
      <c r="O447">
        <v>16</v>
      </c>
      <c r="P447" t="s">
        <v>92</v>
      </c>
      <c r="Q447" t="s">
        <v>90</v>
      </c>
      <c r="R447" t="s">
        <v>90</v>
      </c>
      <c r="S447" t="s">
        <v>89</v>
      </c>
      <c r="T447" s="28"/>
    </row>
    <row r="448" spans="2:20" x14ac:dyDescent="0.3">
      <c r="B448" s="110">
        <v>44639.212682025463</v>
      </c>
      <c r="C448" s="111">
        <v>26</v>
      </c>
      <c r="D448" t="s">
        <v>96</v>
      </c>
      <c r="E448" t="s">
        <v>94</v>
      </c>
      <c r="F448" t="s">
        <v>88</v>
      </c>
      <c r="G448" t="s">
        <v>89</v>
      </c>
      <c r="H448" t="s">
        <v>90</v>
      </c>
      <c r="I448" t="s">
        <v>90</v>
      </c>
      <c r="J448" s="110">
        <v>44733</v>
      </c>
      <c r="K448" s="110">
        <v>44735</v>
      </c>
      <c r="L448" s="106" t="s">
        <v>89</v>
      </c>
      <c r="M448" s="106">
        <v>7</v>
      </c>
      <c r="N448" s="110">
        <v>44740</v>
      </c>
      <c r="O448">
        <v>8</v>
      </c>
      <c r="P448" t="s">
        <v>92</v>
      </c>
      <c r="Q448" t="s">
        <v>90</v>
      </c>
      <c r="R448" t="s">
        <v>90</v>
      </c>
      <c r="S448" t="s">
        <v>89</v>
      </c>
      <c r="T448" s="28"/>
    </row>
    <row r="449" spans="2:20" x14ac:dyDescent="0.3">
      <c r="B449" s="110">
        <v>44617.770844907405</v>
      </c>
      <c r="C449" s="111">
        <v>32</v>
      </c>
      <c r="D449" t="s">
        <v>87</v>
      </c>
      <c r="E449" t="s">
        <v>87</v>
      </c>
      <c r="F449" t="s">
        <v>88</v>
      </c>
      <c r="G449" t="s">
        <v>90</v>
      </c>
      <c r="H449" t="s">
        <v>90</v>
      </c>
      <c r="I449" t="s">
        <v>90</v>
      </c>
      <c r="J449" s="110">
        <v>44733</v>
      </c>
      <c r="K449" s="110">
        <v>44735</v>
      </c>
      <c r="L449" s="106" t="s">
        <v>89</v>
      </c>
      <c r="M449" s="106">
        <v>10</v>
      </c>
      <c r="N449" s="110">
        <v>44741</v>
      </c>
      <c r="O449">
        <v>9</v>
      </c>
      <c r="P449" t="s">
        <v>92</v>
      </c>
      <c r="Q449" t="s">
        <v>90</v>
      </c>
      <c r="R449" t="s">
        <v>90</v>
      </c>
      <c r="S449" t="s">
        <v>90</v>
      </c>
      <c r="T449" s="28"/>
    </row>
    <row r="450" spans="2:20" x14ac:dyDescent="0.3">
      <c r="B450" s="110">
        <v>44635.72786392361</v>
      </c>
      <c r="C450" s="111">
        <v>51</v>
      </c>
      <c r="D450" t="s">
        <v>96</v>
      </c>
      <c r="E450" t="s">
        <v>94</v>
      </c>
      <c r="F450" t="s">
        <v>88</v>
      </c>
      <c r="G450" t="s">
        <v>90</v>
      </c>
      <c r="H450" t="s">
        <v>90</v>
      </c>
      <c r="I450" t="s">
        <v>90</v>
      </c>
      <c r="J450" s="110">
        <v>44733</v>
      </c>
      <c r="K450" s="110">
        <v>44735</v>
      </c>
      <c r="L450" s="106" t="s">
        <v>89</v>
      </c>
      <c r="M450" s="106">
        <v>20</v>
      </c>
      <c r="N450" s="110">
        <v>44748</v>
      </c>
      <c r="O450">
        <v>16</v>
      </c>
      <c r="P450" t="s">
        <v>92</v>
      </c>
      <c r="Q450" t="s">
        <v>90</v>
      </c>
      <c r="R450" t="s">
        <v>90</v>
      </c>
      <c r="S450" t="s">
        <v>90</v>
      </c>
      <c r="T450" s="28"/>
    </row>
    <row r="451" spans="2:20" x14ac:dyDescent="0.3">
      <c r="B451" s="110">
        <v>44584.458549189818</v>
      </c>
      <c r="C451" s="111">
        <v>22</v>
      </c>
      <c r="D451" t="s">
        <v>96</v>
      </c>
      <c r="E451" t="s">
        <v>94</v>
      </c>
      <c r="F451" t="s">
        <v>88</v>
      </c>
      <c r="G451" t="s">
        <v>90</v>
      </c>
      <c r="H451" t="s">
        <v>90</v>
      </c>
      <c r="I451" t="s">
        <v>90</v>
      </c>
      <c r="J451" s="110">
        <v>44733</v>
      </c>
      <c r="K451" s="110">
        <v>44735</v>
      </c>
      <c r="L451" s="106" t="s">
        <v>89</v>
      </c>
      <c r="M451" s="106">
        <v>20</v>
      </c>
      <c r="N451" s="110">
        <v>44747</v>
      </c>
      <c r="O451">
        <v>15</v>
      </c>
      <c r="P451" t="s">
        <v>92</v>
      </c>
      <c r="Q451" t="s">
        <v>90</v>
      </c>
      <c r="R451" t="s">
        <v>90</v>
      </c>
      <c r="S451" t="s">
        <v>90</v>
      </c>
      <c r="T451" s="28"/>
    </row>
    <row r="452" spans="2:20" x14ac:dyDescent="0.3">
      <c r="B452" s="110">
        <v>44708.149902118057</v>
      </c>
      <c r="C452" s="111">
        <v>23</v>
      </c>
      <c r="D452" t="s">
        <v>87</v>
      </c>
      <c r="E452" t="s">
        <v>87</v>
      </c>
      <c r="F452" t="s">
        <v>88</v>
      </c>
      <c r="G452" t="s">
        <v>90</v>
      </c>
      <c r="H452" t="s">
        <v>90</v>
      </c>
      <c r="I452" t="s">
        <v>90</v>
      </c>
      <c r="J452" s="110">
        <v>44733</v>
      </c>
      <c r="K452" s="110">
        <v>44735</v>
      </c>
      <c r="L452" s="106" t="s">
        <v>89</v>
      </c>
      <c r="M452" s="106">
        <v>30</v>
      </c>
      <c r="N452" s="110">
        <v>44740</v>
      </c>
      <c r="O452">
        <v>8</v>
      </c>
      <c r="P452" t="s">
        <v>92</v>
      </c>
      <c r="Q452" t="s">
        <v>90</v>
      </c>
      <c r="R452" t="s">
        <v>90</v>
      </c>
      <c r="S452" t="s">
        <v>90</v>
      </c>
      <c r="T452" s="28"/>
    </row>
    <row r="453" spans="2:20" x14ac:dyDescent="0.3">
      <c r="B453" s="110">
        <v>44709.196195717595</v>
      </c>
      <c r="C453" s="111">
        <v>21</v>
      </c>
      <c r="D453" t="s">
        <v>87</v>
      </c>
      <c r="E453" t="s">
        <v>87</v>
      </c>
      <c r="F453" t="s">
        <v>88</v>
      </c>
      <c r="G453" t="s">
        <v>90</v>
      </c>
      <c r="H453" t="s">
        <v>90</v>
      </c>
      <c r="I453" t="s">
        <v>90</v>
      </c>
      <c r="J453" s="110">
        <v>44733</v>
      </c>
      <c r="K453" s="110">
        <v>44748</v>
      </c>
      <c r="L453" s="106" t="s">
        <v>89</v>
      </c>
      <c r="M453" s="106">
        <v>30</v>
      </c>
      <c r="N453" s="110">
        <v>44749</v>
      </c>
      <c r="O453">
        <v>17</v>
      </c>
      <c r="P453" t="s">
        <v>92</v>
      </c>
      <c r="Q453" t="s">
        <v>90</v>
      </c>
      <c r="R453" t="s">
        <v>90</v>
      </c>
      <c r="S453" t="s">
        <v>90</v>
      </c>
      <c r="T453" s="28"/>
    </row>
    <row r="454" spans="2:20" x14ac:dyDescent="0.3">
      <c r="B454" s="110">
        <v>44406.582551736108</v>
      </c>
      <c r="C454" s="111">
        <v>19</v>
      </c>
      <c r="D454" t="s">
        <v>87</v>
      </c>
      <c r="E454" t="s">
        <v>87</v>
      </c>
      <c r="F454" t="s">
        <v>88</v>
      </c>
      <c r="G454" t="s">
        <v>90</v>
      </c>
      <c r="H454" t="s">
        <v>90</v>
      </c>
      <c r="I454" t="s">
        <v>90</v>
      </c>
      <c r="J454" s="110">
        <v>44733</v>
      </c>
      <c r="K454" s="110">
        <v>44734</v>
      </c>
      <c r="L454" s="106" t="s">
        <v>89</v>
      </c>
      <c r="M454" s="106">
        <v>30</v>
      </c>
      <c r="N454" s="110">
        <v>44734</v>
      </c>
      <c r="O454">
        <v>2</v>
      </c>
      <c r="P454" t="s">
        <v>92</v>
      </c>
      <c r="Q454" t="s">
        <v>90</v>
      </c>
      <c r="R454" t="s">
        <v>90</v>
      </c>
      <c r="S454" t="s">
        <v>90</v>
      </c>
      <c r="T454" s="28"/>
    </row>
    <row r="455" spans="2:20" x14ac:dyDescent="0.3">
      <c r="B455" s="110">
        <v>44384.930818668981</v>
      </c>
      <c r="C455" s="111">
        <v>22</v>
      </c>
      <c r="D455" t="s">
        <v>87</v>
      </c>
      <c r="E455" t="s">
        <v>87</v>
      </c>
      <c r="F455" t="s">
        <v>88</v>
      </c>
      <c r="G455" t="s">
        <v>90</v>
      </c>
      <c r="H455" t="s">
        <v>90</v>
      </c>
      <c r="I455" t="s">
        <v>90</v>
      </c>
      <c r="J455" s="110">
        <v>44733</v>
      </c>
      <c r="K455" s="110">
        <v>44748</v>
      </c>
      <c r="L455" s="106" t="s">
        <v>89</v>
      </c>
      <c r="M455" s="106">
        <v>30</v>
      </c>
      <c r="N455" s="110">
        <v>44749</v>
      </c>
      <c r="O455">
        <v>17</v>
      </c>
      <c r="P455" t="s">
        <v>92</v>
      </c>
      <c r="Q455" t="s">
        <v>90</v>
      </c>
      <c r="R455" t="s">
        <v>90</v>
      </c>
      <c r="S455" t="s">
        <v>90</v>
      </c>
      <c r="T455" s="28"/>
    </row>
    <row r="456" spans="2:20" x14ac:dyDescent="0.3">
      <c r="B456" s="110">
        <v>44157.605802546299</v>
      </c>
      <c r="C456" s="111">
        <v>19</v>
      </c>
      <c r="D456" t="s">
        <v>87</v>
      </c>
      <c r="E456" t="s">
        <v>87</v>
      </c>
      <c r="F456" t="s">
        <v>88</v>
      </c>
      <c r="G456" t="s">
        <v>90</v>
      </c>
      <c r="H456" t="s">
        <v>90</v>
      </c>
      <c r="I456" t="s">
        <v>90</v>
      </c>
      <c r="J456" s="110">
        <v>44733</v>
      </c>
      <c r="K456" s="110">
        <v>44734</v>
      </c>
      <c r="L456" s="106" t="s">
        <v>89</v>
      </c>
      <c r="M456" s="106">
        <v>30</v>
      </c>
      <c r="N456" s="110">
        <v>44734</v>
      </c>
      <c r="O456">
        <v>2</v>
      </c>
      <c r="P456" t="s">
        <v>92</v>
      </c>
      <c r="Q456" t="s">
        <v>90</v>
      </c>
      <c r="R456" t="s">
        <v>90</v>
      </c>
      <c r="S456" t="s">
        <v>90</v>
      </c>
      <c r="T456" s="28"/>
    </row>
    <row r="457" spans="2:20" x14ac:dyDescent="0.3">
      <c r="B457" s="110">
        <v>44725.78502427083</v>
      </c>
      <c r="C457" s="111">
        <v>32</v>
      </c>
      <c r="D457" t="s">
        <v>93</v>
      </c>
      <c r="E457" t="s">
        <v>94</v>
      </c>
      <c r="F457" t="s">
        <v>88</v>
      </c>
      <c r="G457" t="s">
        <v>89</v>
      </c>
      <c r="H457" t="s">
        <v>90</v>
      </c>
      <c r="I457" t="s">
        <v>90</v>
      </c>
      <c r="J457" s="110">
        <v>44734</v>
      </c>
      <c r="K457" s="110">
        <v>44736</v>
      </c>
      <c r="L457" s="106" t="s">
        <v>89</v>
      </c>
      <c r="M457" s="106">
        <v>6</v>
      </c>
      <c r="N457" s="110">
        <v>44740</v>
      </c>
      <c r="O457">
        <v>3</v>
      </c>
      <c r="P457" t="s">
        <v>92</v>
      </c>
      <c r="Q457" t="s">
        <v>90</v>
      </c>
      <c r="R457" t="s">
        <v>90</v>
      </c>
      <c r="S457" t="s">
        <v>90</v>
      </c>
      <c r="T457" s="28"/>
    </row>
    <row r="458" spans="2:20" x14ac:dyDescent="0.3">
      <c r="B458" s="110">
        <v>44629.086609872684</v>
      </c>
      <c r="C458" s="111">
        <v>22</v>
      </c>
      <c r="D458" t="s">
        <v>96</v>
      </c>
      <c r="E458" t="s">
        <v>94</v>
      </c>
      <c r="F458" t="s">
        <v>88</v>
      </c>
      <c r="G458" t="s">
        <v>89</v>
      </c>
      <c r="H458" t="s">
        <v>90</v>
      </c>
      <c r="I458" t="s">
        <v>90</v>
      </c>
      <c r="J458" s="110">
        <v>44734</v>
      </c>
      <c r="K458" s="110">
        <v>44736</v>
      </c>
      <c r="L458" s="106" t="s">
        <v>89</v>
      </c>
      <c r="M458" s="106">
        <v>10</v>
      </c>
      <c r="N458" s="110">
        <v>44740</v>
      </c>
      <c r="O458">
        <v>7</v>
      </c>
      <c r="P458" t="s">
        <v>92</v>
      </c>
      <c r="Q458" t="s">
        <v>90</v>
      </c>
      <c r="R458" t="s">
        <v>90</v>
      </c>
      <c r="S458" t="s">
        <v>90</v>
      </c>
      <c r="T458" s="28"/>
    </row>
    <row r="459" spans="2:20" x14ac:dyDescent="0.3">
      <c r="B459" s="110">
        <v>44406.582551736108</v>
      </c>
      <c r="C459" s="111">
        <v>19</v>
      </c>
      <c r="D459" t="s">
        <v>87</v>
      </c>
      <c r="E459" t="s">
        <v>87</v>
      </c>
      <c r="F459" t="s">
        <v>88</v>
      </c>
      <c r="G459" t="s">
        <v>90</v>
      </c>
      <c r="H459" t="s">
        <v>90</v>
      </c>
      <c r="I459" t="s">
        <v>90</v>
      </c>
      <c r="J459" s="110">
        <v>44734</v>
      </c>
      <c r="K459" s="110">
        <v>44748</v>
      </c>
      <c r="L459" s="106" t="s">
        <v>89</v>
      </c>
      <c r="M459" s="106">
        <v>30</v>
      </c>
      <c r="N459" s="110">
        <v>44749</v>
      </c>
      <c r="O459">
        <v>16</v>
      </c>
      <c r="P459" t="s">
        <v>92</v>
      </c>
      <c r="Q459" t="s">
        <v>90</v>
      </c>
      <c r="R459" t="s">
        <v>90</v>
      </c>
      <c r="S459" t="s">
        <v>90</v>
      </c>
      <c r="T459" s="28"/>
    </row>
    <row r="460" spans="2:20" x14ac:dyDescent="0.3">
      <c r="B460" s="110">
        <v>44693.178694131944</v>
      </c>
      <c r="C460" s="111">
        <v>27</v>
      </c>
      <c r="D460" t="s">
        <v>87</v>
      </c>
      <c r="E460" t="s">
        <v>87</v>
      </c>
      <c r="F460" t="s">
        <v>88</v>
      </c>
      <c r="G460" t="s">
        <v>90</v>
      </c>
      <c r="H460" t="s">
        <v>90</v>
      </c>
      <c r="I460" t="s">
        <v>90</v>
      </c>
      <c r="J460" s="110">
        <v>44734</v>
      </c>
      <c r="K460" s="110">
        <v>44736</v>
      </c>
      <c r="L460" s="106" t="s">
        <v>89</v>
      </c>
      <c r="M460" s="106">
        <v>30</v>
      </c>
      <c r="N460" s="110">
        <v>44736</v>
      </c>
      <c r="O460">
        <v>3</v>
      </c>
      <c r="P460" t="s">
        <v>92</v>
      </c>
      <c r="Q460" t="s">
        <v>90</v>
      </c>
      <c r="R460" t="s">
        <v>90</v>
      </c>
      <c r="S460" t="s">
        <v>90</v>
      </c>
      <c r="T460" s="28"/>
    </row>
    <row r="461" spans="2:20" x14ac:dyDescent="0.3">
      <c r="B461" s="110">
        <v>44461.035631909719</v>
      </c>
      <c r="C461" s="111">
        <v>37</v>
      </c>
      <c r="D461" t="s">
        <v>87</v>
      </c>
      <c r="E461" t="s">
        <v>87</v>
      </c>
      <c r="F461" t="s">
        <v>88</v>
      </c>
      <c r="G461" t="s">
        <v>90</v>
      </c>
      <c r="H461" t="s">
        <v>90</v>
      </c>
      <c r="I461" t="s">
        <v>90</v>
      </c>
      <c r="J461" s="110">
        <v>44735</v>
      </c>
      <c r="K461" s="110">
        <v>44736</v>
      </c>
      <c r="L461" s="106" t="s">
        <v>89</v>
      </c>
      <c r="M461" s="106">
        <v>8</v>
      </c>
      <c r="N461" s="110">
        <v>44740</v>
      </c>
      <c r="O461">
        <v>6</v>
      </c>
      <c r="P461" t="s">
        <v>92</v>
      </c>
      <c r="Q461" t="s">
        <v>90</v>
      </c>
      <c r="R461" t="s">
        <v>90</v>
      </c>
      <c r="S461" t="s">
        <v>90</v>
      </c>
      <c r="T461" s="28"/>
    </row>
    <row r="462" spans="2:20" x14ac:dyDescent="0.3">
      <c r="B462" s="110">
        <v>44516.731198229165</v>
      </c>
      <c r="C462" s="111">
        <v>29</v>
      </c>
      <c r="D462" t="s">
        <v>87</v>
      </c>
      <c r="E462" t="s">
        <v>87</v>
      </c>
      <c r="F462" t="s">
        <v>88</v>
      </c>
      <c r="G462" t="s">
        <v>89</v>
      </c>
      <c r="H462" t="s">
        <v>90</v>
      </c>
      <c r="I462" t="s">
        <v>90</v>
      </c>
      <c r="J462" s="110">
        <v>44735</v>
      </c>
      <c r="K462" s="110">
        <v>44737</v>
      </c>
      <c r="L462" s="106" t="s">
        <v>89</v>
      </c>
      <c r="M462" s="106">
        <v>10</v>
      </c>
      <c r="N462" s="110">
        <v>44739</v>
      </c>
      <c r="O462">
        <v>5</v>
      </c>
      <c r="P462" t="s">
        <v>92</v>
      </c>
      <c r="Q462" t="s">
        <v>90</v>
      </c>
      <c r="R462" t="s">
        <v>90</v>
      </c>
      <c r="S462" t="s">
        <v>90</v>
      </c>
      <c r="T462" s="28"/>
    </row>
    <row r="463" spans="2:20" x14ac:dyDescent="0.3">
      <c r="B463" s="110">
        <v>44529.905022071762</v>
      </c>
      <c r="C463" s="111">
        <v>35</v>
      </c>
      <c r="D463" t="s">
        <v>87</v>
      </c>
      <c r="E463" t="s">
        <v>87</v>
      </c>
      <c r="F463" t="s">
        <v>88</v>
      </c>
      <c r="G463" t="s">
        <v>89</v>
      </c>
      <c r="H463" t="s">
        <v>90</v>
      </c>
      <c r="I463" t="s">
        <v>90</v>
      </c>
      <c r="J463" s="110">
        <v>44735</v>
      </c>
      <c r="K463" s="110">
        <v>44737</v>
      </c>
      <c r="L463" s="106" t="s">
        <v>89</v>
      </c>
      <c r="M463" s="106">
        <v>11</v>
      </c>
      <c r="N463" s="110">
        <v>44746</v>
      </c>
      <c r="O463">
        <v>12</v>
      </c>
      <c r="P463" t="s">
        <v>92</v>
      </c>
      <c r="Q463" t="s">
        <v>90</v>
      </c>
      <c r="R463" t="s">
        <v>90</v>
      </c>
      <c r="S463" t="s">
        <v>90</v>
      </c>
      <c r="T463" s="28"/>
    </row>
    <row r="464" spans="2:20" x14ac:dyDescent="0.3">
      <c r="B464" s="110">
        <v>44658.16334201389</v>
      </c>
      <c r="C464" s="111">
        <v>28</v>
      </c>
      <c r="D464" t="s">
        <v>87</v>
      </c>
      <c r="E464" t="s">
        <v>87</v>
      </c>
      <c r="F464" t="s">
        <v>88</v>
      </c>
      <c r="G464" t="s">
        <v>89</v>
      </c>
      <c r="H464" t="s">
        <v>90</v>
      </c>
      <c r="I464" t="s">
        <v>90</v>
      </c>
      <c r="J464" s="110">
        <v>44735</v>
      </c>
      <c r="K464" s="110">
        <v>44737</v>
      </c>
      <c r="L464" s="106" t="s">
        <v>89</v>
      </c>
      <c r="M464" s="106">
        <v>20</v>
      </c>
      <c r="N464" s="110">
        <v>44749</v>
      </c>
      <c r="O464">
        <v>15</v>
      </c>
      <c r="P464" t="s">
        <v>92</v>
      </c>
      <c r="Q464" t="s">
        <v>90</v>
      </c>
      <c r="R464" t="s">
        <v>90</v>
      </c>
      <c r="S464" t="s">
        <v>89</v>
      </c>
      <c r="T464" s="28"/>
    </row>
    <row r="465" spans="2:20" x14ac:dyDescent="0.3">
      <c r="B465" s="110">
        <v>44530.848638310184</v>
      </c>
      <c r="C465" s="111">
        <v>26</v>
      </c>
      <c r="D465" t="s">
        <v>96</v>
      </c>
      <c r="E465" t="s">
        <v>94</v>
      </c>
      <c r="F465" t="s">
        <v>88</v>
      </c>
      <c r="G465" t="s">
        <v>90</v>
      </c>
      <c r="H465" t="s">
        <v>90</v>
      </c>
      <c r="I465" t="s">
        <v>90</v>
      </c>
      <c r="J465" s="110">
        <v>44735</v>
      </c>
      <c r="K465" s="110">
        <v>44737</v>
      </c>
      <c r="L465" s="106" t="s">
        <v>89</v>
      </c>
      <c r="M465" s="106">
        <v>30</v>
      </c>
      <c r="N465" s="110">
        <v>44740</v>
      </c>
      <c r="O465">
        <v>6</v>
      </c>
      <c r="P465" t="s">
        <v>92</v>
      </c>
      <c r="Q465" t="s">
        <v>90</v>
      </c>
      <c r="R465" t="s">
        <v>90</v>
      </c>
      <c r="S465" t="s">
        <v>89</v>
      </c>
      <c r="T465" s="28"/>
    </row>
    <row r="466" spans="2:20" x14ac:dyDescent="0.3">
      <c r="B466" s="110">
        <v>44237.85012751157</v>
      </c>
      <c r="C466" s="111">
        <v>25</v>
      </c>
      <c r="D466" t="s">
        <v>87</v>
      </c>
      <c r="E466" t="s">
        <v>87</v>
      </c>
      <c r="F466" t="s">
        <v>88</v>
      </c>
      <c r="G466" t="s">
        <v>90</v>
      </c>
      <c r="H466" t="s">
        <v>90</v>
      </c>
      <c r="I466" t="s">
        <v>90</v>
      </c>
      <c r="J466" s="110">
        <v>44736</v>
      </c>
      <c r="K466" s="110">
        <v>44738</v>
      </c>
      <c r="L466" s="106" t="s">
        <v>89</v>
      </c>
      <c r="M466" s="106">
        <v>13</v>
      </c>
      <c r="N466" s="110">
        <v>44747</v>
      </c>
      <c r="O466">
        <v>12</v>
      </c>
      <c r="P466" t="s">
        <v>92</v>
      </c>
      <c r="Q466" t="s">
        <v>90</v>
      </c>
      <c r="R466" t="s">
        <v>90</v>
      </c>
      <c r="S466" t="s">
        <v>90</v>
      </c>
      <c r="T466" s="28"/>
    </row>
    <row r="467" spans="2:20" x14ac:dyDescent="0.3">
      <c r="B467" s="110">
        <v>44494.732921099538</v>
      </c>
      <c r="C467" s="111">
        <v>22</v>
      </c>
      <c r="D467" t="s">
        <v>87</v>
      </c>
      <c r="E467" t="s">
        <v>87</v>
      </c>
      <c r="F467" t="s">
        <v>88</v>
      </c>
      <c r="G467" t="s">
        <v>90</v>
      </c>
      <c r="H467" t="s">
        <v>90</v>
      </c>
      <c r="I467" t="s">
        <v>90</v>
      </c>
      <c r="J467" s="110">
        <v>44736</v>
      </c>
      <c r="K467" s="110">
        <v>44738</v>
      </c>
      <c r="L467" s="106" t="s">
        <v>89</v>
      </c>
      <c r="M467" s="106">
        <v>25</v>
      </c>
      <c r="N467" s="110">
        <v>44749</v>
      </c>
      <c r="O467">
        <v>14</v>
      </c>
      <c r="P467" t="s">
        <v>92</v>
      </c>
      <c r="Q467" t="s">
        <v>90</v>
      </c>
      <c r="R467" t="s">
        <v>90</v>
      </c>
      <c r="S467" t="s">
        <v>90</v>
      </c>
      <c r="T467" s="28"/>
    </row>
    <row r="468" spans="2:20" x14ac:dyDescent="0.3">
      <c r="B468" s="110">
        <v>44736.005246643515</v>
      </c>
      <c r="C468" s="111">
        <v>26</v>
      </c>
      <c r="D468" t="s">
        <v>96</v>
      </c>
      <c r="E468" t="s">
        <v>94</v>
      </c>
      <c r="F468" t="s">
        <v>88</v>
      </c>
      <c r="G468" t="s">
        <v>89</v>
      </c>
      <c r="H468" t="s">
        <v>90</v>
      </c>
      <c r="I468" t="s">
        <v>90</v>
      </c>
      <c r="J468" s="110">
        <v>44737</v>
      </c>
      <c r="K468" s="110">
        <v>44739</v>
      </c>
      <c r="L468" s="106" t="s">
        <v>89</v>
      </c>
      <c r="M468" s="106">
        <v>20</v>
      </c>
      <c r="N468" s="110">
        <v>44749</v>
      </c>
      <c r="O468">
        <v>13</v>
      </c>
      <c r="P468" t="s">
        <v>92</v>
      </c>
      <c r="Q468" t="s">
        <v>90</v>
      </c>
      <c r="R468" t="s">
        <v>90</v>
      </c>
      <c r="S468" t="s">
        <v>90</v>
      </c>
      <c r="T468" s="28"/>
    </row>
    <row r="469" spans="2:20" x14ac:dyDescent="0.3">
      <c r="B469" s="110">
        <v>44700.746928854169</v>
      </c>
      <c r="C469" s="111">
        <v>55</v>
      </c>
      <c r="D469" t="s">
        <v>87</v>
      </c>
      <c r="E469" t="s">
        <v>87</v>
      </c>
      <c r="F469" t="s">
        <v>88</v>
      </c>
      <c r="G469" t="s">
        <v>90</v>
      </c>
      <c r="H469" t="s">
        <v>90</v>
      </c>
      <c r="I469" t="s">
        <v>90</v>
      </c>
      <c r="J469" s="110">
        <v>44737</v>
      </c>
      <c r="K469" s="110">
        <v>44739</v>
      </c>
      <c r="L469" s="106" t="s">
        <v>89</v>
      </c>
      <c r="M469" s="106">
        <v>25</v>
      </c>
      <c r="N469" s="110">
        <v>44749</v>
      </c>
      <c r="O469">
        <v>13</v>
      </c>
      <c r="P469" t="s">
        <v>92</v>
      </c>
      <c r="Q469" t="s">
        <v>90</v>
      </c>
      <c r="R469" t="s">
        <v>90</v>
      </c>
      <c r="S469" t="s">
        <v>90</v>
      </c>
      <c r="T469" s="28"/>
    </row>
    <row r="470" spans="2:20" x14ac:dyDescent="0.3">
      <c r="B470" s="110">
        <v>44523.768129363423</v>
      </c>
      <c r="C470" s="111">
        <v>42</v>
      </c>
      <c r="D470" t="s">
        <v>87</v>
      </c>
      <c r="E470" t="s">
        <v>87</v>
      </c>
      <c r="F470" t="s">
        <v>88</v>
      </c>
      <c r="G470" t="s">
        <v>90</v>
      </c>
      <c r="H470" t="s">
        <v>90</v>
      </c>
      <c r="I470" t="s">
        <v>90</v>
      </c>
      <c r="J470" s="110">
        <v>44737</v>
      </c>
      <c r="K470" s="110">
        <v>44739</v>
      </c>
      <c r="L470" s="106" t="s">
        <v>89</v>
      </c>
      <c r="M470" s="106">
        <v>30</v>
      </c>
      <c r="N470" s="110">
        <v>44741</v>
      </c>
      <c r="O470">
        <v>5</v>
      </c>
      <c r="P470" t="s">
        <v>92</v>
      </c>
      <c r="Q470" t="s">
        <v>90</v>
      </c>
      <c r="R470" t="s">
        <v>90</v>
      </c>
      <c r="S470" t="s">
        <v>89</v>
      </c>
      <c r="T470" s="28"/>
    </row>
    <row r="471" spans="2:20" x14ac:dyDescent="0.3">
      <c r="B471" s="110">
        <v>44545.185674224536</v>
      </c>
      <c r="C471" s="111">
        <v>19</v>
      </c>
      <c r="D471" t="s">
        <v>87</v>
      </c>
      <c r="E471" t="s">
        <v>87</v>
      </c>
      <c r="F471" t="s">
        <v>88</v>
      </c>
      <c r="G471" t="s">
        <v>90</v>
      </c>
      <c r="H471" t="s">
        <v>90</v>
      </c>
      <c r="I471" t="s">
        <v>90</v>
      </c>
      <c r="J471" s="110">
        <v>44737</v>
      </c>
      <c r="K471" s="110">
        <v>44739</v>
      </c>
      <c r="L471" s="106" t="s">
        <v>89</v>
      </c>
      <c r="M471" s="106">
        <v>30</v>
      </c>
      <c r="N471" s="110">
        <v>44749</v>
      </c>
      <c r="O471">
        <v>13</v>
      </c>
      <c r="P471" t="s">
        <v>92</v>
      </c>
      <c r="Q471" t="s">
        <v>90</v>
      </c>
      <c r="R471" t="s">
        <v>90</v>
      </c>
      <c r="S471" t="s">
        <v>90</v>
      </c>
      <c r="T471" s="28"/>
    </row>
    <row r="472" spans="2:20" x14ac:dyDescent="0.3">
      <c r="B472" s="110">
        <v>44658.159130474538</v>
      </c>
      <c r="C472" s="111">
        <v>22</v>
      </c>
      <c r="D472" t="s">
        <v>96</v>
      </c>
      <c r="E472" t="s">
        <v>94</v>
      </c>
      <c r="F472" t="s">
        <v>88</v>
      </c>
      <c r="G472" t="s">
        <v>90</v>
      </c>
      <c r="H472" t="s">
        <v>90</v>
      </c>
      <c r="I472" t="s">
        <v>90</v>
      </c>
      <c r="J472" s="110">
        <v>44739</v>
      </c>
      <c r="K472" s="110">
        <v>44740</v>
      </c>
      <c r="L472" s="106" t="s">
        <v>89</v>
      </c>
      <c r="M472" s="106">
        <v>4</v>
      </c>
      <c r="N472" s="110">
        <v>44740</v>
      </c>
      <c r="O472">
        <v>2</v>
      </c>
      <c r="P472" t="s">
        <v>92</v>
      </c>
      <c r="Q472" t="s">
        <v>90</v>
      </c>
      <c r="R472" t="s">
        <v>90</v>
      </c>
      <c r="S472" t="s">
        <v>90</v>
      </c>
      <c r="T472" s="28"/>
    </row>
    <row r="473" spans="2:20" x14ac:dyDescent="0.3">
      <c r="B473" s="110">
        <v>44666.886158483794</v>
      </c>
      <c r="C473" s="111">
        <v>39</v>
      </c>
      <c r="D473" t="s">
        <v>96</v>
      </c>
      <c r="E473" t="s">
        <v>94</v>
      </c>
      <c r="F473" t="s">
        <v>88</v>
      </c>
      <c r="G473" t="s">
        <v>90</v>
      </c>
      <c r="H473" t="s">
        <v>90</v>
      </c>
      <c r="I473" t="s">
        <v>90</v>
      </c>
      <c r="J473" s="110">
        <v>44739</v>
      </c>
      <c r="K473" s="110">
        <v>44741</v>
      </c>
      <c r="L473" s="106" t="s">
        <v>89</v>
      </c>
      <c r="M473" s="106">
        <v>10</v>
      </c>
      <c r="N473" s="110">
        <v>44747</v>
      </c>
      <c r="O473">
        <v>9</v>
      </c>
      <c r="P473" t="s">
        <v>92</v>
      </c>
      <c r="Q473" t="s">
        <v>90</v>
      </c>
      <c r="R473" t="s">
        <v>90</v>
      </c>
      <c r="S473" t="s">
        <v>89</v>
      </c>
      <c r="T473" s="28"/>
    </row>
    <row r="474" spans="2:20" x14ac:dyDescent="0.3">
      <c r="B474" s="110">
        <v>44739.677140011576</v>
      </c>
      <c r="C474" s="111">
        <v>52</v>
      </c>
      <c r="D474" t="s">
        <v>87</v>
      </c>
      <c r="E474" t="s">
        <v>87</v>
      </c>
      <c r="F474" t="s">
        <v>88</v>
      </c>
      <c r="G474" t="s">
        <v>90</v>
      </c>
      <c r="H474" t="s">
        <v>90</v>
      </c>
      <c r="I474" t="s">
        <v>90</v>
      </c>
      <c r="J474" s="110">
        <v>44739</v>
      </c>
      <c r="K474" s="110">
        <v>44740</v>
      </c>
      <c r="L474" s="106" t="s">
        <v>89</v>
      </c>
      <c r="M474" s="106">
        <v>30</v>
      </c>
      <c r="N474" s="110">
        <v>44740</v>
      </c>
      <c r="O474">
        <v>2</v>
      </c>
      <c r="P474" t="s">
        <v>92</v>
      </c>
      <c r="Q474" t="s">
        <v>90</v>
      </c>
      <c r="R474" t="s">
        <v>90</v>
      </c>
      <c r="S474" t="s">
        <v>89</v>
      </c>
      <c r="T474" s="28"/>
    </row>
    <row r="475" spans="2:20" x14ac:dyDescent="0.3">
      <c r="B475" s="110">
        <v>44703.21257974537</v>
      </c>
      <c r="C475" s="111">
        <v>21</v>
      </c>
      <c r="D475" t="s">
        <v>96</v>
      </c>
      <c r="E475" t="s">
        <v>94</v>
      </c>
      <c r="F475" t="s">
        <v>88</v>
      </c>
      <c r="G475" t="s">
        <v>90</v>
      </c>
      <c r="H475" t="s">
        <v>90</v>
      </c>
      <c r="I475" t="s">
        <v>90</v>
      </c>
      <c r="J475" s="110">
        <v>44739</v>
      </c>
      <c r="K475" s="110">
        <v>44741</v>
      </c>
      <c r="L475" s="106" t="s">
        <v>89</v>
      </c>
      <c r="M475" s="106">
        <v>30</v>
      </c>
      <c r="N475" s="110">
        <v>44749</v>
      </c>
      <c r="O475">
        <v>11</v>
      </c>
      <c r="P475" t="s">
        <v>92</v>
      </c>
      <c r="Q475" t="s">
        <v>90</v>
      </c>
      <c r="R475" t="s">
        <v>90</v>
      </c>
      <c r="S475" t="s">
        <v>90</v>
      </c>
      <c r="T475" s="28"/>
    </row>
    <row r="476" spans="2:20" x14ac:dyDescent="0.3">
      <c r="B476" s="110">
        <v>43728.656523807869</v>
      </c>
      <c r="C476" s="111">
        <v>22</v>
      </c>
      <c r="D476" t="s">
        <v>110</v>
      </c>
      <c r="E476" t="s">
        <v>94</v>
      </c>
      <c r="F476" t="s">
        <v>88</v>
      </c>
      <c r="G476" t="s">
        <v>89</v>
      </c>
      <c r="H476" t="s">
        <v>90</v>
      </c>
      <c r="I476" t="s">
        <v>90</v>
      </c>
      <c r="J476" s="110">
        <v>44739</v>
      </c>
      <c r="K476" s="110">
        <v>44741</v>
      </c>
      <c r="L476" s="106" t="s">
        <v>89</v>
      </c>
      <c r="M476" s="106">
        <v>30</v>
      </c>
      <c r="N476" s="110">
        <v>44748</v>
      </c>
      <c r="O476">
        <v>10</v>
      </c>
      <c r="P476" t="s">
        <v>92</v>
      </c>
      <c r="Q476" t="s">
        <v>90</v>
      </c>
      <c r="R476" t="s">
        <v>90</v>
      </c>
      <c r="S476" t="s">
        <v>90</v>
      </c>
      <c r="T476" s="28"/>
    </row>
    <row r="477" spans="2:20" x14ac:dyDescent="0.3">
      <c r="B477" s="110">
        <v>44361.774202048611</v>
      </c>
      <c r="C477" s="111">
        <v>29</v>
      </c>
      <c r="D477" t="s">
        <v>93</v>
      </c>
      <c r="E477" t="s">
        <v>94</v>
      </c>
      <c r="F477" t="s">
        <v>88</v>
      </c>
      <c r="G477" t="s">
        <v>90</v>
      </c>
      <c r="H477" t="s">
        <v>90</v>
      </c>
      <c r="I477" t="s">
        <v>90</v>
      </c>
      <c r="J477" s="110">
        <v>44740</v>
      </c>
      <c r="K477" s="110">
        <v>44742</v>
      </c>
      <c r="L477" s="106" t="s">
        <v>89</v>
      </c>
      <c r="M477" s="106">
        <v>30</v>
      </c>
      <c r="N477" s="110">
        <v>44749</v>
      </c>
      <c r="O477">
        <v>10</v>
      </c>
      <c r="P477" t="s">
        <v>92</v>
      </c>
      <c r="Q477" t="s">
        <v>90</v>
      </c>
      <c r="R477" t="s">
        <v>90</v>
      </c>
      <c r="S477" t="s">
        <v>90</v>
      </c>
      <c r="T477" s="28"/>
    </row>
    <row r="478" spans="2:20" x14ac:dyDescent="0.3">
      <c r="B478" s="110">
        <v>44699.382876388889</v>
      </c>
      <c r="C478" s="111">
        <v>31</v>
      </c>
      <c r="D478" t="s">
        <v>93</v>
      </c>
      <c r="E478" t="s">
        <v>94</v>
      </c>
      <c r="F478" t="s">
        <v>88</v>
      </c>
      <c r="G478" t="s">
        <v>90</v>
      </c>
      <c r="H478" t="s">
        <v>90</v>
      </c>
      <c r="I478" t="s">
        <v>90</v>
      </c>
      <c r="J478" s="110">
        <v>44741</v>
      </c>
      <c r="K478" s="110">
        <v>44743</v>
      </c>
      <c r="L478" s="106" t="s">
        <v>89</v>
      </c>
      <c r="M478" s="106">
        <v>20</v>
      </c>
      <c r="N478" s="110">
        <v>44749</v>
      </c>
      <c r="O478">
        <v>9</v>
      </c>
      <c r="P478" t="s">
        <v>92</v>
      </c>
      <c r="Q478" t="s">
        <v>90</v>
      </c>
      <c r="R478" t="s">
        <v>90</v>
      </c>
      <c r="S478" t="s">
        <v>90</v>
      </c>
      <c r="T478" s="28"/>
    </row>
    <row r="479" spans="2:20" x14ac:dyDescent="0.3">
      <c r="B479" s="110">
        <v>44741.651480011576</v>
      </c>
      <c r="C479" s="111">
        <v>25</v>
      </c>
      <c r="D479" t="s">
        <v>87</v>
      </c>
      <c r="E479" t="s">
        <v>87</v>
      </c>
      <c r="F479" t="s">
        <v>88</v>
      </c>
      <c r="G479" t="s">
        <v>90</v>
      </c>
      <c r="H479" t="s">
        <v>90</v>
      </c>
      <c r="I479" t="s">
        <v>90</v>
      </c>
      <c r="J479" s="110">
        <v>44741</v>
      </c>
      <c r="K479" s="110">
        <v>44743</v>
      </c>
      <c r="L479" s="106" t="s">
        <v>89</v>
      </c>
      <c r="M479" s="106">
        <v>30</v>
      </c>
      <c r="N479" s="110">
        <v>44747</v>
      </c>
      <c r="O479">
        <v>7</v>
      </c>
      <c r="P479" t="s">
        <v>92</v>
      </c>
      <c r="Q479" t="s">
        <v>90</v>
      </c>
      <c r="R479" t="s">
        <v>90</v>
      </c>
      <c r="S479" t="s">
        <v>89</v>
      </c>
      <c r="T479" s="28"/>
    </row>
    <row r="480" spans="2:20" x14ac:dyDescent="0.3">
      <c r="B480" s="110">
        <v>44629.075358599534</v>
      </c>
      <c r="C480" s="111">
        <v>27</v>
      </c>
      <c r="D480" t="s">
        <v>87</v>
      </c>
      <c r="E480" t="s">
        <v>87</v>
      </c>
      <c r="F480" t="s">
        <v>88</v>
      </c>
      <c r="G480" t="s">
        <v>90</v>
      </c>
      <c r="H480" t="s">
        <v>90</v>
      </c>
      <c r="I480" t="s">
        <v>90</v>
      </c>
      <c r="J480" s="110">
        <v>44741</v>
      </c>
      <c r="K480" s="110">
        <v>44741</v>
      </c>
      <c r="L480" s="106" t="s">
        <v>89</v>
      </c>
      <c r="M480" s="106">
        <v>30</v>
      </c>
      <c r="N480" s="110">
        <v>44741</v>
      </c>
      <c r="O480">
        <v>1</v>
      </c>
      <c r="P480" t="s">
        <v>92</v>
      </c>
      <c r="Q480" t="s">
        <v>90</v>
      </c>
      <c r="R480" t="s">
        <v>90</v>
      </c>
      <c r="S480" t="s">
        <v>90</v>
      </c>
      <c r="T480" s="28"/>
    </row>
    <row r="481" spans="2:20" x14ac:dyDescent="0.3">
      <c r="B481" s="110">
        <v>44692.445919409722</v>
      </c>
      <c r="C481" s="111">
        <v>22</v>
      </c>
      <c r="D481" t="s">
        <v>96</v>
      </c>
      <c r="E481" t="s">
        <v>94</v>
      </c>
      <c r="F481" t="s">
        <v>88</v>
      </c>
      <c r="G481" t="s">
        <v>90</v>
      </c>
      <c r="H481" t="s">
        <v>90</v>
      </c>
      <c r="I481" t="s">
        <v>90</v>
      </c>
      <c r="J481" s="110">
        <v>44742</v>
      </c>
      <c r="K481" s="110">
        <v>44744</v>
      </c>
      <c r="L481" s="106" t="s">
        <v>89</v>
      </c>
      <c r="M481" s="106">
        <v>10</v>
      </c>
      <c r="N481" s="110">
        <v>44748</v>
      </c>
      <c r="O481">
        <v>7</v>
      </c>
      <c r="P481" t="s">
        <v>92</v>
      </c>
      <c r="Q481" t="s">
        <v>90</v>
      </c>
      <c r="R481" t="s">
        <v>90</v>
      </c>
      <c r="S481" t="s">
        <v>90</v>
      </c>
      <c r="T481" s="28"/>
    </row>
    <row r="482" spans="2:20" x14ac:dyDescent="0.3">
      <c r="B482" s="110">
        <v>44719.905370057873</v>
      </c>
      <c r="C482" s="111">
        <v>26</v>
      </c>
      <c r="D482" t="s">
        <v>87</v>
      </c>
      <c r="E482" t="s">
        <v>87</v>
      </c>
      <c r="F482" t="s">
        <v>88</v>
      </c>
      <c r="G482" t="s">
        <v>90</v>
      </c>
      <c r="H482" t="s">
        <v>90</v>
      </c>
      <c r="I482" t="s">
        <v>90</v>
      </c>
      <c r="J482" s="110">
        <v>44742</v>
      </c>
      <c r="K482" s="110">
        <v>44744</v>
      </c>
      <c r="L482" s="106" t="s">
        <v>89</v>
      </c>
      <c r="M482" s="106">
        <v>10</v>
      </c>
      <c r="N482" s="110">
        <v>44750</v>
      </c>
      <c r="O482">
        <v>9</v>
      </c>
      <c r="P482" t="s">
        <v>92</v>
      </c>
      <c r="Q482" t="s">
        <v>90</v>
      </c>
      <c r="R482" t="s">
        <v>90</v>
      </c>
      <c r="S482" t="s">
        <v>90</v>
      </c>
      <c r="T482" s="28"/>
    </row>
    <row r="483" spans="2:20" x14ac:dyDescent="0.3">
      <c r="B483" s="110">
        <v>44742.916476192127</v>
      </c>
      <c r="C483" s="111">
        <v>35</v>
      </c>
      <c r="D483" t="s">
        <v>96</v>
      </c>
      <c r="E483" t="s">
        <v>94</v>
      </c>
      <c r="F483" t="s">
        <v>88</v>
      </c>
      <c r="G483" t="s">
        <v>90</v>
      </c>
      <c r="H483" t="s">
        <v>90</v>
      </c>
      <c r="I483" t="s">
        <v>90</v>
      </c>
      <c r="J483" s="110">
        <v>44742</v>
      </c>
      <c r="K483" s="110">
        <v>44743</v>
      </c>
      <c r="L483" s="106" t="s">
        <v>89</v>
      </c>
      <c r="M483" s="106">
        <v>30</v>
      </c>
      <c r="N483" s="110">
        <v>44753</v>
      </c>
      <c r="O483">
        <v>12</v>
      </c>
      <c r="P483" t="s">
        <v>92</v>
      </c>
      <c r="Q483" t="s">
        <v>90</v>
      </c>
      <c r="R483" t="s">
        <v>90</v>
      </c>
      <c r="S483" t="s">
        <v>90</v>
      </c>
      <c r="T483" s="28"/>
    </row>
    <row r="484" spans="2:20" x14ac:dyDescent="0.3">
      <c r="B484" s="110">
        <v>44719.056191006945</v>
      </c>
      <c r="C484" s="111">
        <v>32</v>
      </c>
      <c r="D484" t="s">
        <v>87</v>
      </c>
      <c r="E484" t="s">
        <v>87</v>
      </c>
      <c r="F484" t="s">
        <v>88</v>
      </c>
      <c r="G484" t="s">
        <v>90</v>
      </c>
      <c r="H484" t="s">
        <v>90</v>
      </c>
      <c r="I484" t="s">
        <v>90</v>
      </c>
      <c r="J484" s="110">
        <v>44743</v>
      </c>
      <c r="K484" s="110">
        <v>44745</v>
      </c>
      <c r="L484" s="106" t="s">
        <v>89</v>
      </c>
      <c r="M484" s="106">
        <v>10</v>
      </c>
      <c r="N484" s="110">
        <v>44752</v>
      </c>
      <c r="O484">
        <v>10</v>
      </c>
      <c r="P484" t="s">
        <v>92</v>
      </c>
      <c r="Q484" t="s">
        <v>90</v>
      </c>
      <c r="R484" t="s">
        <v>90</v>
      </c>
      <c r="S484" t="s">
        <v>89</v>
      </c>
      <c r="T484" s="28"/>
    </row>
    <row r="485" spans="2:20" x14ac:dyDescent="0.3">
      <c r="B485" s="110">
        <v>44671.628267708336</v>
      </c>
      <c r="C485" s="111">
        <v>26</v>
      </c>
      <c r="D485" t="s">
        <v>87</v>
      </c>
      <c r="E485" t="s">
        <v>87</v>
      </c>
      <c r="F485" t="s">
        <v>88</v>
      </c>
      <c r="G485" t="s">
        <v>90</v>
      </c>
      <c r="H485" t="s">
        <v>90</v>
      </c>
      <c r="I485" t="s">
        <v>90</v>
      </c>
      <c r="J485" s="110">
        <v>44743</v>
      </c>
      <c r="K485" s="110">
        <v>44745</v>
      </c>
      <c r="L485" s="106" t="s">
        <v>89</v>
      </c>
      <c r="M485" s="106">
        <v>10</v>
      </c>
      <c r="N485" s="110">
        <v>44750</v>
      </c>
      <c r="O485">
        <v>8</v>
      </c>
      <c r="P485" t="s">
        <v>92</v>
      </c>
      <c r="Q485" t="s">
        <v>90</v>
      </c>
      <c r="R485" t="s">
        <v>90</v>
      </c>
      <c r="S485" t="s">
        <v>89</v>
      </c>
      <c r="T485" s="28"/>
    </row>
    <row r="486" spans="2:20" x14ac:dyDescent="0.3">
      <c r="B486" s="110">
        <v>44643.605425578702</v>
      </c>
      <c r="C486" s="111">
        <v>42</v>
      </c>
      <c r="D486" t="s">
        <v>87</v>
      </c>
      <c r="E486" t="s">
        <v>87</v>
      </c>
      <c r="F486" t="s">
        <v>88</v>
      </c>
      <c r="G486" t="s">
        <v>90</v>
      </c>
      <c r="H486" t="s">
        <v>90</v>
      </c>
      <c r="I486" t="s">
        <v>90</v>
      </c>
      <c r="J486" s="110">
        <v>44744</v>
      </c>
      <c r="K486" s="110">
        <v>44746</v>
      </c>
      <c r="L486" s="106" t="s">
        <v>89</v>
      </c>
      <c r="M486" s="106">
        <v>6</v>
      </c>
      <c r="N486" s="110">
        <v>44747</v>
      </c>
      <c r="O486">
        <v>4</v>
      </c>
      <c r="P486" t="s">
        <v>92</v>
      </c>
      <c r="Q486" t="s">
        <v>90</v>
      </c>
      <c r="R486" t="s">
        <v>90</v>
      </c>
      <c r="S486" t="s">
        <v>90</v>
      </c>
      <c r="T486" s="28"/>
    </row>
    <row r="487" spans="2:20" x14ac:dyDescent="0.3">
      <c r="B487" s="110">
        <v>44724.825455868056</v>
      </c>
      <c r="C487" s="111">
        <v>28</v>
      </c>
      <c r="D487" t="s">
        <v>87</v>
      </c>
      <c r="E487" t="s">
        <v>87</v>
      </c>
      <c r="F487" t="s">
        <v>88</v>
      </c>
      <c r="G487" t="s">
        <v>90</v>
      </c>
      <c r="H487" t="s">
        <v>90</v>
      </c>
      <c r="I487" t="s">
        <v>90</v>
      </c>
      <c r="J487" s="110">
        <v>44744</v>
      </c>
      <c r="K487" s="110">
        <v>44746</v>
      </c>
      <c r="L487" s="106" t="s">
        <v>89</v>
      </c>
      <c r="M487" s="106">
        <v>20</v>
      </c>
      <c r="N487" s="110">
        <v>44749</v>
      </c>
      <c r="O487">
        <v>6</v>
      </c>
      <c r="P487" t="s">
        <v>92</v>
      </c>
      <c r="Q487" t="s">
        <v>90</v>
      </c>
      <c r="R487" t="s">
        <v>90</v>
      </c>
      <c r="S487" t="s">
        <v>90</v>
      </c>
      <c r="T487" s="28"/>
    </row>
    <row r="488" spans="2:20" x14ac:dyDescent="0.3">
      <c r="B488" s="110">
        <v>44721.726827893515</v>
      </c>
      <c r="C488" s="111">
        <v>32</v>
      </c>
      <c r="D488" t="s">
        <v>93</v>
      </c>
      <c r="E488" t="s">
        <v>94</v>
      </c>
      <c r="F488" t="s">
        <v>88</v>
      </c>
      <c r="G488" t="s">
        <v>90</v>
      </c>
      <c r="H488" t="s">
        <v>90</v>
      </c>
      <c r="I488" t="s">
        <v>90</v>
      </c>
      <c r="J488" s="110">
        <v>44744</v>
      </c>
      <c r="K488" s="110">
        <v>44746</v>
      </c>
      <c r="L488" s="106" t="s">
        <v>89</v>
      </c>
      <c r="M488" s="106">
        <v>30</v>
      </c>
      <c r="N488" s="110">
        <v>44748</v>
      </c>
      <c r="O488">
        <v>5</v>
      </c>
      <c r="P488" t="s">
        <v>92</v>
      </c>
      <c r="Q488" t="s">
        <v>90</v>
      </c>
      <c r="R488" t="s">
        <v>90</v>
      </c>
      <c r="S488" t="s">
        <v>90</v>
      </c>
      <c r="T488" s="28"/>
    </row>
    <row r="489" spans="2:20" x14ac:dyDescent="0.3">
      <c r="B489" s="110">
        <v>44641.719997488428</v>
      </c>
      <c r="C489" s="111">
        <v>34</v>
      </c>
      <c r="D489" t="s">
        <v>87</v>
      </c>
      <c r="E489" t="s">
        <v>87</v>
      </c>
      <c r="F489" t="s">
        <v>88</v>
      </c>
      <c r="G489" t="s">
        <v>90</v>
      </c>
      <c r="H489" t="s">
        <v>90</v>
      </c>
      <c r="I489" t="s">
        <v>90</v>
      </c>
      <c r="J489" s="110">
        <v>44745</v>
      </c>
      <c r="K489" s="110">
        <v>44747</v>
      </c>
      <c r="L489" s="106" t="s">
        <v>89</v>
      </c>
      <c r="M489" s="106">
        <v>15</v>
      </c>
      <c r="N489" s="110">
        <v>44749</v>
      </c>
      <c r="O489">
        <v>5</v>
      </c>
      <c r="P489" t="s">
        <v>92</v>
      </c>
      <c r="Q489" t="s">
        <v>90</v>
      </c>
      <c r="R489" t="s">
        <v>90</v>
      </c>
      <c r="S489" t="s">
        <v>90</v>
      </c>
      <c r="T489" s="28"/>
    </row>
    <row r="490" spans="2:20" x14ac:dyDescent="0.3">
      <c r="B490" s="110">
        <v>43146.614546874996</v>
      </c>
      <c r="C490" s="111">
        <v>31</v>
      </c>
      <c r="D490" t="s">
        <v>87</v>
      </c>
      <c r="E490" t="s">
        <v>87</v>
      </c>
      <c r="F490" t="s">
        <v>88</v>
      </c>
      <c r="G490" t="s">
        <v>89</v>
      </c>
      <c r="H490" t="s">
        <v>90</v>
      </c>
      <c r="I490" t="s">
        <v>90</v>
      </c>
      <c r="J490" s="110">
        <v>44745</v>
      </c>
      <c r="K490" s="110">
        <v>44747</v>
      </c>
      <c r="L490" s="106" t="s">
        <v>89</v>
      </c>
      <c r="M490" s="106">
        <v>22</v>
      </c>
      <c r="N490" s="110">
        <v>44753</v>
      </c>
      <c r="O490">
        <v>9</v>
      </c>
      <c r="P490" t="s">
        <v>92</v>
      </c>
      <c r="Q490" t="s">
        <v>90</v>
      </c>
      <c r="R490" t="s">
        <v>90</v>
      </c>
      <c r="S490" t="s">
        <v>90</v>
      </c>
      <c r="T490" s="28"/>
    </row>
    <row r="491" spans="2:20" x14ac:dyDescent="0.3">
      <c r="B491" s="110">
        <v>44057.055449305553</v>
      </c>
      <c r="C491" s="111">
        <v>44</v>
      </c>
      <c r="D491" t="s">
        <v>87</v>
      </c>
      <c r="E491" t="s">
        <v>87</v>
      </c>
      <c r="F491" t="s">
        <v>88</v>
      </c>
      <c r="G491" t="s">
        <v>90</v>
      </c>
      <c r="H491" t="s">
        <v>90</v>
      </c>
      <c r="I491" t="s">
        <v>90</v>
      </c>
      <c r="J491" s="110">
        <v>44746</v>
      </c>
      <c r="K491" s="110">
        <v>44748</v>
      </c>
      <c r="L491" s="106" t="s">
        <v>89</v>
      </c>
      <c r="M491" s="106">
        <v>5</v>
      </c>
      <c r="N491" s="110">
        <v>44750</v>
      </c>
      <c r="O491">
        <v>5</v>
      </c>
      <c r="P491" t="s">
        <v>92</v>
      </c>
      <c r="Q491" t="s">
        <v>90</v>
      </c>
      <c r="R491" t="s">
        <v>90</v>
      </c>
      <c r="S491" t="s">
        <v>90</v>
      </c>
      <c r="T491" s="28"/>
    </row>
    <row r="492" spans="2:20" x14ac:dyDescent="0.3">
      <c r="B492" s="110">
        <v>44624.730424421294</v>
      </c>
      <c r="C492" s="111">
        <v>28</v>
      </c>
      <c r="D492" t="s">
        <v>87</v>
      </c>
      <c r="E492" t="s">
        <v>87</v>
      </c>
      <c r="F492" t="s">
        <v>88</v>
      </c>
      <c r="G492" t="s">
        <v>89</v>
      </c>
      <c r="H492" t="s">
        <v>90</v>
      </c>
      <c r="I492" t="s">
        <v>90</v>
      </c>
      <c r="J492" s="110">
        <v>44746</v>
      </c>
      <c r="K492" s="110">
        <v>44747</v>
      </c>
      <c r="L492" s="106" t="s">
        <v>89</v>
      </c>
      <c r="M492" s="106">
        <v>30</v>
      </c>
      <c r="N492" s="110">
        <v>44747</v>
      </c>
      <c r="O492">
        <v>2</v>
      </c>
      <c r="P492" t="s">
        <v>92</v>
      </c>
      <c r="Q492" t="s">
        <v>90</v>
      </c>
      <c r="R492" t="s">
        <v>90</v>
      </c>
      <c r="S492" t="s">
        <v>90</v>
      </c>
      <c r="T492" s="28"/>
    </row>
    <row r="493" spans="2:20" x14ac:dyDescent="0.3">
      <c r="B493" s="110">
        <v>44616.781475034724</v>
      </c>
      <c r="C493" s="111">
        <v>23</v>
      </c>
      <c r="D493" t="s">
        <v>87</v>
      </c>
      <c r="E493" t="s">
        <v>87</v>
      </c>
      <c r="F493" t="s">
        <v>88</v>
      </c>
      <c r="G493" t="s">
        <v>90</v>
      </c>
      <c r="H493" t="s">
        <v>90</v>
      </c>
      <c r="I493" t="s">
        <v>90</v>
      </c>
      <c r="J493" s="110">
        <v>44747</v>
      </c>
      <c r="K493" s="110">
        <v>44749</v>
      </c>
      <c r="L493" s="106" t="s">
        <v>89</v>
      </c>
      <c r="M493" s="106">
        <v>7</v>
      </c>
      <c r="N493" s="110">
        <v>44749</v>
      </c>
      <c r="O493">
        <v>3</v>
      </c>
      <c r="P493" t="s">
        <v>92</v>
      </c>
      <c r="Q493" t="s">
        <v>90</v>
      </c>
      <c r="R493" t="s">
        <v>90</v>
      </c>
      <c r="S493" t="s">
        <v>90</v>
      </c>
      <c r="T493" s="28"/>
    </row>
    <row r="494" spans="2:20" x14ac:dyDescent="0.3">
      <c r="B494" s="110">
        <v>44697.783504513885</v>
      </c>
      <c r="C494" s="111">
        <v>33</v>
      </c>
      <c r="D494" t="s">
        <v>87</v>
      </c>
      <c r="E494" t="s">
        <v>87</v>
      </c>
      <c r="F494" t="s">
        <v>88</v>
      </c>
      <c r="G494" t="s">
        <v>89</v>
      </c>
      <c r="H494" t="s">
        <v>90</v>
      </c>
      <c r="I494" t="s">
        <v>90</v>
      </c>
      <c r="J494" s="110">
        <v>44747</v>
      </c>
      <c r="K494" s="110">
        <v>44749</v>
      </c>
      <c r="L494" s="106" t="s">
        <v>89</v>
      </c>
      <c r="M494" s="106">
        <v>18</v>
      </c>
      <c r="N494" s="110">
        <v>44755</v>
      </c>
      <c r="O494">
        <v>9</v>
      </c>
      <c r="P494" t="s">
        <v>92</v>
      </c>
      <c r="Q494" t="s">
        <v>90</v>
      </c>
      <c r="R494" t="s">
        <v>90</v>
      </c>
      <c r="S494" t="s">
        <v>90</v>
      </c>
      <c r="T494" s="28"/>
    </row>
    <row r="495" spans="2:20" x14ac:dyDescent="0.3">
      <c r="B495" s="110">
        <v>44742.858138043979</v>
      </c>
      <c r="C495" s="111">
        <v>28</v>
      </c>
      <c r="D495" t="s">
        <v>87</v>
      </c>
      <c r="E495" t="s">
        <v>87</v>
      </c>
      <c r="F495" t="s">
        <v>88</v>
      </c>
      <c r="G495" t="s">
        <v>90</v>
      </c>
      <c r="H495" t="s">
        <v>90</v>
      </c>
      <c r="I495" t="s">
        <v>90</v>
      </c>
      <c r="J495" s="110">
        <v>44747</v>
      </c>
      <c r="K495" s="110">
        <v>44749</v>
      </c>
      <c r="L495" s="106" t="s">
        <v>89</v>
      </c>
      <c r="M495" s="106">
        <v>26</v>
      </c>
      <c r="N495" s="110">
        <v>44756</v>
      </c>
      <c r="O495">
        <v>10</v>
      </c>
      <c r="P495" t="s">
        <v>92</v>
      </c>
      <c r="Q495" t="s">
        <v>90</v>
      </c>
      <c r="R495" t="s">
        <v>90</v>
      </c>
      <c r="S495" t="s">
        <v>90</v>
      </c>
      <c r="T495" s="28"/>
    </row>
    <row r="496" spans="2:20" x14ac:dyDescent="0.3">
      <c r="B496" s="110">
        <v>44530.485089930553</v>
      </c>
      <c r="C496" s="111">
        <v>29</v>
      </c>
      <c r="D496" t="s">
        <v>87</v>
      </c>
      <c r="E496" t="s">
        <v>87</v>
      </c>
      <c r="F496" t="s">
        <v>88</v>
      </c>
      <c r="G496" t="s">
        <v>90</v>
      </c>
      <c r="H496" t="s">
        <v>90</v>
      </c>
      <c r="I496" t="s">
        <v>90</v>
      </c>
      <c r="J496" s="110">
        <v>44747</v>
      </c>
      <c r="K496" s="110">
        <v>44749</v>
      </c>
      <c r="L496" s="106" t="s">
        <v>89</v>
      </c>
      <c r="M496" s="106">
        <v>30</v>
      </c>
      <c r="N496" s="110">
        <v>44750</v>
      </c>
      <c r="O496">
        <v>4</v>
      </c>
      <c r="P496" t="s">
        <v>92</v>
      </c>
      <c r="Q496" t="s">
        <v>90</v>
      </c>
      <c r="R496" t="s">
        <v>90</v>
      </c>
      <c r="S496" t="s">
        <v>89</v>
      </c>
      <c r="T496" s="28"/>
    </row>
    <row r="497" spans="2:20" x14ac:dyDescent="0.3">
      <c r="B497" s="110">
        <v>44687.195995682872</v>
      </c>
      <c r="C497" s="111">
        <v>27</v>
      </c>
      <c r="D497" t="s">
        <v>87</v>
      </c>
      <c r="E497" t="s">
        <v>87</v>
      </c>
      <c r="F497" t="s">
        <v>88</v>
      </c>
      <c r="G497" t="s">
        <v>89</v>
      </c>
      <c r="H497" t="s">
        <v>90</v>
      </c>
      <c r="I497" t="s">
        <v>90</v>
      </c>
      <c r="J497" s="110">
        <v>44747</v>
      </c>
      <c r="K497" s="110">
        <v>44749</v>
      </c>
      <c r="L497" s="106" t="s">
        <v>89</v>
      </c>
      <c r="M497" s="106">
        <v>30</v>
      </c>
      <c r="N497" s="110">
        <v>44749</v>
      </c>
      <c r="O497">
        <v>3</v>
      </c>
      <c r="P497" t="s">
        <v>92</v>
      </c>
      <c r="Q497" t="s">
        <v>90</v>
      </c>
      <c r="R497" t="s">
        <v>90</v>
      </c>
      <c r="S497" t="s">
        <v>90</v>
      </c>
      <c r="T497" s="28"/>
    </row>
    <row r="498" spans="2:20" x14ac:dyDescent="0.3">
      <c r="B498" s="110">
        <v>44743.164567094907</v>
      </c>
      <c r="C498" s="111">
        <v>34</v>
      </c>
      <c r="D498" t="s">
        <v>87</v>
      </c>
      <c r="E498" t="s">
        <v>87</v>
      </c>
      <c r="F498" t="s">
        <v>88</v>
      </c>
      <c r="G498" t="s">
        <v>90</v>
      </c>
      <c r="H498" t="s">
        <v>90</v>
      </c>
      <c r="I498" t="s">
        <v>90</v>
      </c>
      <c r="J498" s="110">
        <v>44747</v>
      </c>
      <c r="K498" s="110">
        <v>44749</v>
      </c>
      <c r="L498" s="106" t="s">
        <v>89</v>
      </c>
      <c r="M498" s="106">
        <v>30</v>
      </c>
      <c r="N498" s="110">
        <v>44749</v>
      </c>
      <c r="O498">
        <v>3</v>
      </c>
      <c r="P498" t="s">
        <v>92</v>
      </c>
      <c r="Q498" t="s">
        <v>90</v>
      </c>
      <c r="R498" t="s">
        <v>90</v>
      </c>
      <c r="S498" t="s">
        <v>90</v>
      </c>
      <c r="T498" s="28"/>
    </row>
    <row r="499" spans="2:20" x14ac:dyDescent="0.3">
      <c r="B499" s="110">
        <v>44747.451110416667</v>
      </c>
      <c r="C499" s="111">
        <v>48</v>
      </c>
      <c r="D499" t="s">
        <v>87</v>
      </c>
      <c r="E499" t="s">
        <v>87</v>
      </c>
      <c r="F499" t="s">
        <v>88</v>
      </c>
      <c r="G499" t="s">
        <v>90</v>
      </c>
      <c r="H499" t="s">
        <v>90</v>
      </c>
      <c r="I499" t="s">
        <v>90</v>
      </c>
      <c r="J499" s="110">
        <v>44747</v>
      </c>
      <c r="K499" s="110">
        <v>44749</v>
      </c>
      <c r="L499" s="106" t="s">
        <v>89</v>
      </c>
      <c r="M499" s="106">
        <v>30</v>
      </c>
      <c r="N499" s="110">
        <v>44749</v>
      </c>
      <c r="O499">
        <v>3</v>
      </c>
      <c r="P499" t="s">
        <v>92</v>
      </c>
      <c r="Q499" t="s">
        <v>90</v>
      </c>
      <c r="R499" t="s">
        <v>90</v>
      </c>
      <c r="S499" t="s">
        <v>90</v>
      </c>
      <c r="T499" s="28"/>
    </row>
    <row r="500" spans="2:20" x14ac:dyDescent="0.3">
      <c r="B500" s="110">
        <v>44747.455887847223</v>
      </c>
      <c r="C500" s="111">
        <v>47</v>
      </c>
      <c r="D500" t="s">
        <v>87</v>
      </c>
      <c r="E500" t="s">
        <v>87</v>
      </c>
      <c r="F500" t="s">
        <v>88</v>
      </c>
      <c r="G500" t="s">
        <v>89</v>
      </c>
      <c r="H500" t="s">
        <v>90</v>
      </c>
      <c r="I500" t="s">
        <v>90</v>
      </c>
      <c r="J500" s="110">
        <v>44747</v>
      </c>
      <c r="K500" s="110">
        <v>44748</v>
      </c>
      <c r="L500" s="106" t="s">
        <v>89</v>
      </c>
      <c r="M500" s="106">
        <v>30</v>
      </c>
      <c r="N500" s="110">
        <v>44748</v>
      </c>
      <c r="O500">
        <v>2</v>
      </c>
      <c r="P500" t="s">
        <v>92</v>
      </c>
      <c r="Q500" t="s">
        <v>90</v>
      </c>
      <c r="R500" t="s">
        <v>90</v>
      </c>
      <c r="S500" t="s">
        <v>90</v>
      </c>
      <c r="T500" s="28"/>
    </row>
    <row r="501" spans="2:20" x14ac:dyDescent="0.3">
      <c r="B501" s="110">
        <v>44734.725268831018</v>
      </c>
      <c r="C501" s="111">
        <v>21</v>
      </c>
      <c r="D501" t="s">
        <v>87</v>
      </c>
      <c r="E501" t="s">
        <v>87</v>
      </c>
      <c r="F501" t="s">
        <v>88</v>
      </c>
      <c r="G501" t="s">
        <v>90</v>
      </c>
      <c r="H501" t="s">
        <v>90</v>
      </c>
      <c r="I501" t="s">
        <v>90</v>
      </c>
      <c r="J501" s="110">
        <v>44748</v>
      </c>
      <c r="K501" s="110">
        <v>44750</v>
      </c>
      <c r="L501" s="106" t="s">
        <v>89</v>
      </c>
      <c r="M501" s="106">
        <v>15</v>
      </c>
      <c r="N501" s="110">
        <v>44754</v>
      </c>
      <c r="O501">
        <v>7</v>
      </c>
      <c r="P501" t="s">
        <v>92</v>
      </c>
      <c r="Q501" t="s">
        <v>90</v>
      </c>
      <c r="R501" t="s">
        <v>90</v>
      </c>
      <c r="S501" t="s">
        <v>90</v>
      </c>
      <c r="T501" s="28"/>
    </row>
    <row r="502" spans="2:20" x14ac:dyDescent="0.3">
      <c r="B502" s="110">
        <v>44629.086609872684</v>
      </c>
      <c r="C502" s="111">
        <v>22</v>
      </c>
      <c r="D502" t="s">
        <v>96</v>
      </c>
      <c r="E502" t="s">
        <v>94</v>
      </c>
      <c r="F502" t="s">
        <v>88</v>
      </c>
      <c r="G502" t="s">
        <v>89</v>
      </c>
      <c r="H502" t="s">
        <v>90</v>
      </c>
      <c r="I502" t="s">
        <v>90</v>
      </c>
      <c r="J502" s="110">
        <v>44748</v>
      </c>
      <c r="K502" s="110">
        <v>44750</v>
      </c>
      <c r="L502" s="106" t="s">
        <v>89</v>
      </c>
      <c r="M502" s="106">
        <v>15</v>
      </c>
      <c r="N502" s="110">
        <v>44757</v>
      </c>
      <c r="O502">
        <v>10</v>
      </c>
      <c r="P502" t="s">
        <v>92</v>
      </c>
      <c r="Q502" t="s">
        <v>90</v>
      </c>
      <c r="R502" t="s">
        <v>90</v>
      </c>
      <c r="S502" t="s">
        <v>90</v>
      </c>
      <c r="T502" s="28"/>
    </row>
    <row r="503" spans="2:20" x14ac:dyDescent="0.3">
      <c r="B503" s="110">
        <v>44701.72157627315</v>
      </c>
      <c r="C503" s="111">
        <v>31</v>
      </c>
      <c r="D503" t="s">
        <v>87</v>
      </c>
      <c r="E503" t="s">
        <v>87</v>
      </c>
      <c r="F503" t="s">
        <v>88</v>
      </c>
      <c r="G503" t="s">
        <v>90</v>
      </c>
      <c r="H503" t="s">
        <v>90</v>
      </c>
      <c r="I503" t="s">
        <v>90</v>
      </c>
      <c r="J503" s="110">
        <v>44748</v>
      </c>
      <c r="K503" s="110">
        <v>44750</v>
      </c>
      <c r="L503" s="106" t="s">
        <v>89</v>
      </c>
      <c r="M503" s="106">
        <v>20</v>
      </c>
      <c r="N503" s="110">
        <v>44757</v>
      </c>
      <c r="O503">
        <v>10</v>
      </c>
      <c r="P503" t="s">
        <v>92</v>
      </c>
      <c r="Q503" t="s">
        <v>90</v>
      </c>
      <c r="R503" t="s">
        <v>90</v>
      </c>
      <c r="S503" t="s">
        <v>90</v>
      </c>
      <c r="T503" s="28"/>
    </row>
    <row r="504" spans="2:20" ht="15.6" x14ac:dyDescent="0.35">
      <c r="B504" s="110">
        <v>44675.096131712962</v>
      </c>
      <c r="C504" s="111">
        <v>31</v>
      </c>
      <c r="D504" t="s">
        <v>87</v>
      </c>
      <c r="E504" t="s">
        <v>87</v>
      </c>
      <c r="F504" t="s">
        <v>88</v>
      </c>
      <c r="G504" t="s">
        <v>90</v>
      </c>
      <c r="H504" t="s">
        <v>90</v>
      </c>
      <c r="I504" t="s">
        <v>90</v>
      </c>
      <c r="J504" s="110">
        <v>44748</v>
      </c>
      <c r="K504" s="110">
        <v>44750</v>
      </c>
      <c r="L504" s="106" t="s">
        <v>89</v>
      </c>
      <c r="M504" s="106">
        <v>20</v>
      </c>
      <c r="N504" s="110">
        <v>44757</v>
      </c>
      <c r="O504">
        <v>10</v>
      </c>
      <c r="P504" t="s">
        <v>92</v>
      </c>
      <c r="Q504" t="s">
        <v>90</v>
      </c>
      <c r="R504" t="s">
        <v>90</v>
      </c>
      <c r="S504" t="s">
        <v>90</v>
      </c>
      <c r="T504" s="112"/>
    </row>
    <row r="505" spans="2:20" x14ac:dyDescent="0.3">
      <c r="B505" s="110">
        <v>44725.78502427083</v>
      </c>
      <c r="C505" s="111">
        <v>32</v>
      </c>
      <c r="D505" t="s">
        <v>93</v>
      </c>
      <c r="E505" t="s">
        <v>94</v>
      </c>
      <c r="F505" t="s">
        <v>88</v>
      </c>
      <c r="G505" t="s">
        <v>89</v>
      </c>
      <c r="H505" t="s">
        <v>90</v>
      </c>
      <c r="I505" t="s">
        <v>90</v>
      </c>
      <c r="J505" s="110">
        <v>44749</v>
      </c>
      <c r="K505" s="110">
        <v>44750</v>
      </c>
      <c r="L505" s="106" t="s">
        <v>89</v>
      </c>
      <c r="M505" s="106">
        <v>10</v>
      </c>
      <c r="N505" s="110">
        <v>44750</v>
      </c>
      <c r="O505">
        <v>2</v>
      </c>
      <c r="P505" t="s">
        <v>92</v>
      </c>
      <c r="Q505" t="s">
        <v>90</v>
      </c>
      <c r="R505" t="s">
        <v>90</v>
      </c>
      <c r="S505" t="s">
        <v>90</v>
      </c>
      <c r="T505" s="28"/>
    </row>
    <row r="506" spans="2:20" x14ac:dyDescent="0.3">
      <c r="B506" s="110">
        <v>44600.702634143519</v>
      </c>
      <c r="C506" s="111">
        <v>36</v>
      </c>
      <c r="D506" t="s">
        <v>93</v>
      </c>
      <c r="E506" t="s">
        <v>94</v>
      </c>
      <c r="F506" t="s">
        <v>88</v>
      </c>
      <c r="G506" t="s">
        <v>90</v>
      </c>
      <c r="H506" t="s">
        <v>90</v>
      </c>
      <c r="I506" t="s">
        <v>90</v>
      </c>
      <c r="J506" s="110">
        <v>44749</v>
      </c>
      <c r="K506" s="110">
        <v>44751</v>
      </c>
      <c r="L506" s="106" t="s">
        <v>89</v>
      </c>
      <c r="M506" s="106">
        <v>20</v>
      </c>
      <c r="N506" s="110">
        <v>44757</v>
      </c>
      <c r="O506">
        <v>9</v>
      </c>
      <c r="P506" t="s">
        <v>92</v>
      </c>
      <c r="Q506" t="s">
        <v>90</v>
      </c>
      <c r="R506" t="s">
        <v>90</v>
      </c>
      <c r="S506" t="s">
        <v>90</v>
      </c>
      <c r="T506" s="28"/>
    </row>
    <row r="507" spans="2:20" ht="15.6" x14ac:dyDescent="0.35">
      <c r="B507" s="110">
        <v>43587.409908831018</v>
      </c>
      <c r="C507" s="111">
        <v>42</v>
      </c>
      <c r="D507" t="s">
        <v>87</v>
      </c>
      <c r="E507" t="s">
        <v>87</v>
      </c>
      <c r="F507" t="s">
        <v>88</v>
      </c>
      <c r="G507" t="s">
        <v>89</v>
      </c>
      <c r="H507" t="s">
        <v>90</v>
      </c>
      <c r="I507" t="s">
        <v>90</v>
      </c>
      <c r="J507" s="110">
        <v>44749</v>
      </c>
      <c r="K507" s="110">
        <v>44751</v>
      </c>
      <c r="L507" s="106" t="s">
        <v>89</v>
      </c>
      <c r="M507" s="106">
        <v>25</v>
      </c>
      <c r="N507" s="110">
        <v>44757</v>
      </c>
      <c r="O507">
        <v>9</v>
      </c>
      <c r="P507" t="s">
        <v>92</v>
      </c>
      <c r="Q507" t="s">
        <v>90</v>
      </c>
      <c r="R507" t="s">
        <v>90</v>
      </c>
      <c r="S507" t="s">
        <v>90</v>
      </c>
      <c r="T507" s="112"/>
    </row>
    <row r="508" spans="2:20" x14ac:dyDescent="0.3">
      <c r="B508" s="110">
        <v>44660.872676886574</v>
      </c>
      <c r="C508" s="111">
        <v>50</v>
      </c>
      <c r="D508" t="s">
        <v>93</v>
      </c>
      <c r="E508" t="s">
        <v>94</v>
      </c>
      <c r="F508" t="s">
        <v>88</v>
      </c>
      <c r="G508" t="s">
        <v>89</v>
      </c>
      <c r="H508" t="s">
        <v>90</v>
      </c>
      <c r="I508" t="s">
        <v>90</v>
      </c>
      <c r="J508" s="110">
        <v>44749</v>
      </c>
      <c r="K508" s="110">
        <v>44751</v>
      </c>
      <c r="L508" s="106" t="s">
        <v>89</v>
      </c>
      <c r="M508" s="106">
        <v>30</v>
      </c>
      <c r="N508" s="110">
        <v>44756</v>
      </c>
      <c r="O508">
        <v>8</v>
      </c>
      <c r="P508" t="s">
        <v>92</v>
      </c>
      <c r="Q508" t="s">
        <v>90</v>
      </c>
      <c r="R508" t="s">
        <v>90</v>
      </c>
      <c r="S508" t="s">
        <v>89</v>
      </c>
      <c r="T508" s="28"/>
    </row>
    <row r="509" spans="2:20" x14ac:dyDescent="0.3">
      <c r="B509" s="110">
        <v>44736.005246643515</v>
      </c>
      <c r="C509" s="111">
        <v>26</v>
      </c>
      <c r="D509" t="s">
        <v>96</v>
      </c>
      <c r="E509" t="s">
        <v>94</v>
      </c>
      <c r="F509" t="s">
        <v>88</v>
      </c>
      <c r="G509" t="s">
        <v>89</v>
      </c>
      <c r="H509" t="s">
        <v>90</v>
      </c>
      <c r="I509" t="s">
        <v>90</v>
      </c>
      <c r="J509" s="110">
        <v>44749</v>
      </c>
      <c r="K509" s="110">
        <v>44751</v>
      </c>
      <c r="L509" s="106" t="s">
        <v>89</v>
      </c>
      <c r="M509" s="106">
        <v>30</v>
      </c>
      <c r="N509" s="110">
        <v>44754</v>
      </c>
      <c r="O509">
        <v>6</v>
      </c>
      <c r="P509" t="s">
        <v>92</v>
      </c>
      <c r="Q509" t="s">
        <v>90</v>
      </c>
      <c r="R509" t="s">
        <v>90</v>
      </c>
      <c r="S509" t="s">
        <v>90</v>
      </c>
      <c r="T509" s="28"/>
    </row>
    <row r="510" spans="2:20" x14ac:dyDescent="0.3">
      <c r="B510" s="110">
        <v>44734.866134374999</v>
      </c>
      <c r="C510" s="111">
        <v>21</v>
      </c>
      <c r="D510" t="s">
        <v>96</v>
      </c>
      <c r="E510" t="s">
        <v>94</v>
      </c>
      <c r="F510" t="s">
        <v>88</v>
      </c>
      <c r="G510" t="s">
        <v>90</v>
      </c>
      <c r="H510" t="s">
        <v>90</v>
      </c>
      <c r="I510" t="s">
        <v>90</v>
      </c>
      <c r="J510" s="110">
        <v>44750</v>
      </c>
      <c r="K510" s="110">
        <v>44752</v>
      </c>
      <c r="L510" s="106" t="s">
        <v>89</v>
      </c>
      <c r="M510" s="106">
        <v>4</v>
      </c>
      <c r="N510" s="110">
        <v>44753</v>
      </c>
      <c r="O510">
        <v>4</v>
      </c>
      <c r="P510" t="s">
        <v>92</v>
      </c>
      <c r="Q510" t="s">
        <v>90</v>
      </c>
      <c r="R510" t="s">
        <v>90</v>
      </c>
      <c r="S510" t="s">
        <v>90</v>
      </c>
      <c r="T510" s="28"/>
    </row>
    <row r="511" spans="2:20" x14ac:dyDescent="0.3">
      <c r="B511" s="110">
        <v>44406.582551736108</v>
      </c>
      <c r="C511" s="111">
        <v>19</v>
      </c>
      <c r="D511" t="s">
        <v>87</v>
      </c>
      <c r="E511" t="s">
        <v>87</v>
      </c>
      <c r="F511" t="s">
        <v>88</v>
      </c>
      <c r="G511" t="s">
        <v>90</v>
      </c>
      <c r="H511" t="s">
        <v>90</v>
      </c>
      <c r="I511" t="s">
        <v>90</v>
      </c>
      <c r="J511" s="110">
        <v>44750</v>
      </c>
      <c r="K511" s="110">
        <v>44752</v>
      </c>
      <c r="L511" s="106" t="s">
        <v>89</v>
      </c>
      <c r="M511" s="106">
        <v>10</v>
      </c>
      <c r="N511" s="110">
        <v>44762</v>
      </c>
      <c r="O511">
        <v>13</v>
      </c>
      <c r="P511" t="s">
        <v>92</v>
      </c>
      <c r="Q511" t="s">
        <v>90</v>
      </c>
      <c r="R511" t="s">
        <v>90</v>
      </c>
      <c r="S511" t="s">
        <v>90</v>
      </c>
      <c r="T511" s="28"/>
    </row>
    <row r="512" spans="2:20" x14ac:dyDescent="0.3">
      <c r="B512" s="110">
        <v>44370.162737650462</v>
      </c>
      <c r="C512" s="111">
        <v>28</v>
      </c>
      <c r="D512" t="s">
        <v>96</v>
      </c>
      <c r="E512" t="s">
        <v>94</v>
      </c>
      <c r="F512" t="s">
        <v>88</v>
      </c>
      <c r="G512" t="s">
        <v>90</v>
      </c>
      <c r="H512" t="s">
        <v>90</v>
      </c>
      <c r="I512" t="s">
        <v>90</v>
      </c>
      <c r="J512" s="110">
        <v>44751</v>
      </c>
      <c r="K512" s="110">
        <v>44753</v>
      </c>
      <c r="L512" s="106" t="s">
        <v>89</v>
      </c>
      <c r="M512" s="106">
        <v>6</v>
      </c>
      <c r="N512" s="110">
        <v>44755</v>
      </c>
      <c r="O512">
        <v>5</v>
      </c>
      <c r="P512" t="s">
        <v>92</v>
      </c>
      <c r="Q512" t="s">
        <v>90</v>
      </c>
      <c r="R512" t="s">
        <v>90</v>
      </c>
      <c r="S512" t="s">
        <v>90</v>
      </c>
      <c r="T512" s="28"/>
    </row>
    <row r="513" spans="2:20" x14ac:dyDescent="0.3">
      <c r="B513" s="110">
        <v>44511.387668020834</v>
      </c>
      <c r="C513" s="111">
        <v>33</v>
      </c>
      <c r="D513" t="s">
        <v>87</v>
      </c>
      <c r="E513" t="s">
        <v>87</v>
      </c>
      <c r="F513" t="s">
        <v>88</v>
      </c>
      <c r="G513" t="s">
        <v>89</v>
      </c>
      <c r="H513" t="s">
        <v>90</v>
      </c>
      <c r="I513" t="s">
        <v>90</v>
      </c>
      <c r="J513" s="110">
        <v>44751</v>
      </c>
      <c r="K513" s="110">
        <v>44753</v>
      </c>
      <c r="L513" s="106" t="s">
        <v>89</v>
      </c>
      <c r="M513" s="106">
        <v>13</v>
      </c>
      <c r="N513" s="110">
        <v>44761</v>
      </c>
      <c r="O513">
        <v>11</v>
      </c>
      <c r="P513" t="s">
        <v>92</v>
      </c>
      <c r="Q513" t="s">
        <v>90</v>
      </c>
      <c r="R513" t="s">
        <v>90</v>
      </c>
      <c r="S513" t="s">
        <v>90</v>
      </c>
      <c r="T513" s="28"/>
    </row>
    <row r="514" spans="2:20" x14ac:dyDescent="0.3">
      <c r="B514" s="110">
        <v>44708.720308067132</v>
      </c>
      <c r="C514" s="111">
        <v>23</v>
      </c>
      <c r="D514" t="s">
        <v>87</v>
      </c>
      <c r="E514" t="s">
        <v>87</v>
      </c>
      <c r="F514" t="s">
        <v>88</v>
      </c>
      <c r="G514" t="s">
        <v>90</v>
      </c>
      <c r="H514" t="s">
        <v>90</v>
      </c>
      <c r="I514" t="s">
        <v>90</v>
      </c>
      <c r="J514" s="110">
        <v>44751</v>
      </c>
      <c r="K514" s="110">
        <v>44753</v>
      </c>
      <c r="L514" s="106" t="s">
        <v>89</v>
      </c>
      <c r="M514" s="106">
        <v>20</v>
      </c>
      <c r="N514" s="110">
        <v>44757</v>
      </c>
      <c r="O514">
        <v>9</v>
      </c>
      <c r="P514" t="s">
        <v>92</v>
      </c>
      <c r="Q514" t="s">
        <v>90</v>
      </c>
      <c r="R514" t="s">
        <v>90</v>
      </c>
      <c r="S514" t="s">
        <v>90</v>
      </c>
      <c r="T514" s="28"/>
    </row>
    <row r="515" spans="2:20" x14ac:dyDescent="0.3">
      <c r="B515" s="110">
        <v>44708.781578969909</v>
      </c>
      <c r="C515" s="111">
        <v>26</v>
      </c>
      <c r="D515" t="s">
        <v>87</v>
      </c>
      <c r="E515" t="s">
        <v>87</v>
      </c>
      <c r="F515" t="s">
        <v>88</v>
      </c>
      <c r="G515" t="s">
        <v>90</v>
      </c>
      <c r="H515" t="s">
        <v>90</v>
      </c>
      <c r="I515" t="s">
        <v>90</v>
      </c>
      <c r="J515" s="110">
        <v>44751</v>
      </c>
      <c r="K515" s="110">
        <v>44753</v>
      </c>
      <c r="L515" s="106" t="s">
        <v>89</v>
      </c>
      <c r="M515" s="106">
        <v>30</v>
      </c>
      <c r="N515" s="110">
        <v>44755</v>
      </c>
      <c r="O515">
        <v>5</v>
      </c>
      <c r="P515" t="s">
        <v>92</v>
      </c>
      <c r="Q515" t="s">
        <v>90</v>
      </c>
      <c r="R515" t="s">
        <v>90</v>
      </c>
      <c r="S515" t="s">
        <v>89</v>
      </c>
      <c r="T515" s="28"/>
    </row>
    <row r="516" spans="2:20" x14ac:dyDescent="0.3">
      <c r="B516" s="110">
        <v>44734.13103232639</v>
      </c>
      <c r="C516" s="111">
        <v>22</v>
      </c>
      <c r="D516" t="s">
        <v>87</v>
      </c>
      <c r="E516" t="s">
        <v>87</v>
      </c>
      <c r="F516" t="s">
        <v>88</v>
      </c>
      <c r="G516" t="s">
        <v>90</v>
      </c>
      <c r="H516" t="s">
        <v>90</v>
      </c>
      <c r="I516" t="s">
        <v>90</v>
      </c>
      <c r="J516" s="110">
        <v>44752</v>
      </c>
      <c r="K516" s="110">
        <v>44754</v>
      </c>
      <c r="L516" s="106" t="s">
        <v>89</v>
      </c>
      <c r="M516" s="106">
        <v>20</v>
      </c>
      <c r="N516" s="110">
        <v>44762</v>
      </c>
      <c r="O516">
        <v>11</v>
      </c>
      <c r="P516" t="s">
        <v>92</v>
      </c>
      <c r="Q516" t="s">
        <v>90</v>
      </c>
      <c r="R516" t="s">
        <v>90</v>
      </c>
      <c r="S516" t="s">
        <v>90</v>
      </c>
      <c r="T516" s="28"/>
    </row>
    <row r="517" spans="2:20" x14ac:dyDescent="0.3">
      <c r="B517" s="110">
        <v>44659.605999768515</v>
      </c>
      <c r="C517" s="111">
        <v>30</v>
      </c>
      <c r="D517" t="s">
        <v>87</v>
      </c>
      <c r="E517" t="s">
        <v>87</v>
      </c>
      <c r="F517" t="s">
        <v>88</v>
      </c>
      <c r="G517" t="s">
        <v>90</v>
      </c>
      <c r="H517" t="s">
        <v>90</v>
      </c>
      <c r="I517" t="s">
        <v>90</v>
      </c>
      <c r="J517" s="110">
        <v>44752</v>
      </c>
      <c r="K517" s="110">
        <v>44754</v>
      </c>
      <c r="L517" s="106" t="s">
        <v>89</v>
      </c>
      <c r="M517" s="106">
        <v>20</v>
      </c>
      <c r="N517" s="110">
        <v>44757</v>
      </c>
      <c r="O517">
        <v>6</v>
      </c>
      <c r="P517" t="s">
        <v>92</v>
      </c>
      <c r="Q517" t="s">
        <v>90</v>
      </c>
      <c r="R517" t="s">
        <v>90</v>
      </c>
      <c r="S517" t="s">
        <v>90</v>
      </c>
      <c r="T517" s="28"/>
    </row>
    <row r="518" spans="2:20" x14ac:dyDescent="0.3">
      <c r="B518" s="110">
        <v>44745.470197719907</v>
      </c>
      <c r="C518" s="111">
        <v>48</v>
      </c>
      <c r="D518" t="s">
        <v>87</v>
      </c>
      <c r="E518" t="s">
        <v>87</v>
      </c>
      <c r="F518" t="s">
        <v>88</v>
      </c>
      <c r="G518" t="s">
        <v>90</v>
      </c>
      <c r="H518" t="s">
        <v>90</v>
      </c>
      <c r="I518" t="s">
        <v>90</v>
      </c>
      <c r="J518" s="110">
        <v>44752</v>
      </c>
      <c r="K518" s="110">
        <v>44754</v>
      </c>
      <c r="L518" s="106" t="s">
        <v>89</v>
      </c>
      <c r="M518" s="106">
        <v>30</v>
      </c>
      <c r="N518" s="110">
        <v>44756</v>
      </c>
      <c r="O518">
        <v>5</v>
      </c>
      <c r="P518" t="s">
        <v>92</v>
      </c>
      <c r="Q518" t="s">
        <v>90</v>
      </c>
      <c r="R518" t="s">
        <v>90</v>
      </c>
      <c r="S518" t="s">
        <v>89</v>
      </c>
      <c r="T518" s="28"/>
    </row>
    <row r="519" spans="2:20" x14ac:dyDescent="0.3">
      <c r="B519" s="110">
        <v>44745.911405671293</v>
      </c>
      <c r="C519" s="111">
        <v>35</v>
      </c>
      <c r="D519" t="s">
        <v>87</v>
      </c>
      <c r="E519" t="s">
        <v>87</v>
      </c>
      <c r="F519" t="s">
        <v>88</v>
      </c>
      <c r="G519" t="s">
        <v>90</v>
      </c>
      <c r="H519" t="s">
        <v>90</v>
      </c>
      <c r="I519" t="s">
        <v>90</v>
      </c>
      <c r="J519" s="110">
        <v>44752</v>
      </c>
      <c r="K519" s="110">
        <v>44764</v>
      </c>
      <c r="L519" s="106" t="s">
        <v>89</v>
      </c>
      <c r="M519" s="106">
        <v>30</v>
      </c>
      <c r="N519" s="110">
        <v>44767</v>
      </c>
      <c r="O519">
        <v>16</v>
      </c>
      <c r="P519" t="s">
        <v>92</v>
      </c>
      <c r="Q519" t="s">
        <v>90</v>
      </c>
      <c r="R519" t="s">
        <v>90</v>
      </c>
      <c r="S519" t="s">
        <v>90</v>
      </c>
      <c r="T519" s="28"/>
    </row>
    <row r="520" spans="2:20" x14ac:dyDescent="0.3">
      <c r="B520" s="110">
        <v>44648.616019675923</v>
      </c>
      <c r="C520" s="111">
        <v>31</v>
      </c>
      <c r="D520" t="s">
        <v>87</v>
      </c>
      <c r="E520" t="s">
        <v>87</v>
      </c>
      <c r="F520" t="s">
        <v>88</v>
      </c>
      <c r="G520" t="s">
        <v>89</v>
      </c>
      <c r="H520" t="s">
        <v>90</v>
      </c>
      <c r="I520" t="s">
        <v>90</v>
      </c>
      <c r="J520" s="110">
        <v>44752</v>
      </c>
      <c r="K520" s="110">
        <v>44754</v>
      </c>
      <c r="L520" s="106" t="s">
        <v>89</v>
      </c>
      <c r="M520" s="106">
        <v>30</v>
      </c>
      <c r="N520" s="110">
        <v>44756</v>
      </c>
      <c r="O520">
        <v>5</v>
      </c>
      <c r="P520" t="s">
        <v>92</v>
      </c>
      <c r="Q520" t="s">
        <v>90</v>
      </c>
      <c r="R520" t="s">
        <v>90</v>
      </c>
      <c r="S520" t="s">
        <v>89</v>
      </c>
      <c r="T520" s="28"/>
    </row>
    <row r="521" spans="2:20" x14ac:dyDescent="0.3">
      <c r="B521" s="110">
        <v>44750.61412820602</v>
      </c>
      <c r="C521" s="111">
        <v>24</v>
      </c>
      <c r="D521" t="s">
        <v>96</v>
      </c>
      <c r="E521" t="s">
        <v>94</v>
      </c>
      <c r="F521" t="s">
        <v>88</v>
      </c>
      <c r="G521" t="s">
        <v>90</v>
      </c>
      <c r="H521" t="s">
        <v>90</v>
      </c>
      <c r="I521" t="s">
        <v>90</v>
      </c>
      <c r="J521" s="110">
        <v>44753</v>
      </c>
      <c r="K521" s="110">
        <v>44755</v>
      </c>
      <c r="L521" s="106" t="s">
        <v>89</v>
      </c>
      <c r="M521" s="106">
        <v>6</v>
      </c>
      <c r="N521" s="110">
        <v>44756</v>
      </c>
      <c r="O521">
        <v>4</v>
      </c>
      <c r="P521" t="s">
        <v>92</v>
      </c>
      <c r="Q521" t="s">
        <v>90</v>
      </c>
      <c r="R521" t="s">
        <v>90</v>
      </c>
      <c r="S521" t="s">
        <v>90</v>
      </c>
      <c r="T521" s="28"/>
    </row>
    <row r="522" spans="2:20" x14ac:dyDescent="0.3">
      <c r="B522" s="110">
        <v>44575.605421377317</v>
      </c>
      <c r="C522" s="111">
        <v>29</v>
      </c>
      <c r="D522" t="s">
        <v>87</v>
      </c>
      <c r="E522" t="s">
        <v>87</v>
      </c>
      <c r="F522" t="s">
        <v>88</v>
      </c>
      <c r="G522" t="s">
        <v>90</v>
      </c>
      <c r="H522" t="s">
        <v>90</v>
      </c>
      <c r="I522" t="s">
        <v>90</v>
      </c>
      <c r="J522" s="110">
        <v>44754</v>
      </c>
      <c r="K522" s="110">
        <v>44756</v>
      </c>
      <c r="L522" s="106" t="s">
        <v>89</v>
      </c>
      <c r="M522" s="106">
        <v>16</v>
      </c>
      <c r="N522" s="110">
        <v>44757</v>
      </c>
      <c r="O522">
        <v>4</v>
      </c>
      <c r="P522" t="s">
        <v>92</v>
      </c>
      <c r="Q522" t="s">
        <v>90</v>
      </c>
      <c r="R522" t="s">
        <v>90</v>
      </c>
      <c r="S522" t="s">
        <v>90</v>
      </c>
      <c r="T522" s="28"/>
    </row>
    <row r="523" spans="2:20" x14ac:dyDescent="0.3">
      <c r="B523" s="110">
        <v>43971.951260104164</v>
      </c>
      <c r="C523" s="111">
        <v>23</v>
      </c>
      <c r="D523" t="s">
        <v>87</v>
      </c>
      <c r="E523" t="s">
        <v>87</v>
      </c>
      <c r="F523" t="s">
        <v>88</v>
      </c>
      <c r="G523" t="s">
        <v>89</v>
      </c>
      <c r="H523" t="s">
        <v>90</v>
      </c>
      <c r="I523" t="s">
        <v>90</v>
      </c>
      <c r="J523" s="110">
        <v>44754</v>
      </c>
      <c r="K523" s="110">
        <v>44756</v>
      </c>
      <c r="L523" s="106" t="s">
        <v>89</v>
      </c>
      <c r="M523" s="106">
        <v>25</v>
      </c>
      <c r="N523" s="110">
        <v>44756</v>
      </c>
      <c r="O523">
        <v>3</v>
      </c>
      <c r="P523" t="s">
        <v>92</v>
      </c>
      <c r="Q523" t="s">
        <v>90</v>
      </c>
      <c r="R523" t="s">
        <v>90</v>
      </c>
      <c r="S523" t="s">
        <v>90</v>
      </c>
      <c r="T523" s="28"/>
    </row>
    <row r="524" spans="2:20" x14ac:dyDescent="0.3">
      <c r="B524" s="110">
        <v>44673.617650694447</v>
      </c>
      <c r="C524" s="111">
        <v>28</v>
      </c>
      <c r="D524" t="s">
        <v>87</v>
      </c>
      <c r="E524" t="s">
        <v>87</v>
      </c>
      <c r="F524" t="s">
        <v>88</v>
      </c>
      <c r="G524" t="s">
        <v>90</v>
      </c>
      <c r="H524" t="s">
        <v>90</v>
      </c>
      <c r="I524" t="s">
        <v>90</v>
      </c>
      <c r="J524" s="110">
        <v>44755</v>
      </c>
      <c r="K524" s="110">
        <v>44757</v>
      </c>
      <c r="L524" s="106" t="s">
        <v>89</v>
      </c>
      <c r="M524" s="106">
        <v>15</v>
      </c>
      <c r="N524" s="110">
        <v>44760</v>
      </c>
      <c r="O524">
        <v>6</v>
      </c>
      <c r="P524" t="s">
        <v>92</v>
      </c>
      <c r="Q524" t="s">
        <v>90</v>
      </c>
      <c r="R524" t="s">
        <v>90</v>
      </c>
      <c r="S524" t="s">
        <v>89</v>
      </c>
      <c r="T524" s="28"/>
    </row>
    <row r="525" spans="2:20" x14ac:dyDescent="0.3">
      <c r="B525" s="110">
        <v>44639.201246875004</v>
      </c>
      <c r="C525" s="111">
        <v>25</v>
      </c>
      <c r="D525" t="s">
        <v>87</v>
      </c>
      <c r="E525" t="s">
        <v>87</v>
      </c>
      <c r="F525" t="s">
        <v>88</v>
      </c>
      <c r="G525" t="s">
        <v>90</v>
      </c>
      <c r="H525" t="s">
        <v>90</v>
      </c>
      <c r="I525" t="s">
        <v>90</v>
      </c>
      <c r="J525" s="110">
        <v>44755</v>
      </c>
      <c r="K525" s="110">
        <v>44757</v>
      </c>
      <c r="L525" s="106" t="s">
        <v>89</v>
      </c>
      <c r="M525" s="106">
        <v>20</v>
      </c>
      <c r="N525" s="110">
        <v>44764</v>
      </c>
      <c r="O525">
        <v>10</v>
      </c>
      <c r="P525" t="s">
        <v>92</v>
      </c>
      <c r="Q525" t="s">
        <v>90</v>
      </c>
      <c r="R525" t="s">
        <v>90</v>
      </c>
      <c r="S525" t="s">
        <v>90</v>
      </c>
      <c r="T525" s="28"/>
    </row>
    <row r="526" spans="2:20" x14ac:dyDescent="0.3">
      <c r="B526" s="110">
        <v>44677.74911809028</v>
      </c>
      <c r="C526" s="111">
        <v>25</v>
      </c>
      <c r="D526" t="s">
        <v>87</v>
      </c>
      <c r="E526" t="s">
        <v>87</v>
      </c>
      <c r="F526" t="s">
        <v>88</v>
      </c>
      <c r="G526" t="s">
        <v>90</v>
      </c>
      <c r="H526" t="s">
        <v>90</v>
      </c>
      <c r="I526" t="s">
        <v>90</v>
      </c>
      <c r="J526" s="110">
        <v>44755</v>
      </c>
      <c r="K526" s="110">
        <v>44757</v>
      </c>
      <c r="L526" s="106" t="s">
        <v>89</v>
      </c>
      <c r="M526" s="106">
        <v>20</v>
      </c>
      <c r="N526" s="110">
        <v>44764</v>
      </c>
      <c r="O526">
        <v>10</v>
      </c>
      <c r="P526" t="s">
        <v>92</v>
      </c>
      <c r="Q526" t="s">
        <v>90</v>
      </c>
      <c r="R526" t="s">
        <v>90</v>
      </c>
      <c r="S526" t="s">
        <v>90</v>
      </c>
      <c r="T526" s="28"/>
    </row>
    <row r="527" spans="2:20" x14ac:dyDescent="0.3">
      <c r="B527" s="110">
        <v>44719.905370057873</v>
      </c>
      <c r="C527" s="111">
        <v>26</v>
      </c>
      <c r="D527" t="s">
        <v>87</v>
      </c>
      <c r="E527" t="s">
        <v>87</v>
      </c>
      <c r="F527" t="s">
        <v>88</v>
      </c>
      <c r="G527" t="s">
        <v>90</v>
      </c>
      <c r="H527" t="s">
        <v>90</v>
      </c>
      <c r="I527" t="s">
        <v>90</v>
      </c>
      <c r="J527" s="110">
        <v>44755</v>
      </c>
      <c r="K527" s="110">
        <v>44757</v>
      </c>
      <c r="L527" s="106" t="s">
        <v>89</v>
      </c>
      <c r="M527" s="106">
        <v>20</v>
      </c>
      <c r="N527" s="110">
        <v>44764</v>
      </c>
      <c r="O527">
        <v>10</v>
      </c>
      <c r="P527" t="s">
        <v>92</v>
      </c>
      <c r="Q527" t="s">
        <v>90</v>
      </c>
      <c r="R527" t="s">
        <v>90</v>
      </c>
      <c r="S527" t="s">
        <v>90</v>
      </c>
      <c r="T527" s="28"/>
    </row>
    <row r="528" spans="2:20" x14ac:dyDescent="0.3">
      <c r="B528" s="110">
        <v>44673.618062534719</v>
      </c>
      <c r="C528" s="111">
        <v>33</v>
      </c>
      <c r="D528" t="s">
        <v>96</v>
      </c>
      <c r="E528" t="s">
        <v>94</v>
      </c>
      <c r="F528" t="s">
        <v>88</v>
      </c>
      <c r="G528" t="s">
        <v>89</v>
      </c>
      <c r="H528" t="s">
        <v>90</v>
      </c>
      <c r="I528" t="s">
        <v>90</v>
      </c>
      <c r="J528" s="110">
        <v>44756</v>
      </c>
      <c r="K528" s="110">
        <v>44758</v>
      </c>
      <c r="L528" s="106" t="s">
        <v>89</v>
      </c>
      <c r="M528" s="106">
        <v>4</v>
      </c>
      <c r="N528" s="110">
        <v>44760</v>
      </c>
      <c r="O528">
        <v>5</v>
      </c>
      <c r="P528" t="s">
        <v>92</v>
      </c>
      <c r="Q528" t="s">
        <v>89</v>
      </c>
      <c r="R528" t="s">
        <v>90</v>
      </c>
      <c r="S528" t="s">
        <v>90</v>
      </c>
      <c r="T528" s="28"/>
    </row>
    <row r="529" spans="2:20" x14ac:dyDescent="0.3">
      <c r="B529" s="110">
        <v>44523.800163194443</v>
      </c>
      <c r="C529" s="111">
        <v>21</v>
      </c>
      <c r="D529" t="s">
        <v>87</v>
      </c>
      <c r="E529" t="s">
        <v>87</v>
      </c>
      <c r="F529" t="s">
        <v>88</v>
      </c>
      <c r="G529" t="s">
        <v>90</v>
      </c>
      <c r="H529" t="s">
        <v>90</v>
      </c>
      <c r="I529" t="s">
        <v>90</v>
      </c>
      <c r="J529" s="110">
        <v>44756</v>
      </c>
      <c r="K529" s="110">
        <v>44758</v>
      </c>
      <c r="L529" s="106" t="s">
        <v>89</v>
      </c>
      <c r="M529" s="106">
        <v>10</v>
      </c>
      <c r="N529" s="110">
        <v>44762</v>
      </c>
      <c r="O529">
        <v>7</v>
      </c>
      <c r="P529" t="s">
        <v>92</v>
      </c>
      <c r="Q529" t="s">
        <v>90</v>
      </c>
      <c r="R529" t="s">
        <v>90</v>
      </c>
      <c r="S529" t="s">
        <v>90</v>
      </c>
      <c r="T529" s="28"/>
    </row>
    <row r="530" spans="2:20" x14ac:dyDescent="0.3">
      <c r="B530" s="110">
        <v>44724.825455868056</v>
      </c>
      <c r="C530" s="111">
        <v>28</v>
      </c>
      <c r="D530" t="s">
        <v>87</v>
      </c>
      <c r="E530" t="s">
        <v>87</v>
      </c>
      <c r="F530" t="s">
        <v>88</v>
      </c>
      <c r="G530" t="s">
        <v>90</v>
      </c>
      <c r="H530" t="s">
        <v>90</v>
      </c>
      <c r="I530" t="s">
        <v>89</v>
      </c>
      <c r="J530" s="110">
        <v>44756</v>
      </c>
      <c r="K530" s="110">
        <v>44771</v>
      </c>
      <c r="L530" s="106" t="s">
        <v>89</v>
      </c>
      <c r="M530" s="106">
        <v>25</v>
      </c>
      <c r="N530" s="110">
        <v>44774</v>
      </c>
      <c r="O530">
        <v>19</v>
      </c>
      <c r="P530" t="s">
        <v>92</v>
      </c>
      <c r="Q530" t="s">
        <v>90</v>
      </c>
      <c r="R530" t="s">
        <v>90</v>
      </c>
      <c r="S530" t="s">
        <v>90</v>
      </c>
      <c r="T530" s="28"/>
    </row>
    <row r="531" spans="2:20" x14ac:dyDescent="0.3">
      <c r="B531" s="110">
        <v>44719.739537581016</v>
      </c>
      <c r="C531" s="111">
        <v>34</v>
      </c>
      <c r="D531" t="s">
        <v>87</v>
      </c>
      <c r="E531" t="s">
        <v>87</v>
      </c>
      <c r="F531" t="s">
        <v>88</v>
      </c>
      <c r="G531" t="s">
        <v>90</v>
      </c>
      <c r="H531" t="s">
        <v>90</v>
      </c>
      <c r="I531" t="s">
        <v>90</v>
      </c>
      <c r="J531" s="110">
        <v>44757</v>
      </c>
      <c r="K531" s="110">
        <v>44771</v>
      </c>
      <c r="L531" s="106" t="s">
        <v>89</v>
      </c>
      <c r="M531" s="106">
        <v>10</v>
      </c>
      <c r="N531" s="110">
        <v>44774</v>
      </c>
      <c r="O531">
        <v>18</v>
      </c>
      <c r="P531" t="s">
        <v>92</v>
      </c>
      <c r="Q531" t="s">
        <v>90</v>
      </c>
      <c r="R531" t="s">
        <v>90</v>
      </c>
      <c r="S531" t="s">
        <v>90</v>
      </c>
      <c r="T531" s="28"/>
    </row>
    <row r="532" spans="2:20" x14ac:dyDescent="0.3">
      <c r="B532" s="110">
        <v>44756.180430671295</v>
      </c>
      <c r="C532" s="111">
        <v>27</v>
      </c>
      <c r="D532" t="s">
        <v>87</v>
      </c>
      <c r="E532" t="s">
        <v>87</v>
      </c>
      <c r="F532" t="s">
        <v>88</v>
      </c>
      <c r="G532" t="s">
        <v>90</v>
      </c>
      <c r="H532" t="s">
        <v>90</v>
      </c>
      <c r="I532" t="s">
        <v>90</v>
      </c>
      <c r="J532" s="110">
        <v>44757</v>
      </c>
      <c r="K532" s="110">
        <v>44759</v>
      </c>
      <c r="L532" s="106" t="s">
        <v>89</v>
      </c>
      <c r="M532" s="106">
        <v>13</v>
      </c>
      <c r="N532" s="110">
        <v>44760</v>
      </c>
      <c r="O532">
        <v>4</v>
      </c>
      <c r="P532" t="s">
        <v>92</v>
      </c>
      <c r="Q532" t="s">
        <v>90</v>
      </c>
      <c r="R532" t="s">
        <v>90</v>
      </c>
      <c r="S532" t="s">
        <v>90</v>
      </c>
      <c r="T532" s="28"/>
    </row>
    <row r="533" spans="2:20" x14ac:dyDescent="0.3">
      <c r="B533" s="110">
        <v>44438.593669594906</v>
      </c>
      <c r="C533" s="111">
        <v>18</v>
      </c>
      <c r="D533" t="s">
        <v>87</v>
      </c>
      <c r="E533" t="s">
        <v>87</v>
      </c>
      <c r="F533" t="s">
        <v>88</v>
      </c>
      <c r="G533" t="s">
        <v>90</v>
      </c>
      <c r="H533" t="s">
        <v>90</v>
      </c>
      <c r="I533" t="s">
        <v>90</v>
      </c>
      <c r="J533" s="110">
        <v>44757</v>
      </c>
      <c r="K533" s="110">
        <v>44759</v>
      </c>
      <c r="L533" s="106" t="s">
        <v>89</v>
      </c>
      <c r="M533" s="106">
        <v>20</v>
      </c>
      <c r="N533" s="110">
        <v>44767</v>
      </c>
      <c r="O533">
        <v>11</v>
      </c>
      <c r="P533" t="s">
        <v>92</v>
      </c>
      <c r="Q533" t="s">
        <v>90</v>
      </c>
      <c r="R533" t="s">
        <v>90</v>
      </c>
      <c r="S533" t="s">
        <v>90</v>
      </c>
      <c r="T533" s="28"/>
    </row>
    <row r="534" spans="2:20" x14ac:dyDescent="0.3">
      <c r="B534" s="110">
        <v>44679.75999525463</v>
      </c>
      <c r="C534" s="111">
        <v>19</v>
      </c>
      <c r="D534" t="s">
        <v>87</v>
      </c>
      <c r="E534" t="s">
        <v>87</v>
      </c>
      <c r="F534" t="s">
        <v>88</v>
      </c>
      <c r="G534" t="s">
        <v>90</v>
      </c>
      <c r="H534" t="s">
        <v>90</v>
      </c>
      <c r="I534" t="s">
        <v>90</v>
      </c>
      <c r="J534" s="110">
        <v>44757</v>
      </c>
      <c r="K534" s="110">
        <v>44759</v>
      </c>
      <c r="L534" s="106" t="s">
        <v>89</v>
      </c>
      <c r="M534" s="106">
        <v>20</v>
      </c>
      <c r="N534" s="110">
        <v>44767</v>
      </c>
      <c r="O534">
        <v>11</v>
      </c>
      <c r="P534" t="s">
        <v>92</v>
      </c>
      <c r="Q534" t="s">
        <v>90</v>
      </c>
      <c r="R534" t="s">
        <v>90</v>
      </c>
      <c r="S534" t="s">
        <v>90</v>
      </c>
      <c r="T534" s="28"/>
    </row>
    <row r="535" spans="2:20" x14ac:dyDescent="0.3">
      <c r="B535" s="110">
        <v>44685.852282673608</v>
      </c>
      <c r="C535" s="111">
        <v>20</v>
      </c>
      <c r="D535" t="s">
        <v>96</v>
      </c>
      <c r="E535" t="s">
        <v>94</v>
      </c>
      <c r="F535" t="s">
        <v>88</v>
      </c>
      <c r="G535" t="s">
        <v>90</v>
      </c>
      <c r="H535" t="s">
        <v>90</v>
      </c>
      <c r="I535" t="s">
        <v>90</v>
      </c>
      <c r="J535" s="110">
        <v>44757</v>
      </c>
      <c r="K535" s="110">
        <v>44759</v>
      </c>
      <c r="L535" s="106" t="s">
        <v>89</v>
      </c>
      <c r="M535" s="106">
        <v>25</v>
      </c>
      <c r="N535" s="110">
        <v>44767</v>
      </c>
      <c r="O535">
        <v>11</v>
      </c>
      <c r="P535" t="s">
        <v>92</v>
      </c>
      <c r="Q535" t="s">
        <v>90</v>
      </c>
      <c r="R535" t="s">
        <v>90</v>
      </c>
      <c r="S535" t="s">
        <v>90</v>
      </c>
      <c r="T535" s="28"/>
    </row>
    <row r="536" spans="2:20" x14ac:dyDescent="0.3">
      <c r="B536" s="110">
        <v>44659.669011307873</v>
      </c>
      <c r="C536" s="111">
        <v>26</v>
      </c>
      <c r="D536" t="s">
        <v>87</v>
      </c>
      <c r="E536" t="s">
        <v>87</v>
      </c>
      <c r="F536" t="s">
        <v>88</v>
      </c>
      <c r="G536" t="s">
        <v>90</v>
      </c>
      <c r="H536" t="s">
        <v>90</v>
      </c>
      <c r="I536" t="s">
        <v>90</v>
      </c>
      <c r="J536" s="110">
        <v>44757</v>
      </c>
      <c r="K536" s="110">
        <v>44759</v>
      </c>
      <c r="L536" s="106" t="s">
        <v>89</v>
      </c>
      <c r="M536" s="106">
        <v>30</v>
      </c>
      <c r="N536" s="110">
        <v>44771</v>
      </c>
      <c r="O536">
        <v>15</v>
      </c>
      <c r="P536" t="s">
        <v>92</v>
      </c>
      <c r="Q536" t="s">
        <v>90</v>
      </c>
      <c r="R536" t="s">
        <v>90</v>
      </c>
      <c r="S536" t="s">
        <v>90</v>
      </c>
      <c r="T536" s="28"/>
    </row>
    <row r="537" spans="2:20" x14ac:dyDescent="0.3">
      <c r="B537" s="110">
        <v>44659.597034918981</v>
      </c>
      <c r="C537" s="111">
        <v>50</v>
      </c>
      <c r="D537" t="s">
        <v>87</v>
      </c>
      <c r="E537" t="s">
        <v>87</v>
      </c>
      <c r="F537" t="s">
        <v>88</v>
      </c>
      <c r="G537" t="s">
        <v>90</v>
      </c>
      <c r="H537" t="s">
        <v>90</v>
      </c>
      <c r="I537" t="s">
        <v>90</v>
      </c>
      <c r="J537" s="110">
        <v>44757</v>
      </c>
      <c r="K537" s="110">
        <v>44759</v>
      </c>
      <c r="L537" s="106" t="s">
        <v>89</v>
      </c>
      <c r="M537" s="106">
        <v>30</v>
      </c>
      <c r="N537" s="110">
        <v>44771</v>
      </c>
      <c r="O537">
        <v>15</v>
      </c>
      <c r="P537" t="s">
        <v>92</v>
      </c>
      <c r="Q537" t="s">
        <v>90</v>
      </c>
      <c r="R537" t="s">
        <v>90</v>
      </c>
      <c r="S537" t="s">
        <v>90</v>
      </c>
      <c r="T537" s="28"/>
    </row>
    <row r="538" spans="2:20" x14ac:dyDescent="0.3">
      <c r="B538" s="110">
        <v>44584.458549189818</v>
      </c>
      <c r="C538" s="111">
        <v>23</v>
      </c>
      <c r="D538" t="s">
        <v>96</v>
      </c>
      <c r="E538" t="s">
        <v>94</v>
      </c>
      <c r="F538" t="s">
        <v>88</v>
      </c>
      <c r="G538" t="s">
        <v>90</v>
      </c>
      <c r="H538" t="s">
        <v>90</v>
      </c>
      <c r="I538" t="s">
        <v>90</v>
      </c>
      <c r="J538" s="110">
        <v>44758</v>
      </c>
      <c r="K538" s="110">
        <v>44760</v>
      </c>
      <c r="L538" s="106" t="s">
        <v>89</v>
      </c>
      <c r="M538" s="106">
        <v>3</v>
      </c>
      <c r="N538" s="110">
        <v>44760</v>
      </c>
      <c r="O538">
        <v>3</v>
      </c>
      <c r="P538" t="s">
        <v>92</v>
      </c>
      <c r="Q538" t="s">
        <v>90</v>
      </c>
      <c r="R538" t="s">
        <v>90</v>
      </c>
      <c r="S538" t="s">
        <v>90</v>
      </c>
      <c r="T538" s="28"/>
    </row>
    <row r="539" spans="2:20" x14ac:dyDescent="0.3">
      <c r="B539" s="110">
        <v>44683.863123460651</v>
      </c>
      <c r="C539" s="111">
        <v>25</v>
      </c>
      <c r="D539" t="s">
        <v>93</v>
      </c>
      <c r="E539" t="s">
        <v>94</v>
      </c>
      <c r="F539" t="s">
        <v>88</v>
      </c>
      <c r="G539" t="s">
        <v>90</v>
      </c>
      <c r="H539" t="s">
        <v>90</v>
      </c>
      <c r="I539" t="s">
        <v>90</v>
      </c>
      <c r="J539" s="110">
        <v>44758</v>
      </c>
      <c r="K539" s="110">
        <v>44760</v>
      </c>
      <c r="L539" s="106" t="s">
        <v>89</v>
      </c>
      <c r="M539" s="106">
        <v>10</v>
      </c>
      <c r="N539" s="110">
        <v>44760</v>
      </c>
      <c r="O539">
        <v>3</v>
      </c>
      <c r="P539" t="s">
        <v>92</v>
      </c>
      <c r="Q539" t="s">
        <v>90</v>
      </c>
      <c r="R539" t="s">
        <v>90</v>
      </c>
      <c r="S539" t="s">
        <v>90</v>
      </c>
      <c r="T539" s="28"/>
    </row>
    <row r="540" spans="2:20" x14ac:dyDescent="0.3">
      <c r="B540" s="110">
        <v>44734.059933252312</v>
      </c>
      <c r="C540" s="111">
        <v>39</v>
      </c>
      <c r="D540" t="s">
        <v>93</v>
      </c>
      <c r="E540" t="s">
        <v>94</v>
      </c>
      <c r="F540" t="s">
        <v>88</v>
      </c>
      <c r="G540" t="s">
        <v>89</v>
      </c>
      <c r="H540" t="s">
        <v>90</v>
      </c>
      <c r="I540" t="s">
        <v>90</v>
      </c>
      <c r="J540" s="110">
        <v>44758</v>
      </c>
      <c r="K540" s="110">
        <v>44760</v>
      </c>
      <c r="L540" s="106" t="s">
        <v>89</v>
      </c>
      <c r="M540" s="106">
        <v>30</v>
      </c>
      <c r="N540" s="110">
        <v>44761</v>
      </c>
      <c r="O540">
        <v>4</v>
      </c>
      <c r="P540" t="s">
        <v>92</v>
      </c>
      <c r="Q540" t="s">
        <v>90</v>
      </c>
      <c r="R540" t="s">
        <v>90</v>
      </c>
      <c r="S540" t="s">
        <v>89</v>
      </c>
      <c r="T540" s="28"/>
    </row>
    <row r="541" spans="2:20" x14ac:dyDescent="0.3">
      <c r="B541" s="110">
        <v>44663.028646261577</v>
      </c>
      <c r="C541" s="111">
        <v>19</v>
      </c>
      <c r="D541" t="s">
        <v>87</v>
      </c>
      <c r="E541" t="s">
        <v>87</v>
      </c>
      <c r="F541" t="s">
        <v>88</v>
      </c>
      <c r="G541" t="s">
        <v>90</v>
      </c>
      <c r="H541" t="s">
        <v>90</v>
      </c>
      <c r="I541" t="s">
        <v>90</v>
      </c>
      <c r="J541" s="110">
        <v>44759</v>
      </c>
      <c r="K541" s="110">
        <v>44760</v>
      </c>
      <c r="L541" s="106" t="s">
        <v>89</v>
      </c>
      <c r="M541" s="106">
        <v>6</v>
      </c>
      <c r="N541" s="110">
        <v>44760</v>
      </c>
      <c r="O541">
        <v>2</v>
      </c>
      <c r="P541" t="s">
        <v>92</v>
      </c>
      <c r="Q541" t="s">
        <v>90</v>
      </c>
      <c r="R541" t="s">
        <v>90</v>
      </c>
      <c r="S541" t="s">
        <v>90</v>
      </c>
      <c r="T541" s="28"/>
    </row>
    <row r="542" spans="2:20" x14ac:dyDescent="0.3">
      <c r="B542" s="110">
        <v>44722.782908182868</v>
      </c>
      <c r="C542" s="111">
        <v>38</v>
      </c>
      <c r="D542" t="s">
        <v>87</v>
      </c>
      <c r="E542" t="s">
        <v>87</v>
      </c>
      <c r="F542" t="s">
        <v>88</v>
      </c>
      <c r="G542" t="s">
        <v>90</v>
      </c>
      <c r="H542" t="s">
        <v>90</v>
      </c>
      <c r="I542" t="s">
        <v>90</v>
      </c>
      <c r="J542" s="110">
        <v>44759</v>
      </c>
      <c r="K542" s="110">
        <v>44761</v>
      </c>
      <c r="L542" s="106" t="s">
        <v>89</v>
      </c>
      <c r="M542" s="106">
        <v>15</v>
      </c>
      <c r="N542" s="110">
        <v>44764</v>
      </c>
      <c r="O542">
        <v>6</v>
      </c>
      <c r="P542" t="s">
        <v>92</v>
      </c>
      <c r="Q542" t="s">
        <v>90</v>
      </c>
      <c r="R542" t="s">
        <v>90</v>
      </c>
      <c r="S542" t="s">
        <v>90</v>
      </c>
      <c r="T542" s="28"/>
    </row>
    <row r="543" spans="2:20" x14ac:dyDescent="0.3">
      <c r="B543" s="110">
        <v>44758.838481053244</v>
      </c>
      <c r="C543" s="111">
        <v>27</v>
      </c>
      <c r="D543" t="s">
        <v>87</v>
      </c>
      <c r="E543" t="s">
        <v>87</v>
      </c>
      <c r="F543" t="s">
        <v>88</v>
      </c>
      <c r="G543" t="s">
        <v>90</v>
      </c>
      <c r="H543" t="s">
        <v>90</v>
      </c>
      <c r="I543" t="s">
        <v>90</v>
      </c>
      <c r="J543" s="110">
        <v>44759</v>
      </c>
      <c r="K543" s="110">
        <v>44761</v>
      </c>
      <c r="L543" s="106" t="s">
        <v>89</v>
      </c>
      <c r="M543" s="106">
        <v>30</v>
      </c>
      <c r="N543" s="110">
        <v>44761</v>
      </c>
      <c r="O543">
        <v>3</v>
      </c>
      <c r="P543" t="s">
        <v>92</v>
      </c>
      <c r="Q543" t="s">
        <v>90</v>
      </c>
      <c r="R543" t="s">
        <v>90</v>
      </c>
      <c r="S543" t="s">
        <v>90</v>
      </c>
      <c r="T543" s="28"/>
    </row>
    <row r="544" spans="2:20" x14ac:dyDescent="0.3">
      <c r="B544" s="110">
        <v>44488.751338541668</v>
      </c>
      <c r="C544" s="111">
        <v>53</v>
      </c>
      <c r="D544" t="s">
        <v>87</v>
      </c>
      <c r="E544" t="s">
        <v>87</v>
      </c>
      <c r="F544" t="s">
        <v>88</v>
      </c>
      <c r="G544" t="s">
        <v>90</v>
      </c>
      <c r="H544" t="s">
        <v>90</v>
      </c>
      <c r="I544" t="s">
        <v>90</v>
      </c>
      <c r="J544" s="110">
        <v>44761</v>
      </c>
      <c r="K544" s="110">
        <v>44776</v>
      </c>
      <c r="L544" s="106" t="s">
        <v>89</v>
      </c>
      <c r="M544" s="106">
        <v>5</v>
      </c>
      <c r="N544" s="110">
        <v>44798</v>
      </c>
      <c r="O544">
        <v>38</v>
      </c>
      <c r="P544" t="s">
        <v>92</v>
      </c>
      <c r="Q544" t="s">
        <v>90</v>
      </c>
      <c r="R544" t="s">
        <v>90</v>
      </c>
      <c r="S544" t="s">
        <v>90</v>
      </c>
      <c r="T544" s="28"/>
    </row>
    <row r="545" spans="2:20" x14ac:dyDescent="0.3">
      <c r="B545" s="110">
        <v>44760.509009224537</v>
      </c>
      <c r="C545" s="111">
        <v>28</v>
      </c>
      <c r="D545" t="s">
        <v>87</v>
      </c>
      <c r="E545" t="s">
        <v>87</v>
      </c>
      <c r="F545" t="s">
        <v>88</v>
      </c>
      <c r="G545" t="s">
        <v>90</v>
      </c>
      <c r="H545" t="s">
        <v>90</v>
      </c>
      <c r="I545" t="s">
        <v>90</v>
      </c>
      <c r="J545" s="110">
        <v>44761</v>
      </c>
      <c r="K545" s="110">
        <v>44763</v>
      </c>
      <c r="L545" s="106" t="s">
        <v>89</v>
      </c>
      <c r="M545" s="106">
        <v>10</v>
      </c>
      <c r="N545" s="110">
        <v>44767</v>
      </c>
      <c r="O545">
        <v>7</v>
      </c>
      <c r="P545" t="s">
        <v>92</v>
      </c>
      <c r="Q545" t="s">
        <v>90</v>
      </c>
      <c r="R545" t="s">
        <v>90</v>
      </c>
      <c r="S545" t="s">
        <v>90</v>
      </c>
      <c r="T545" s="28"/>
    </row>
    <row r="546" spans="2:20" x14ac:dyDescent="0.3">
      <c r="B546" s="110">
        <v>44584.458549189818</v>
      </c>
      <c r="C546" s="111">
        <v>23</v>
      </c>
      <c r="D546" t="s">
        <v>96</v>
      </c>
      <c r="E546" t="s">
        <v>94</v>
      </c>
      <c r="F546" t="s">
        <v>88</v>
      </c>
      <c r="G546" t="s">
        <v>90</v>
      </c>
      <c r="H546" t="s">
        <v>90</v>
      </c>
      <c r="I546" t="s">
        <v>90</v>
      </c>
      <c r="J546" s="110">
        <v>44761</v>
      </c>
      <c r="K546" s="110">
        <v>44763</v>
      </c>
      <c r="L546" s="106" t="s">
        <v>89</v>
      </c>
      <c r="M546" s="106">
        <v>15</v>
      </c>
      <c r="N546" s="110">
        <v>44770</v>
      </c>
      <c r="O546">
        <v>10</v>
      </c>
      <c r="P546" t="s">
        <v>92</v>
      </c>
      <c r="Q546" t="s">
        <v>90</v>
      </c>
      <c r="R546" t="s">
        <v>90</v>
      </c>
      <c r="S546" t="s">
        <v>90</v>
      </c>
      <c r="T546" s="28"/>
    </row>
    <row r="547" spans="2:20" x14ac:dyDescent="0.3">
      <c r="B547" s="110">
        <v>44736.005246643515</v>
      </c>
      <c r="C547" s="111">
        <v>26</v>
      </c>
      <c r="D547" t="s">
        <v>96</v>
      </c>
      <c r="E547" t="s">
        <v>94</v>
      </c>
      <c r="F547" t="s">
        <v>88</v>
      </c>
      <c r="G547" t="s">
        <v>89</v>
      </c>
      <c r="H547" t="s">
        <v>90</v>
      </c>
      <c r="I547" t="s">
        <v>90</v>
      </c>
      <c r="J547" s="110">
        <v>44761</v>
      </c>
      <c r="K547" s="110">
        <v>44763</v>
      </c>
      <c r="L547" s="106" t="s">
        <v>89</v>
      </c>
      <c r="M547" s="106">
        <v>20</v>
      </c>
      <c r="N547" s="110">
        <v>44770</v>
      </c>
      <c r="O547">
        <v>10</v>
      </c>
      <c r="P547" t="s">
        <v>92</v>
      </c>
      <c r="Q547" t="s">
        <v>90</v>
      </c>
      <c r="R547" t="s">
        <v>90</v>
      </c>
      <c r="S547" t="s">
        <v>90</v>
      </c>
      <c r="T547" s="28"/>
    </row>
    <row r="548" spans="2:20" x14ac:dyDescent="0.3">
      <c r="B548" s="110">
        <v>43960.643695023151</v>
      </c>
      <c r="C548" s="111">
        <v>52</v>
      </c>
      <c r="D548" t="s">
        <v>87</v>
      </c>
      <c r="E548" t="s">
        <v>87</v>
      </c>
      <c r="F548" t="s">
        <v>88</v>
      </c>
      <c r="G548" t="s">
        <v>90</v>
      </c>
      <c r="H548" t="s">
        <v>90</v>
      </c>
      <c r="I548" t="s">
        <v>90</v>
      </c>
      <c r="J548" s="110">
        <v>44761</v>
      </c>
      <c r="K548" s="110">
        <v>44763</v>
      </c>
      <c r="L548" s="106" t="s">
        <v>89</v>
      </c>
      <c r="M548" s="106">
        <v>20</v>
      </c>
      <c r="N548" s="110">
        <v>44770</v>
      </c>
      <c r="O548">
        <v>10</v>
      </c>
      <c r="P548" t="s">
        <v>92</v>
      </c>
      <c r="Q548" t="s">
        <v>89</v>
      </c>
      <c r="R548" t="s">
        <v>90</v>
      </c>
      <c r="S548" t="s">
        <v>90</v>
      </c>
      <c r="T548" s="28"/>
    </row>
    <row r="549" spans="2:20" x14ac:dyDescent="0.3">
      <c r="B549" s="110">
        <v>44756.791979479167</v>
      </c>
      <c r="C549" s="111">
        <v>43</v>
      </c>
      <c r="D549" t="s">
        <v>87</v>
      </c>
      <c r="E549" t="s">
        <v>87</v>
      </c>
      <c r="F549" t="s">
        <v>88</v>
      </c>
      <c r="G549" t="s">
        <v>89</v>
      </c>
      <c r="H549" t="s">
        <v>90</v>
      </c>
      <c r="I549" t="s">
        <v>90</v>
      </c>
      <c r="J549" s="110">
        <v>44761</v>
      </c>
      <c r="K549" s="110">
        <v>44763</v>
      </c>
      <c r="L549" s="106" t="s">
        <v>89</v>
      </c>
      <c r="M549" s="106">
        <v>30</v>
      </c>
      <c r="N549" s="110">
        <v>44764</v>
      </c>
      <c r="O549">
        <v>4</v>
      </c>
      <c r="P549" t="s">
        <v>92</v>
      </c>
      <c r="Q549" t="s">
        <v>90</v>
      </c>
      <c r="R549" t="s">
        <v>90</v>
      </c>
      <c r="S549" t="s">
        <v>90</v>
      </c>
      <c r="T549" s="28"/>
    </row>
    <row r="550" spans="2:20" x14ac:dyDescent="0.3">
      <c r="B550" s="110">
        <v>44756.180430671295</v>
      </c>
      <c r="C550" s="111">
        <v>27</v>
      </c>
      <c r="D550" t="s">
        <v>87</v>
      </c>
      <c r="E550" t="s">
        <v>87</v>
      </c>
      <c r="F550" t="s">
        <v>88</v>
      </c>
      <c r="G550" t="s">
        <v>90</v>
      </c>
      <c r="H550" t="s">
        <v>90</v>
      </c>
      <c r="I550" t="s">
        <v>90</v>
      </c>
      <c r="J550" s="110">
        <v>44763</v>
      </c>
      <c r="K550" s="110">
        <v>44765</v>
      </c>
      <c r="L550" s="106" t="s">
        <v>89</v>
      </c>
      <c r="M550" s="106">
        <v>10</v>
      </c>
      <c r="N550" s="110">
        <v>44771</v>
      </c>
      <c r="O550">
        <v>9</v>
      </c>
      <c r="P550" t="s">
        <v>92</v>
      </c>
      <c r="Q550" t="s">
        <v>90</v>
      </c>
      <c r="R550" t="s">
        <v>90</v>
      </c>
      <c r="S550" t="s">
        <v>90</v>
      </c>
      <c r="T550" s="28"/>
    </row>
    <row r="551" spans="2:20" x14ac:dyDescent="0.3">
      <c r="B551" s="110">
        <v>44615.682432951391</v>
      </c>
      <c r="C551" s="111">
        <v>41</v>
      </c>
      <c r="D551" t="s">
        <v>87</v>
      </c>
      <c r="E551" t="s">
        <v>87</v>
      </c>
      <c r="F551" t="s">
        <v>88</v>
      </c>
      <c r="G551" t="s">
        <v>90</v>
      </c>
      <c r="H551" t="s">
        <v>90</v>
      </c>
      <c r="I551" t="s">
        <v>90</v>
      </c>
      <c r="J551" s="110">
        <v>44763</v>
      </c>
      <c r="K551" s="110">
        <v>44764</v>
      </c>
      <c r="L551" s="106" t="s">
        <v>89</v>
      </c>
      <c r="M551" s="106">
        <v>30</v>
      </c>
      <c r="N551" s="110">
        <v>44764</v>
      </c>
      <c r="O551">
        <v>2</v>
      </c>
      <c r="P551" t="s">
        <v>92</v>
      </c>
      <c r="Q551" t="s">
        <v>90</v>
      </c>
      <c r="R551" t="s">
        <v>90</v>
      </c>
      <c r="S551" t="s">
        <v>90</v>
      </c>
      <c r="T551" s="28"/>
    </row>
    <row r="552" spans="2:20" x14ac:dyDescent="0.3">
      <c r="B552" s="110">
        <v>43146.614546874996</v>
      </c>
      <c r="C552" s="111">
        <v>31</v>
      </c>
      <c r="D552" t="s">
        <v>87</v>
      </c>
      <c r="E552" t="s">
        <v>87</v>
      </c>
      <c r="F552" t="s">
        <v>88</v>
      </c>
      <c r="G552" t="s">
        <v>89</v>
      </c>
      <c r="H552" t="s">
        <v>90</v>
      </c>
      <c r="I552" t="s">
        <v>90</v>
      </c>
      <c r="J552" s="110">
        <v>44763</v>
      </c>
      <c r="K552" s="110">
        <v>44765</v>
      </c>
      <c r="L552" s="106" t="s">
        <v>89</v>
      </c>
      <c r="M552" s="106">
        <v>30</v>
      </c>
      <c r="N552" s="110">
        <v>44767</v>
      </c>
      <c r="O552">
        <v>5</v>
      </c>
      <c r="P552" t="s">
        <v>92</v>
      </c>
      <c r="Q552" t="s">
        <v>90</v>
      </c>
      <c r="R552" t="s">
        <v>90</v>
      </c>
      <c r="S552" t="s">
        <v>89</v>
      </c>
      <c r="T552" s="28"/>
    </row>
    <row r="553" spans="2:20" x14ac:dyDescent="0.3">
      <c r="B553" s="110">
        <v>44642.621592326388</v>
      </c>
      <c r="C553" s="111">
        <v>39</v>
      </c>
      <c r="D553" t="s">
        <v>87</v>
      </c>
      <c r="E553" t="s">
        <v>87</v>
      </c>
      <c r="F553" t="s">
        <v>88</v>
      </c>
      <c r="G553" t="s">
        <v>90</v>
      </c>
      <c r="H553" t="s">
        <v>90</v>
      </c>
      <c r="I553" t="s">
        <v>90</v>
      </c>
      <c r="J553" s="110">
        <v>44764</v>
      </c>
      <c r="K553" s="110">
        <v>44767</v>
      </c>
      <c r="L553" s="106" t="s">
        <v>89</v>
      </c>
      <c r="M553" s="106">
        <v>30</v>
      </c>
      <c r="N553" s="110">
        <v>44769</v>
      </c>
      <c r="O553">
        <v>6</v>
      </c>
      <c r="P553" t="s">
        <v>92</v>
      </c>
      <c r="Q553" t="s">
        <v>90</v>
      </c>
      <c r="R553" t="s">
        <v>90</v>
      </c>
      <c r="S553" t="s">
        <v>90</v>
      </c>
      <c r="T553" s="28"/>
    </row>
    <row r="554" spans="2:20" x14ac:dyDescent="0.3">
      <c r="B554" s="110">
        <v>44697.783504513885</v>
      </c>
      <c r="C554" s="111">
        <v>33</v>
      </c>
      <c r="D554" t="s">
        <v>87</v>
      </c>
      <c r="E554" t="s">
        <v>87</v>
      </c>
      <c r="F554" t="s">
        <v>88</v>
      </c>
      <c r="G554" t="s">
        <v>89</v>
      </c>
      <c r="H554" t="s">
        <v>90</v>
      </c>
      <c r="I554" t="s">
        <v>90</v>
      </c>
      <c r="J554" s="110">
        <v>44764</v>
      </c>
      <c r="K554" s="110">
        <v>44765</v>
      </c>
      <c r="L554" s="106" t="s">
        <v>89</v>
      </c>
      <c r="M554" s="106">
        <v>30</v>
      </c>
      <c r="N554" s="110">
        <v>44765</v>
      </c>
      <c r="O554">
        <v>2</v>
      </c>
      <c r="P554" t="s">
        <v>92</v>
      </c>
      <c r="Q554" t="s">
        <v>90</v>
      </c>
      <c r="R554" t="s">
        <v>90</v>
      </c>
      <c r="S554" t="s">
        <v>90</v>
      </c>
      <c r="T554" s="28"/>
    </row>
    <row r="555" spans="2:20" x14ac:dyDescent="0.3">
      <c r="B555" s="110">
        <v>44639.201246875004</v>
      </c>
      <c r="C555" s="111">
        <v>25</v>
      </c>
      <c r="D555" t="s">
        <v>87</v>
      </c>
      <c r="E555" t="s">
        <v>87</v>
      </c>
      <c r="F555" t="s">
        <v>88</v>
      </c>
      <c r="G555" t="s">
        <v>90</v>
      </c>
      <c r="H555" t="s">
        <v>90</v>
      </c>
      <c r="I555" t="s">
        <v>90</v>
      </c>
      <c r="J555" s="110">
        <v>44764</v>
      </c>
      <c r="K555" s="110">
        <v>44766</v>
      </c>
      <c r="L555" s="106" t="s">
        <v>89</v>
      </c>
      <c r="M555" s="106">
        <v>30</v>
      </c>
      <c r="N555" s="110">
        <v>44769</v>
      </c>
      <c r="O555">
        <v>6</v>
      </c>
      <c r="P555" t="s">
        <v>92</v>
      </c>
      <c r="Q555" t="s">
        <v>90</v>
      </c>
      <c r="R555" t="s">
        <v>90</v>
      </c>
      <c r="S555" t="s">
        <v>90</v>
      </c>
      <c r="T555" s="28"/>
    </row>
    <row r="556" spans="2:20" x14ac:dyDescent="0.3">
      <c r="B556" s="110">
        <v>44688.211074340281</v>
      </c>
      <c r="C556" s="111">
        <v>21</v>
      </c>
      <c r="D556" t="s">
        <v>96</v>
      </c>
      <c r="E556" t="s">
        <v>94</v>
      </c>
      <c r="F556" t="s">
        <v>88</v>
      </c>
      <c r="G556" t="s">
        <v>90</v>
      </c>
      <c r="H556" t="s">
        <v>90</v>
      </c>
      <c r="I556" t="s">
        <v>90</v>
      </c>
      <c r="J556" s="110">
        <v>44765</v>
      </c>
      <c r="K556" s="110">
        <v>44767</v>
      </c>
      <c r="L556" s="106" t="s">
        <v>89</v>
      </c>
      <c r="M556" s="106">
        <v>30</v>
      </c>
      <c r="N556" s="110">
        <v>44769</v>
      </c>
      <c r="O556">
        <v>5</v>
      </c>
      <c r="P556" t="s">
        <v>92</v>
      </c>
      <c r="Q556" t="s">
        <v>90</v>
      </c>
      <c r="R556" t="s">
        <v>90</v>
      </c>
      <c r="S556" t="s">
        <v>90</v>
      </c>
      <c r="T556" s="28"/>
    </row>
    <row r="557" spans="2:20" x14ac:dyDescent="0.3">
      <c r="B557" s="110">
        <v>44613.176923263891</v>
      </c>
      <c r="C557" s="111">
        <v>26</v>
      </c>
      <c r="D557" t="s">
        <v>96</v>
      </c>
      <c r="E557" t="s">
        <v>94</v>
      </c>
      <c r="F557" t="s">
        <v>88</v>
      </c>
      <c r="G557" t="s">
        <v>89</v>
      </c>
      <c r="H557" t="s">
        <v>90</v>
      </c>
      <c r="I557" t="s">
        <v>90</v>
      </c>
      <c r="J557" s="110">
        <v>44767</v>
      </c>
      <c r="K557" s="110">
        <v>44768</v>
      </c>
      <c r="L557" s="106" t="s">
        <v>89</v>
      </c>
      <c r="M557" s="106">
        <v>30</v>
      </c>
      <c r="N557" s="110">
        <v>44768</v>
      </c>
      <c r="O557">
        <v>2</v>
      </c>
      <c r="P557" t="s">
        <v>92</v>
      </c>
      <c r="Q557" t="s">
        <v>90</v>
      </c>
      <c r="R557" t="s">
        <v>90</v>
      </c>
      <c r="S557" t="s">
        <v>89</v>
      </c>
      <c r="T557" s="28"/>
    </row>
    <row r="558" spans="2:20" x14ac:dyDescent="0.3">
      <c r="B558" s="110">
        <v>44579.713935995373</v>
      </c>
      <c r="C558" s="111">
        <v>30</v>
      </c>
      <c r="D558" t="s">
        <v>93</v>
      </c>
      <c r="E558" t="s">
        <v>94</v>
      </c>
      <c r="F558" t="s">
        <v>88</v>
      </c>
      <c r="G558" t="s">
        <v>90</v>
      </c>
      <c r="H558" t="s">
        <v>90</v>
      </c>
      <c r="I558" t="s">
        <v>90</v>
      </c>
      <c r="J558" s="110">
        <v>44768</v>
      </c>
      <c r="K558" s="110">
        <v>44770</v>
      </c>
      <c r="L558" s="106" t="s">
        <v>89</v>
      </c>
      <c r="M558" s="106">
        <v>6</v>
      </c>
      <c r="N558" s="110">
        <v>44774</v>
      </c>
      <c r="O558">
        <v>7</v>
      </c>
      <c r="P558" t="s">
        <v>92</v>
      </c>
      <c r="Q558" t="s">
        <v>90</v>
      </c>
      <c r="R558" t="s">
        <v>90</v>
      </c>
      <c r="S558" t="s">
        <v>89</v>
      </c>
      <c r="T558" s="28"/>
    </row>
    <row r="559" spans="2:20" x14ac:dyDescent="0.3">
      <c r="B559" s="110">
        <v>44768.485338194441</v>
      </c>
      <c r="C559" s="111">
        <v>20</v>
      </c>
      <c r="D559" t="s">
        <v>96</v>
      </c>
      <c r="E559" t="s">
        <v>94</v>
      </c>
      <c r="F559" t="s">
        <v>88</v>
      </c>
      <c r="G559" t="s">
        <v>90</v>
      </c>
      <c r="H559" t="s">
        <v>90</v>
      </c>
      <c r="I559" t="s">
        <v>90</v>
      </c>
      <c r="J559" s="110">
        <v>44769</v>
      </c>
      <c r="K559" s="110">
        <v>44771</v>
      </c>
      <c r="L559" s="106" t="s">
        <v>89</v>
      </c>
      <c r="M559" s="106">
        <v>5</v>
      </c>
      <c r="N559" s="110">
        <v>44774</v>
      </c>
      <c r="O559">
        <v>6</v>
      </c>
      <c r="P559" t="s">
        <v>92</v>
      </c>
      <c r="Q559" t="s">
        <v>90</v>
      </c>
      <c r="R559" t="s">
        <v>90</v>
      </c>
      <c r="S559" t="s">
        <v>90</v>
      </c>
      <c r="T559" s="28"/>
    </row>
    <row r="560" spans="2:20" x14ac:dyDescent="0.3">
      <c r="B560" s="110">
        <v>44529.905022071762</v>
      </c>
      <c r="C560" s="111">
        <v>35</v>
      </c>
      <c r="D560" t="s">
        <v>87</v>
      </c>
      <c r="E560" t="s">
        <v>87</v>
      </c>
      <c r="F560" t="s">
        <v>88</v>
      </c>
      <c r="G560" t="s">
        <v>89</v>
      </c>
      <c r="H560" t="s">
        <v>90</v>
      </c>
      <c r="I560" t="s">
        <v>90</v>
      </c>
      <c r="J560" s="110">
        <v>44769</v>
      </c>
      <c r="K560" s="110">
        <v>44771</v>
      </c>
      <c r="L560" s="106" t="s">
        <v>89</v>
      </c>
      <c r="M560" s="106">
        <v>10</v>
      </c>
      <c r="N560" s="110">
        <v>44774</v>
      </c>
      <c r="O560">
        <v>6</v>
      </c>
      <c r="P560" t="s">
        <v>92</v>
      </c>
      <c r="Q560" t="s">
        <v>90</v>
      </c>
      <c r="R560" t="s">
        <v>90</v>
      </c>
      <c r="S560" t="s">
        <v>90</v>
      </c>
      <c r="T560" s="28"/>
    </row>
    <row r="561" spans="2:20" x14ac:dyDescent="0.3">
      <c r="B561" s="110">
        <v>44547.189034108793</v>
      </c>
      <c r="C561" s="111">
        <v>32</v>
      </c>
      <c r="D561" t="s">
        <v>96</v>
      </c>
      <c r="E561" t="s">
        <v>94</v>
      </c>
      <c r="F561" t="s">
        <v>88</v>
      </c>
      <c r="G561" t="s">
        <v>90</v>
      </c>
      <c r="H561" t="s">
        <v>90</v>
      </c>
      <c r="I561" t="s">
        <v>90</v>
      </c>
      <c r="J561" s="110">
        <v>44769</v>
      </c>
      <c r="K561" s="110">
        <v>44771</v>
      </c>
      <c r="L561" s="106" t="s">
        <v>89</v>
      </c>
      <c r="M561" s="106">
        <v>10</v>
      </c>
      <c r="N561" s="110">
        <v>44774</v>
      </c>
      <c r="O561">
        <v>6</v>
      </c>
      <c r="P561" t="s">
        <v>92</v>
      </c>
      <c r="Q561" t="s">
        <v>90</v>
      </c>
      <c r="R561" t="s">
        <v>90</v>
      </c>
      <c r="S561" t="s">
        <v>90</v>
      </c>
      <c r="T561" s="28"/>
    </row>
    <row r="562" spans="2:20" x14ac:dyDescent="0.3">
      <c r="B562" s="110">
        <v>44349.933262650462</v>
      </c>
      <c r="C562" s="111">
        <v>28</v>
      </c>
      <c r="D562" t="s">
        <v>87</v>
      </c>
      <c r="E562" t="s">
        <v>87</v>
      </c>
      <c r="F562" t="s">
        <v>88</v>
      </c>
      <c r="G562" t="s">
        <v>90</v>
      </c>
      <c r="H562" t="s">
        <v>90</v>
      </c>
      <c r="I562" t="s">
        <v>90</v>
      </c>
      <c r="J562" s="110">
        <v>44769</v>
      </c>
      <c r="K562" s="110">
        <v>44770</v>
      </c>
      <c r="L562" s="106" t="s">
        <v>89</v>
      </c>
      <c r="M562" s="106">
        <v>30</v>
      </c>
      <c r="N562" s="110">
        <v>44770</v>
      </c>
      <c r="O562">
        <v>2</v>
      </c>
      <c r="P562" t="s">
        <v>92</v>
      </c>
      <c r="Q562" t="s">
        <v>90</v>
      </c>
      <c r="R562" t="s">
        <v>90</v>
      </c>
      <c r="S562" t="s">
        <v>90</v>
      </c>
      <c r="T562" s="28"/>
    </row>
    <row r="563" spans="2:20" x14ac:dyDescent="0.3">
      <c r="B563" s="110">
        <v>44383.967238541663</v>
      </c>
      <c r="C563" s="111">
        <v>33</v>
      </c>
      <c r="D563" t="s">
        <v>87</v>
      </c>
      <c r="E563" t="s">
        <v>87</v>
      </c>
      <c r="F563" t="s">
        <v>88</v>
      </c>
      <c r="G563" t="s">
        <v>90</v>
      </c>
      <c r="H563" t="s">
        <v>90</v>
      </c>
      <c r="I563" t="s">
        <v>90</v>
      </c>
      <c r="J563" s="110">
        <v>44770</v>
      </c>
      <c r="K563" s="110">
        <v>44772</v>
      </c>
      <c r="L563" s="106" t="s">
        <v>89</v>
      </c>
      <c r="M563" s="106">
        <v>10</v>
      </c>
      <c r="N563" s="110">
        <v>44776</v>
      </c>
      <c r="O563">
        <v>7</v>
      </c>
      <c r="P563" t="s">
        <v>92</v>
      </c>
      <c r="Q563" t="s">
        <v>90</v>
      </c>
      <c r="R563" t="s">
        <v>90</v>
      </c>
      <c r="S563" t="s">
        <v>90</v>
      </c>
      <c r="T563" s="28"/>
    </row>
    <row r="564" spans="2:20" x14ac:dyDescent="0.3">
      <c r="B564" s="110">
        <v>44743.164567094907</v>
      </c>
      <c r="C564" s="111">
        <v>34</v>
      </c>
      <c r="D564" t="s">
        <v>87</v>
      </c>
      <c r="E564" t="s">
        <v>87</v>
      </c>
      <c r="F564" t="s">
        <v>88</v>
      </c>
      <c r="G564" t="s">
        <v>90</v>
      </c>
      <c r="H564" t="s">
        <v>90</v>
      </c>
      <c r="I564" t="s">
        <v>90</v>
      </c>
      <c r="J564" s="110">
        <v>44770</v>
      </c>
      <c r="K564" s="110">
        <v>44772</v>
      </c>
      <c r="L564" s="106" t="s">
        <v>89</v>
      </c>
      <c r="M564" s="106">
        <v>15</v>
      </c>
      <c r="N564" s="110">
        <v>44777</v>
      </c>
      <c r="O564">
        <v>8</v>
      </c>
      <c r="P564" t="s">
        <v>92</v>
      </c>
      <c r="Q564" t="s">
        <v>90</v>
      </c>
      <c r="R564" t="s">
        <v>90</v>
      </c>
      <c r="S564" t="s">
        <v>89</v>
      </c>
      <c r="T564" s="28"/>
    </row>
    <row r="565" spans="2:20" x14ac:dyDescent="0.3">
      <c r="B565" s="110">
        <v>44680.705019675923</v>
      </c>
      <c r="C565" s="111">
        <v>41</v>
      </c>
      <c r="D565" t="s">
        <v>96</v>
      </c>
      <c r="E565" t="s">
        <v>94</v>
      </c>
      <c r="F565" t="s">
        <v>88</v>
      </c>
      <c r="G565" t="s">
        <v>89</v>
      </c>
      <c r="H565" t="s">
        <v>90</v>
      </c>
      <c r="I565" t="s">
        <v>90</v>
      </c>
      <c r="J565" s="110">
        <v>44770</v>
      </c>
      <c r="K565" s="110">
        <v>44772</v>
      </c>
      <c r="L565" s="106" t="s">
        <v>89</v>
      </c>
      <c r="M565" s="106">
        <v>20</v>
      </c>
      <c r="N565" s="110">
        <v>44776</v>
      </c>
      <c r="O565">
        <v>7</v>
      </c>
      <c r="P565" t="s">
        <v>92</v>
      </c>
      <c r="Q565" t="s">
        <v>90</v>
      </c>
      <c r="R565" t="s">
        <v>90</v>
      </c>
      <c r="S565" t="s">
        <v>90</v>
      </c>
      <c r="T565" s="28"/>
    </row>
    <row r="566" spans="2:20" x14ac:dyDescent="0.3">
      <c r="B566" s="110">
        <v>44720.110916701386</v>
      </c>
      <c r="C566" s="111">
        <v>18</v>
      </c>
      <c r="D566" t="s">
        <v>87</v>
      </c>
      <c r="E566" t="s">
        <v>87</v>
      </c>
      <c r="F566" t="s">
        <v>88</v>
      </c>
      <c r="G566" t="s">
        <v>90</v>
      </c>
      <c r="H566" t="s">
        <v>90</v>
      </c>
      <c r="I566" t="s">
        <v>90</v>
      </c>
      <c r="J566" s="110">
        <v>44770</v>
      </c>
      <c r="K566" s="110">
        <v>44771</v>
      </c>
      <c r="L566" s="106" t="s">
        <v>89</v>
      </c>
      <c r="M566" s="106">
        <v>20</v>
      </c>
      <c r="N566" s="110">
        <v>44777</v>
      </c>
      <c r="O566">
        <v>8</v>
      </c>
      <c r="P566" t="s">
        <v>92</v>
      </c>
      <c r="Q566" t="s">
        <v>90</v>
      </c>
      <c r="R566" t="s">
        <v>90</v>
      </c>
      <c r="S566" t="s">
        <v>90</v>
      </c>
      <c r="T566" s="28"/>
    </row>
    <row r="567" spans="2:20" x14ac:dyDescent="0.3">
      <c r="B567" s="110">
        <v>44687.195995682872</v>
      </c>
      <c r="C567" s="111">
        <v>27</v>
      </c>
      <c r="D567" t="s">
        <v>87</v>
      </c>
      <c r="E567" t="s">
        <v>87</v>
      </c>
      <c r="F567" t="s">
        <v>88</v>
      </c>
      <c r="G567" t="s">
        <v>89</v>
      </c>
      <c r="H567" t="s">
        <v>90</v>
      </c>
      <c r="I567" t="s">
        <v>90</v>
      </c>
      <c r="J567" s="110">
        <v>44770</v>
      </c>
      <c r="K567" s="110">
        <v>44771</v>
      </c>
      <c r="L567" s="106" t="s">
        <v>89</v>
      </c>
      <c r="M567" s="106">
        <v>25</v>
      </c>
      <c r="N567" s="110">
        <v>44787</v>
      </c>
      <c r="O567">
        <v>18</v>
      </c>
      <c r="P567" t="s">
        <v>92</v>
      </c>
      <c r="Q567" t="s">
        <v>90</v>
      </c>
      <c r="R567" t="s">
        <v>90</v>
      </c>
      <c r="S567" t="s">
        <v>90</v>
      </c>
      <c r="T567" s="28"/>
    </row>
    <row r="568" spans="2:20" x14ac:dyDescent="0.3">
      <c r="B568" s="110">
        <v>44468.720133645831</v>
      </c>
      <c r="C568" s="111">
        <v>30</v>
      </c>
      <c r="D568" t="s">
        <v>87</v>
      </c>
      <c r="E568" t="s">
        <v>87</v>
      </c>
      <c r="F568" t="s">
        <v>88</v>
      </c>
      <c r="G568" t="s">
        <v>90</v>
      </c>
      <c r="H568" t="s">
        <v>90</v>
      </c>
      <c r="I568" t="s">
        <v>90</v>
      </c>
      <c r="J568" s="110">
        <v>44770</v>
      </c>
      <c r="K568" s="110">
        <v>44772</v>
      </c>
      <c r="L568" s="106" t="s">
        <v>89</v>
      </c>
      <c r="M568" s="106">
        <v>30</v>
      </c>
      <c r="N568" s="110">
        <v>44781</v>
      </c>
      <c r="O568">
        <v>12</v>
      </c>
      <c r="P568" t="s">
        <v>92</v>
      </c>
      <c r="Q568" t="s">
        <v>90</v>
      </c>
      <c r="R568" t="s">
        <v>90</v>
      </c>
      <c r="S568" t="s">
        <v>90</v>
      </c>
      <c r="T568" s="28"/>
    </row>
    <row r="569" spans="2:20" x14ac:dyDescent="0.3">
      <c r="B569" s="110">
        <v>44237.85012751157</v>
      </c>
      <c r="C569" s="111">
        <v>25</v>
      </c>
      <c r="D569" t="s">
        <v>87</v>
      </c>
      <c r="E569" t="s">
        <v>87</v>
      </c>
      <c r="F569" t="s">
        <v>88</v>
      </c>
      <c r="G569" t="s">
        <v>90</v>
      </c>
      <c r="H569" t="s">
        <v>90</v>
      </c>
      <c r="I569" t="s">
        <v>90</v>
      </c>
      <c r="J569" s="110">
        <v>44770</v>
      </c>
      <c r="K569" s="110">
        <v>44772</v>
      </c>
      <c r="L569" s="106" t="s">
        <v>89</v>
      </c>
      <c r="M569" s="106">
        <v>30</v>
      </c>
      <c r="N569" s="110">
        <v>44781</v>
      </c>
      <c r="O569">
        <v>12</v>
      </c>
      <c r="P569" t="s">
        <v>92</v>
      </c>
      <c r="Q569" t="s">
        <v>90</v>
      </c>
      <c r="R569" t="s">
        <v>90</v>
      </c>
      <c r="S569" t="s">
        <v>90</v>
      </c>
      <c r="T569" s="28"/>
    </row>
    <row r="570" spans="2:20" x14ac:dyDescent="0.3">
      <c r="B570" s="110">
        <v>44764.322441400465</v>
      </c>
      <c r="C570" s="111">
        <v>33</v>
      </c>
      <c r="D570" t="s">
        <v>87</v>
      </c>
      <c r="E570" t="s">
        <v>87</v>
      </c>
      <c r="F570" t="s">
        <v>88</v>
      </c>
      <c r="G570" t="s">
        <v>90</v>
      </c>
      <c r="H570" t="s">
        <v>90</v>
      </c>
      <c r="I570" t="s">
        <v>90</v>
      </c>
      <c r="J570" s="110">
        <v>44770</v>
      </c>
      <c r="K570" s="110">
        <v>44771</v>
      </c>
      <c r="L570" s="106" t="s">
        <v>89</v>
      </c>
      <c r="M570" s="106">
        <v>30</v>
      </c>
      <c r="N570" s="110">
        <v>44771</v>
      </c>
      <c r="O570">
        <v>2</v>
      </c>
      <c r="P570" t="s">
        <v>92</v>
      </c>
      <c r="Q570" t="s">
        <v>90</v>
      </c>
      <c r="R570" t="s">
        <v>90</v>
      </c>
      <c r="S570" t="s">
        <v>89</v>
      </c>
      <c r="T570" s="28"/>
    </row>
    <row r="571" spans="2:20" x14ac:dyDescent="0.3">
      <c r="B571" s="110">
        <v>44534.053879976855</v>
      </c>
      <c r="C571" s="111">
        <v>26</v>
      </c>
      <c r="D571" t="s">
        <v>96</v>
      </c>
      <c r="E571" t="s">
        <v>94</v>
      </c>
      <c r="F571" t="s">
        <v>88</v>
      </c>
      <c r="G571" t="s">
        <v>90</v>
      </c>
      <c r="H571" t="s">
        <v>90</v>
      </c>
      <c r="I571" t="s">
        <v>90</v>
      </c>
      <c r="J571" s="110">
        <v>44773</v>
      </c>
      <c r="K571" s="110">
        <v>44775</v>
      </c>
      <c r="L571" s="106" t="s">
        <v>89</v>
      </c>
      <c r="M571" s="106">
        <v>10</v>
      </c>
      <c r="N571" s="110">
        <v>44777</v>
      </c>
      <c r="O571">
        <v>5</v>
      </c>
      <c r="P571" t="s">
        <v>92</v>
      </c>
      <c r="Q571" t="s">
        <v>90</v>
      </c>
      <c r="R571" t="s">
        <v>90</v>
      </c>
      <c r="S571" t="s">
        <v>90</v>
      </c>
      <c r="T571" s="28"/>
    </row>
    <row r="572" spans="2:20" x14ac:dyDescent="0.3">
      <c r="B572" s="110">
        <v>44654.932701423611</v>
      </c>
      <c r="C572" s="111">
        <v>29</v>
      </c>
      <c r="D572" t="s">
        <v>87</v>
      </c>
      <c r="E572" t="s">
        <v>87</v>
      </c>
      <c r="F572" t="s">
        <v>88</v>
      </c>
      <c r="G572" t="s">
        <v>89</v>
      </c>
      <c r="H572" t="s">
        <v>90</v>
      </c>
      <c r="I572" t="s">
        <v>90</v>
      </c>
      <c r="J572" s="110">
        <v>44773</v>
      </c>
      <c r="K572" s="110">
        <v>44775</v>
      </c>
      <c r="L572" s="106" t="s">
        <v>89</v>
      </c>
      <c r="M572" s="106">
        <v>25</v>
      </c>
      <c r="N572" s="110">
        <v>44781</v>
      </c>
      <c r="O572">
        <v>9</v>
      </c>
      <c r="P572" t="s">
        <v>92</v>
      </c>
      <c r="Q572" t="s">
        <v>90</v>
      </c>
      <c r="R572" t="s">
        <v>90</v>
      </c>
      <c r="S572" t="s">
        <v>90</v>
      </c>
      <c r="T572" s="28"/>
    </row>
    <row r="573" spans="2:20" x14ac:dyDescent="0.3">
      <c r="B573" s="110">
        <v>44596.463248495369</v>
      </c>
      <c r="C573" s="111">
        <v>26</v>
      </c>
      <c r="D573" t="s">
        <v>96</v>
      </c>
      <c r="E573" t="s">
        <v>94</v>
      </c>
      <c r="F573" t="s">
        <v>88</v>
      </c>
      <c r="G573" t="s">
        <v>90</v>
      </c>
      <c r="H573" t="s">
        <v>90</v>
      </c>
      <c r="I573" t="s">
        <v>90</v>
      </c>
      <c r="J573" s="110">
        <v>44773</v>
      </c>
      <c r="K573" s="110">
        <v>44775</v>
      </c>
      <c r="L573" s="106" t="s">
        <v>89</v>
      </c>
      <c r="M573" s="106">
        <v>30</v>
      </c>
      <c r="N573" s="110">
        <v>44783</v>
      </c>
      <c r="O573">
        <v>11</v>
      </c>
      <c r="P573" t="s">
        <v>92</v>
      </c>
      <c r="Q573" t="s">
        <v>90</v>
      </c>
      <c r="R573" t="s">
        <v>90</v>
      </c>
      <c r="S573" t="s">
        <v>90</v>
      </c>
      <c r="T573" s="28"/>
    </row>
    <row r="574" spans="2:20" x14ac:dyDescent="0.3">
      <c r="B574" s="110">
        <v>44395.049477430555</v>
      </c>
      <c r="C574" s="111">
        <v>32</v>
      </c>
      <c r="D574" t="s">
        <v>96</v>
      </c>
      <c r="E574" t="s">
        <v>94</v>
      </c>
      <c r="F574" t="s">
        <v>88</v>
      </c>
      <c r="G574" t="s">
        <v>89</v>
      </c>
      <c r="H574" t="s">
        <v>90</v>
      </c>
      <c r="I574" t="s">
        <v>90</v>
      </c>
      <c r="J574" s="110">
        <v>44773</v>
      </c>
      <c r="K574" s="110">
        <v>44775</v>
      </c>
      <c r="L574" s="106" t="s">
        <v>89</v>
      </c>
      <c r="M574" s="106">
        <v>30</v>
      </c>
      <c r="N574" s="110">
        <v>44775</v>
      </c>
      <c r="O574">
        <v>3</v>
      </c>
      <c r="P574" t="s">
        <v>92</v>
      </c>
      <c r="Q574" t="s">
        <v>90</v>
      </c>
      <c r="R574" t="s">
        <v>90</v>
      </c>
      <c r="S574" t="s">
        <v>90</v>
      </c>
      <c r="T574" s="28"/>
    </row>
    <row r="575" spans="2:20" x14ac:dyDescent="0.3">
      <c r="B575" s="110">
        <v>43948.473900694444</v>
      </c>
      <c r="C575" s="111">
        <v>52</v>
      </c>
      <c r="D575" t="s">
        <v>96</v>
      </c>
      <c r="E575" t="s">
        <v>94</v>
      </c>
      <c r="F575" t="s">
        <v>88</v>
      </c>
      <c r="G575" t="s">
        <v>90</v>
      </c>
      <c r="H575" t="s">
        <v>90</v>
      </c>
      <c r="I575" t="s">
        <v>90</v>
      </c>
      <c r="J575" s="110">
        <v>44773</v>
      </c>
      <c r="K575" s="110">
        <v>44775</v>
      </c>
      <c r="L575" s="106" t="s">
        <v>89</v>
      </c>
      <c r="M575" s="106">
        <v>30</v>
      </c>
      <c r="N575" s="110">
        <v>44778</v>
      </c>
      <c r="O575">
        <v>6</v>
      </c>
      <c r="P575" t="s">
        <v>92</v>
      </c>
      <c r="Q575" t="s">
        <v>90</v>
      </c>
      <c r="R575" t="s">
        <v>90</v>
      </c>
      <c r="S575" t="s">
        <v>90</v>
      </c>
      <c r="T575" s="28"/>
    </row>
    <row r="576" spans="2:20" x14ac:dyDescent="0.3">
      <c r="B576" s="110">
        <v>44751.744496412037</v>
      </c>
      <c r="C576" s="111">
        <v>23</v>
      </c>
      <c r="D576" t="s">
        <v>96</v>
      </c>
      <c r="E576" t="s">
        <v>94</v>
      </c>
      <c r="F576" t="s">
        <v>88</v>
      </c>
      <c r="G576" t="s">
        <v>90</v>
      </c>
      <c r="H576" t="s">
        <v>90</v>
      </c>
      <c r="I576" t="s">
        <v>90</v>
      </c>
      <c r="J576" s="110">
        <v>44773</v>
      </c>
      <c r="K576" s="110">
        <v>44775</v>
      </c>
      <c r="L576" s="106" t="s">
        <v>89</v>
      </c>
      <c r="M576" s="106">
        <v>30</v>
      </c>
      <c r="N576" s="110">
        <v>44778</v>
      </c>
      <c r="O576">
        <v>2</v>
      </c>
      <c r="P576" t="s">
        <v>92</v>
      </c>
      <c r="Q576" t="s">
        <v>90</v>
      </c>
      <c r="R576" t="s">
        <v>90</v>
      </c>
      <c r="S576" t="s">
        <v>90</v>
      </c>
      <c r="T576" s="28"/>
    </row>
    <row r="577" spans="2:20" x14ac:dyDescent="0.3">
      <c r="B577" s="110">
        <v>44747.08300648148</v>
      </c>
      <c r="C577" s="111">
        <v>27</v>
      </c>
      <c r="D577" t="s">
        <v>87</v>
      </c>
      <c r="E577" t="s">
        <v>87</v>
      </c>
      <c r="F577" t="s">
        <v>88</v>
      </c>
      <c r="G577" t="s">
        <v>89</v>
      </c>
      <c r="H577" t="s">
        <v>90</v>
      </c>
      <c r="I577" t="s">
        <v>90</v>
      </c>
      <c r="J577" s="110">
        <v>44774</v>
      </c>
      <c r="K577" s="110">
        <v>44776</v>
      </c>
      <c r="L577" s="106" t="s">
        <v>89</v>
      </c>
      <c r="M577" s="106">
        <v>8</v>
      </c>
      <c r="N577" s="110">
        <v>44776</v>
      </c>
      <c r="O577">
        <v>3</v>
      </c>
      <c r="P577" t="s">
        <v>92</v>
      </c>
      <c r="Q577" t="s">
        <v>90</v>
      </c>
      <c r="R577" t="s">
        <v>90</v>
      </c>
      <c r="S577" t="s">
        <v>89</v>
      </c>
      <c r="T577" s="28"/>
    </row>
    <row r="578" spans="2:20" x14ac:dyDescent="0.3">
      <c r="B578" s="110">
        <v>44680.928411226851</v>
      </c>
      <c r="C578" s="111">
        <v>24</v>
      </c>
      <c r="D578" t="s">
        <v>87</v>
      </c>
      <c r="E578" t="s">
        <v>87</v>
      </c>
      <c r="F578" t="s">
        <v>88</v>
      </c>
      <c r="G578" t="s">
        <v>89</v>
      </c>
      <c r="H578" t="s">
        <v>90</v>
      </c>
      <c r="I578" t="s">
        <v>90</v>
      </c>
      <c r="J578" s="110">
        <v>44775</v>
      </c>
      <c r="K578" s="110">
        <v>44777</v>
      </c>
      <c r="L578" s="106" t="s">
        <v>89</v>
      </c>
      <c r="M578" s="106">
        <v>10</v>
      </c>
      <c r="N578" s="110">
        <v>44778</v>
      </c>
      <c r="O578">
        <v>4</v>
      </c>
      <c r="P578" t="s">
        <v>92</v>
      </c>
      <c r="Q578" t="s">
        <v>90</v>
      </c>
      <c r="R578" t="s">
        <v>90</v>
      </c>
      <c r="S578" t="s">
        <v>90</v>
      </c>
      <c r="T578" s="28"/>
    </row>
    <row r="579" spans="2:20" x14ac:dyDescent="0.3">
      <c r="B579" s="110">
        <v>44729.754667557871</v>
      </c>
      <c r="C579" s="111">
        <v>32</v>
      </c>
      <c r="D579" t="s">
        <v>93</v>
      </c>
      <c r="E579" t="s">
        <v>94</v>
      </c>
      <c r="F579" t="s">
        <v>88</v>
      </c>
      <c r="G579" t="s">
        <v>89</v>
      </c>
      <c r="H579" t="s">
        <v>90</v>
      </c>
      <c r="I579" t="s">
        <v>90</v>
      </c>
      <c r="J579" s="110">
        <v>44775</v>
      </c>
      <c r="K579" s="110">
        <v>44777</v>
      </c>
      <c r="L579" s="106" t="s">
        <v>89</v>
      </c>
      <c r="M579" s="106">
        <v>10</v>
      </c>
      <c r="N579" s="110">
        <v>44777</v>
      </c>
      <c r="O579">
        <v>3</v>
      </c>
      <c r="P579" t="s">
        <v>92</v>
      </c>
      <c r="Q579" t="s">
        <v>90</v>
      </c>
      <c r="R579" t="s">
        <v>90</v>
      </c>
      <c r="S579" t="s">
        <v>89</v>
      </c>
      <c r="T579" s="28"/>
    </row>
    <row r="580" spans="2:20" x14ac:dyDescent="0.3">
      <c r="B580" s="110">
        <v>44584.088362696762</v>
      </c>
      <c r="C580" s="111">
        <v>20</v>
      </c>
      <c r="D580" t="s">
        <v>96</v>
      </c>
      <c r="E580" t="s">
        <v>94</v>
      </c>
      <c r="F580" t="s">
        <v>88</v>
      </c>
      <c r="G580" t="s">
        <v>90</v>
      </c>
      <c r="H580" t="s">
        <v>90</v>
      </c>
      <c r="I580" t="s">
        <v>90</v>
      </c>
      <c r="J580" s="110">
        <v>44775</v>
      </c>
      <c r="K580" s="110">
        <v>44777</v>
      </c>
      <c r="L580" s="106" t="s">
        <v>89</v>
      </c>
      <c r="M580" s="106">
        <v>30</v>
      </c>
      <c r="N580" s="110">
        <v>44781</v>
      </c>
      <c r="O580">
        <v>7</v>
      </c>
      <c r="P580" t="s">
        <v>92</v>
      </c>
      <c r="Q580" t="s">
        <v>90</v>
      </c>
      <c r="R580" t="s">
        <v>90</v>
      </c>
      <c r="S580" t="s">
        <v>90</v>
      </c>
      <c r="T580" s="28"/>
    </row>
    <row r="581" spans="2:20" x14ac:dyDescent="0.3">
      <c r="B581" s="110">
        <v>44628.478732291667</v>
      </c>
      <c r="C581" s="111">
        <v>26</v>
      </c>
      <c r="D581" t="s">
        <v>87</v>
      </c>
      <c r="E581" t="s">
        <v>87</v>
      </c>
      <c r="F581" t="s">
        <v>88</v>
      </c>
      <c r="G581" t="s">
        <v>90</v>
      </c>
      <c r="H581" t="s">
        <v>90</v>
      </c>
      <c r="I581" t="s">
        <v>90</v>
      </c>
      <c r="J581" s="110">
        <v>44775</v>
      </c>
      <c r="K581" s="110">
        <v>44777</v>
      </c>
      <c r="L581" s="106" t="s">
        <v>89</v>
      </c>
      <c r="M581" s="106">
        <v>30</v>
      </c>
      <c r="N581" s="110">
        <v>44781</v>
      </c>
      <c r="O581">
        <v>7</v>
      </c>
      <c r="P581" t="s">
        <v>92</v>
      </c>
      <c r="Q581" t="s">
        <v>90</v>
      </c>
      <c r="R581" t="s">
        <v>90</v>
      </c>
      <c r="S581" t="s">
        <v>90</v>
      </c>
      <c r="T581" s="28"/>
    </row>
    <row r="582" spans="2:20" x14ac:dyDescent="0.3">
      <c r="B582" s="110">
        <v>44550.144892129632</v>
      </c>
      <c r="C582" s="111">
        <v>23</v>
      </c>
      <c r="D582" t="s">
        <v>87</v>
      </c>
      <c r="E582" t="s">
        <v>87</v>
      </c>
      <c r="F582" t="s">
        <v>88</v>
      </c>
      <c r="G582" t="s">
        <v>89</v>
      </c>
      <c r="H582" t="s">
        <v>90</v>
      </c>
      <c r="I582" t="s">
        <v>90</v>
      </c>
      <c r="J582" s="110">
        <v>44775</v>
      </c>
      <c r="K582" s="110">
        <v>44777</v>
      </c>
      <c r="L582" s="106" t="s">
        <v>89</v>
      </c>
      <c r="M582" s="106">
        <v>30</v>
      </c>
      <c r="N582" s="110">
        <v>44781</v>
      </c>
      <c r="O582">
        <v>7</v>
      </c>
      <c r="P582" t="s">
        <v>92</v>
      </c>
      <c r="Q582" t="s">
        <v>90</v>
      </c>
      <c r="R582" t="s">
        <v>90</v>
      </c>
      <c r="S582" t="s">
        <v>90</v>
      </c>
      <c r="T582" s="28"/>
    </row>
    <row r="583" spans="2:20" x14ac:dyDescent="0.3">
      <c r="B583" s="110">
        <v>44174.096488113428</v>
      </c>
      <c r="C583" s="111">
        <v>47</v>
      </c>
      <c r="D583" t="s">
        <v>87</v>
      </c>
      <c r="E583" t="s">
        <v>87</v>
      </c>
      <c r="F583" t="s">
        <v>88</v>
      </c>
      <c r="G583" t="s">
        <v>90</v>
      </c>
      <c r="H583" t="s">
        <v>90</v>
      </c>
      <c r="I583" t="s">
        <v>90</v>
      </c>
      <c r="J583" s="110">
        <v>44776</v>
      </c>
      <c r="K583" s="110">
        <v>44778</v>
      </c>
      <c r="L583" s="106" t="s">
        <v>89</v>
      </c>
      <c r="M583" s="106">
        <v>10</v>
      </c>
      <c r="N583" s="110">
        <v>44785</v>
      </c>
      <c r="O583">
        <v>10</v>
      </c>
      <c r="P583" t="s">
        <v>92</v>
      </c>
      <c r="Q583" t="s">
        <v>90</v>
      </c>
      <c r="R583" t="s">
        <v>90</v>
      </c>
      <c r="S583" t="s">
        <v>90</v>
      </c>
      <c r="T583" s="28"/>
    </row>
    <row r="584" spans="2:20" x14ac:dyDescent="0.3">
      <c r="B584" s="110">
        <v>44724.825455868056</v>
      </c>
      <c r="C584" s="111">
        <v>28</v>
      </c>
      <c r="D584" t="s">
        <v>87</v>
      </c>
      <c r="E584" t="s">
        <v>87</v>
      </c>
      <c r="F584" t="s">
        <v>88</v>
      </c>
      <c r="G584" t="s">
        <v>90</v>
      </c>
      <c r="H584" t="s">
        <v>90</v>
      </c>
      <c r="I584" t="s">
        <v>90</v>
      </c>
      <c r="J584" s="110">
        <v>44776</v>
      </c>
      <c r="K584" s="110">
        <v>44778</v>
      </c>
      <c r="L584" s="106" t="s">
        <v>89</v>
      </c>
      <c r="M584" s="106">
        <v>12</v>
      </c>
      <c r="N584" s="110">
        <v>44781</v>
      </c>
      <c r="O584">
        <v>6</v>
      </c>
      <c r="P584" t="s">
        <v>92</v>
      </c>
      <c r="Q584" t="s">
        <v>90</v>
      </c>
      <c r="R584" t="s">
        <v>90</v>
      </c>
      <c r="S584" t="s">
        <v>90</v>
      </c>
      <c r="T584" s="28"/>
    </row>
    <row r="585" spans="2:20" x14ac:dyDescent="0.3">
      <c r="B585" s="110">
        <v>44547.189034108793</v>
      </c>
      <c r="C585" s="111">
        <v>32</v>
      </c>
      <c r="D585" t="s">
        <v>96</v>
      </c>
      <c r="E585" t="s">
        <v>94</v>
      </c>
      <c r="F585" t="s">
        <v>88</v>
      </c>
      <c r="G585" t="s">
        <v>90</v>
      </c>
      <c r="H585" t="s">
        <v>90</v>
      </c>
      <c r="I585" t="s">
        <v>90</v>
      </c>
      <c r="J585" s="110">
        <v>44776</v>
      </c>
      <c r="K585" s="110">
        <v>44778</v>
      </c>
      <c r="L585" s="106" t="s">
        <v>89</v>
      </c>
      <c r="M585" s="106">
        <v>15</v>
      </c>
      <c r="N585" s="110">
        <v>44785</v>
      </c>
      <c r="O585">
        <v>10</v>
      </c>
      <c r="P585" t="s">
        <v>92</v>
      </c>
      <c r="Q585" t="s">
        <v>90</v>
      </c>
      <c r="R585" t="s">
        <v>90</v>
      </c>
      <c r="S585" t="s">
        <v>90</v>
      </c>
      <c r="T585" s="28"/>
    </row>
    <row r="586" spans="2:20" x14ac:dyDescent="0.3">
      <c r="B586" s="110">
        <v>44730.224839317132</v>
      </c>
      <c r="C586" s="111">
        <v>29</v>
      </c>
      <c r="D586" t="s">
        <v>87</v>
      </c>
      <c r="E586" t="s">
        <v>87</v>
      </c>
      <c r="F586" t="s">
        <v>88</v>
      </c>
      <c r="G586" t="s">
        <v>89</v>
      </c>
      <c r="H586" t="s">
        <v>90</v>
      </c>
      <c r="I586" t="s">
        <v>90</v>
      </c>
      <c r="J586" s="110">
        <v>44776</v>
      </c>
      <c r="K586" s="110">
        <v>44778</v>
      </c>
      <c r="L586" s="106" t="s">
        <v>89</v>
      </c>
      <c r="M586" s="106">
        <v>20</v>
      </c>
      <c r="N586" s="110">
        <v>44783</v>
      </c>
      <c r="O586">
        <v>8</v>
      </c>
      <c r="P586" t="s">
        <v>92</v>
      </c>
      <c r="Q586" t="s">
        <v>90</v>
      </c>
      <c r="R586" t="s">
        <v>90</v>
      </c>
      <c r="S586" t="s">
        <v>90</v>
      </c>
      <c r="T586" s="28"/>
    </row>
    <row r="587" spans="2:20" x14ac:dyDescent="0.3">
      <c r="B587" s="110">
        <v>44516.731198229165</v>
      </c>
      <c r="C587" s="111">
        <v>29</v>
      </c>
      <c r="D587" t="s">
        <v>87</v>
      </c>
      <c r="E587" t="s">
        <v>87</v>
      </c>
      <c r="F587" t="s">
        <v>88</v>
      </c>
      <c r="G587" t="s">
        <v>89</v>
      </c>
      <c r="H587" t="s">
        <v>90</v>
      </c>
      <c r="I587" t="s">
        <v>90</v>
      </c>
      <c r="J587" s="110">
        <v>44776</v>
      </c>
      <c r="K587" s="110">
        <v>44778</v>
      </c>
      <c r="L587" s="106" t="s">
        <v>89</v>
      </c>
      <c r="M587" s="106">
        <v>20</v>
      </c>
      <c r="N587" s="110">
        <v>44785</v>
      </c>
      <c r="O587">
        <v>10</v>
      </c>
      <c r="P587" t="s">
        <v>92</v>
      </c>
      <c r="Q587" t="s">
        <v>90</v>
      </c>
      <c r="R587" t="s">
        <v>90</v>
      </c>
      <c r="S587" t="s">
        <v>90</v>
      </c>
      <c r="T587" s="28"/>
    </row>
    <row r="588" spans="2:20" x14ac:dyDescent="0.3">
      <c r="B588" s="110">
        <v>44750.68626412037</v>
      </c>
      <c r="C588" s="111">
        <v>23</v>
      </c>
      <c r="D588" t="s">
        <v>87</v>
      </c>
      <c r="E588" t="s">
        <v>87</v>
      </c>
      <c r="F588" t="s">
        <v>88</v>
      </c>
      <c r="G588" t="s">
        <v>90</v>
      </c>
      <c r="H588" t="s">
        <v>90</v>
      </c>
      <c r="I588" t="s">
        <v>90</v>
      </c>
      <c r="J588" s="110">
        <v>44776</v>
      </c>
      <c r="K588" s="110">
        <v>44778</v>
      </c>
      <c r="L588" s="106" t="s">
        <v>89</v>
      </c>
      <c r="M588" s="106">
        <v>30</v>
      </c>
      <c r="N588" s="110">
        <v>44783</v>
      </c>
      <c r="O588">
        <v>8</v>
      </c>
      <c r="P588" t="s">
        <v>92</v>
      </c>
      <c r="Q588" t="s">
        <v>90</v>
      </c>
      <c r="R588" t="s">
        <v>90</v>
      </c>
      <c r="S588" t="s">
        <v>90</v>
      </c>
      <c r="T588" s="28"/>
    </row>
    <row r="589" spans="2:20" x14ac:dyDescent="0.3">
      <c r="B589" s="110">
        <v>44614.466509456019</v>
      </c>
      <c r="C589" s="111">
        <v>37</v>
      </c>
      <c r="D589" t="s">
        <v>96</v>
      </c>
      <c r="E589" t="s">
        <v>94</v>
      </c>
      <c r="F589" t="s">
        <v>88</v>
      </c>
      <c r="G589" t="s">
        <v>90</v>
      </c>
      <c r="H589" t="s">
        <v>90</v>
      </c>
      <c r="I589" t="s">
        <v>90</v>
      </c>
      <c r="J589" s="110">
        <v>44776</v>
      </c>
      <c r="K589" s="110">
        <v>44778</v>
      </c>
      <c r="L589" s="106" t="s">
        <v>89</v>
      </c>
      <c r="M589" s="106">
        <v>30</v>
      </c>
      <c r="N589" s="110">
        <v>44781</v>
      </c>
      <c r="O589">
        <v>6</v>
      </c>
      <c r="P589" t="s">
        <v>92</v>
      </c>
      <c r="Q589" t="s">
        <v>90</v>
      </c>
      <c r="R589" t="s">
        <v>90</v>
      </c>
      <c r="S589" t="s">
        <v>89</v>
      </c>
      <c r="T589" s="28"/>
    </row>
    <row r="590" spans="2:20" x14ac:dyDescent="0.3">
      <c r="B590" s="110">
        <v>44655.923775428244</v>
      </c>
      <c r="C590" s="111">
        <v>24</v>
      </c>
      <c r="D590" t="s">
        <v>87</v>
      </c>
      <c r="E590" t="s">
        <v>87</v>
      </c>
      <c r="F590" t="s">
        <v>88</v>
      </c>
      <c r="G590" t="s">
        <v>90</v>
      </c>
      <c r="H590" t="s">
        <v>90</v>
      </c>
      <c r="I590" t="s">
        <v>90</v>
      </c>
      <c r="J590" s="110">
        <v>44778</v>
      </c>
      <c r="K590" s="110">
        <v>44779</v>
      </c>
      <c r="L590" s="106" t="s">
        <v>89</v>
      </c>
      <c r="M590" s="106">
        <v>3</v>
      </c>
      <c r="N590" s="110">
        <v>44779</v>
      </c>
      <c r="O590">
        <v>2</v>
      </c>
      <c r="P590" t="s">
        <v>92</v>
      </c>
      <c r="Q590" t="s">
        <v>90</v>
      </c>
      <c r="R590" t="s">
        <v>90</v>
      </c>
      <c r="S590" t="s">
        <v>90</v>
      </c>
      <c r="T590" s="28"/>
    </row>
    <row r="591" spans="2:20" x14ac:dyDescent="0.3">
      <c r="B591" s="110">
        <v>44688.211074340281</v>
      </c>
      <c r="C591" s="111">
        <v>21</v>
      </c>
      <c r="D591" t="s">
        <v>96</v>
      </c>
      <c r="E591" t="s">
        <v>94</v>
      </c>
      <c r="F591" t="s">
        <v>88</v>
      </c>
      <c r="G591" t="s">
        <v>90</v>
      </c>
      <c r="H591" t="s">
        <v>90</v>
      </c>
      <c r="I591" t="s">
        <v>90</v>
      </c>
      <c r="J591" s="110">
        <v>44778</v>
      </c>
      <c r="K591" s="110">
        <v>44780</v>
      </c>
      <c r="L591" s="106" t="s">
        <v>89</v>
      </c>
      <c r="M591" s="106">
        <v>10</v>
      </c>
      <c r="N591" s="110">
        <v>44783</v>
      </c>
      <c r="O591">
        <v>6</v>
      </c>
      <c r="P591" t="s">
        <v>92</v>
      </c>
      <c r="Q591" t="s">
        <v>90</v>
      </c>
      <c r="R591" t="s">
        <v>90</v>
      </c>
      <c r="S591" t="s">
        <v>90</v>
      </c>
      <c r="T591" s="28"/>
    </row>
    <row r="592" spans="2:20" x14ac:dyDescent="0.3">
      <c r="B592" s="110">
        <v>44688.19554054398</v>
      </c>
      <c r="C592" s="111">
        <v>24</v>
      </c>
      <c r="D592" t="s">
        <v>87</v>
      </c>
      <c r="E592" t="s">
        <v>87</v>
      </c>
      <c r="F592" t="s">
        <v>88</v>
      </c>
      <c r="G592" t="s">
        <v>89</v>
      </c>
      <c r="H592" t="s">
        <v>90</v>
      </c>
      <c r="I592" t="s">
        <v>90</v>
      </c>
      <c r="J592" s="110">
        <v>44778</v>
      </c>
      <c r="K592" s="110">
        <v>44780</v>
      </c>
      <c r="L592" s="106" t="s">
        <v>89</v>
      </c>
      <c r="M592" s="106">
        <v>10</v>
      </c>
      <c r="N592" s="110">
        <v>44783</v>
      </c>
      <c r="O592">
        <v>6</v>
      </c>
      <c r="P592" t="s">
        <v>92</v>
      </c>
      <c r="Q592" t="s">
        <v>90</v>
      </c>
      <c r="R592" t="s">
        <v>90</v>
      </c>
      <c r="S592" t="s">
        <v>90</v>
      </c>
      <c r="T592" s="28"/>
    </row>
    <row r="593" spans="2:20" x14ac:dyDescent="0.3">
      <c r="B593" s="110">
        <v>44461.035631909719</v>
      </c>
      <c r="C593" s="111">
        <v>37</v>
      </c>
      <c r="D593" t="s">
        <v>87</v>
      </c>
      <c r="E593" t="s">
        <v>87</v>
      </c>
      <c r="F593" t="s">
        <v>88</v>
      </c>
      <c r="G593" t="s">
        <v>90</v>
      </c>
      <c r="H593" t="s">
        <v>90</v>
      </c>
      <c r="I593" t="s">
        <v>90</v>
      </c>
      <c r="J593" s="110">
        <v>44778</v>
      </c>
      <c r="K593" s="110">
        <v>44783</v>
      </c>
      <c r="L593" s="106" t="s">
        <v>89</v>
      </c>
      <c r="M593" s="106">
        <v>15</v>
      </c>
      <c r="N593" s="110">
        <v>44787</v>
      </c>
      <c r="O593">
        <v>10</v>
      </c>
      <c r="P593" t="s">
        <v>92</v>
      </c>
      <c r="Q593" t="s">
        <v>90</v>
      </c>
      <c r="R593" t="s">
        <v>90</v>
      </c>
      <c r="S593" t="s">
        <v>90</v>
      </c>
      <c r="T593" s="28"/>
    </row>
    <row r="594" spans="2:20" x14ac:dyDescent="0.3">
      <c r="B594" s="110">
        <v>44402.716863425929</v>
      </c>
      <c r="C594" s="111">
        <v>22</v>
      </c>
      <c r="D594" t="s">
        <v>87</v>
      </c>
      <c r="E594" t="s">
        <v>87</v>
      </c>
      <c r="F594" t="s">
        <v>88</v>
      </c>
      <c r="G594" t="s">
        <v>90</v>
      </c>
      <c r="H594" t="s">
        <v>90</v>
      </c>
      <c r="I594" t="s">
        <v>90</v>
      </c>
      <c r="J594" s="110">
        <v>44778</v>
      </c>
      <c r="K594" s="110">
        <v>44780</v>
      </c>
      <c r="L594" s="106" t="s">
        <v>89</v>
      </c>
      <c r="M594" s="106">
        <v>16</v>
      </c>
      <c r="N594" s="110">
        <v>44781</v>
      </c>
      <c r="O594">
        <v>4</v>
      </c>
      <c r="P594" t="s">
        <v>92</v>
      </c>
      <c r="Q594" t="s">
        <v>90</v>
      </c>
      <c r="R594" t="s">
        <v>90</v>
      </c>
      <c r="S594" t="s">
        <v>89</v>
      </c>
      <c r="T594" s="28"/>
    </row>
    <row r="595" spans="2:20" x14ac:dyDescent="0.3">
      <c r="B595" s="110">
        <v>44734.059933252312</v>
      </c>
      <c r="C595" s="111">
        <v>39</v>
      </c>
      <c r="D595" t="s">
        <v>93</v>
      </c>
      <c r="E595" t="s">
        <v>94</v>
      </c>
      <c r="F595" t="s">
        <v>88</v>
      </c>
      <c r="G595" t="s">
        <v>89</v>
      </c>
      <c r="H595" t="s">
        <v>90</v>
      </c>
      <c r="I595" t="s">
        <v>90</v>
      </c>
      <c r="J595" s="110">
        <v>44778</v>
      </c>
      <c r="K595" s="110">
        <v>44780</v>
      </c>
      <c r="L595" s="106" t="s">
        <v>89</v>
      </c>
      <c r="M595" s="106">
        <v>30</v>
      </c>
      <c r="N595" s="110">
        <v>44781</v>
      </c>
      <c r="O595">
        <v>4</v>
      </c>
      <c r="P595" t="s">
        <v>92</v>
      </c>
      <c r="Q595" t="s">
        <v>90</v>
      </c>
      <c r="R595" t="s">
        <v>90</v>
      </c>
      <c r="S595" t="s">
        <v>89</v>
      </c>
      <c r="T595" s="28"/>
    </row>
    <row r="596" spans="2:20" x14ac:dyDescent="0.3">
      <c r="B596" s="110">
        <v>44629.086609872684</v>
      </c>
      <c r="C596" s="111">
        <v>22</v>
      </c>
      <c r="D596" t="s">
        <v>96</v>
      </c>
      <c r="E596" t="s">
        <v>94</v>
      </c>
      <c r="F596" t="s">
        <v>88</v>
      </c>
      <c r="G596" t="s">
        <v>89</v>
      </c>
      <c r="H596" t="s">
        <v>90</v>
      </c>
      <c r="I596" t="s">
        <v>90</v>
      </c>
      <c r="J596" s="110">
        <v>44778</v>
      </c>
      <c r="K596" s="110">
        <v>44780</v>
      </c>
      <c r="L596" s="106" t="s">
        <v>89</v>
      </c>
      <c r="M596" s="106">
        <v>30</v>
      </c>
      <c r="N596" s="110">
        <v>44781</v>
      </c>
      <c r="O596">
        <v>4</v>
      </c>
      <c r="P596" t="s">
        <v>92</v>
      </c>
      <c r="Q596" t="s">
        <v>90</v>
      </c>
      <c r="R596" t="s">
        <v>90</v>
      </c>
      <c r="S596" t="s">
        <v>90</v>
      </c>
      <c r="T596" s="28"/>
    </row>
    <row r="597" spans="2:20" x14ac:dyDescent="0.3">
      <c r="B597" s="110">
        <v>44763.383045405091</v>
      </c>
      <c r="C597" s="111">
        <v>24</v>
      </c>
      <c r="D597" t="s">
        <v>87</v>
      </c>
      <c r="E597" t="s">
        <v>87</v>
      </c>
      <c r="F597" t="s">
        <v>88</v>
      </c>
      <c r="G597" t="s">
        <v>90</v>
      </c>
      <c r="H597" t="s">
        <v>90</v>
      </c>
      <c r="I597" t="s">
        <v>90</v>
      </c>
      <c r="J597" s="110">
        <v>44780</v>
      </c>
      <c r="K597" s="110">
        <v>44782</v>
      </c>
      <c r="L597" s="106" t="s">
        <v>89</v>
      </c>
      <c r="M597" s="106">
        <v>12</v>
      </c>
      <c r="N597" s="110">
        <v>44783</v>
      </c>
      <c r="O597">
        <v>4</v>
      </c>
      <c r="P597" t="s">
        <v>92</v>
      </c>
      <c r="Q597" t="s">
        <v>90</v>
      </c>
      <c r="R597" t="s">
        <v>90</v>
      </c>
      <c r="S597" t="s">
        <v>90</v>
      </c>
      <c r="T597" s="28"/>
    </row>
    <row r="598" spans="2:20" x14ac:dyDescent="0.3">
      <c r="B598" s="110">
        <v>44644.139179664351</v>
      </c>
      <c r="C598" s="111">
        <v>28</v>
      </c>
      <c r="D598" t="s">
        <v>96</v>
      </c>
      <c r="E598" t="s">
        <v>94</v>
      </c>
      <c r="F598" t="s">
        <v>88</v>
      </c>
      <c r="G598" t="s">
        <v>89</v>
      </c>
      <c r="H598" t="s">
        <v>90</v>
      </c>
      <c r="I598" t="s">
        <v>90</v>
      </c>
      <c r="J598" s="110">
        <v>44780</v>
      </c>
      <c r="K598" s="110">
        <v>44782</v>
      </c>
      <c r="L598" s="106" t="s">
        <v>89</v>
      </c>
      <c r="M598" s="106">
        <v>20</v>
      </c>
      <c r="N598" s="110">
        <v>44788</v>
      </c>
      <c r="O598">
        <v>9</v>
      </c>
      <c r="P598" t="s">
        <v>92</v>
      </c>
      <c r="Q598" t="s">
        <v>90</v>
      </c>
      <c r="R598" t="s">
        <v>90</v>
      </c>
      <c r="S598" t="s">
        <v>90</v>
      </c>
      <c r="T598" s="28"/>
    </row>
    <row r="599" spans="2:20" x14ac:dyDescent="0.3">
      <c r="B599" s="110">
        <v>44776.365217164355</v>
      </c>
      <c r="C599" s="111">
        <v>28</v>
      </c>
      <c r="D599" t="s">
        <v>96</v>
      </c>
      <c r="E599" t="s">
        <v>94</v>
      </c>
      <c r="F599" t="s">
        <v>88</v>
      </c>
      <c r="G599" t="s">
        <v>90</v>
      </c>
      <c r="H599" t="s">
        <v>90</v>
      </c>
      <c r="I599" t="s">
        <v>90</v>
      </c>
      <c r="J599" s="110">
        <v>44781</v>
      </c>
      <c r="K599" s="110">
        <v>44783</v>
      </c>
      <c r="L599" s="106" t="s">
        <v>89</v>
      </c>
      <c r="M599" s="106">
        <v>10</v>
      </c>
      <c r="N599" s="110">
        <v>44788</v>
      </c>
      <c r="O599">
        <v>8</v>
      </c>
      <c r="P599" t="s">
        <v>92</v>
      </c>
      <c r="Q599" t="s">
        <v>90</v>
      </c>
      <c r="R599" t="s">
        <v>90</v>
      </c>
      <c r="S599" t="s">
        <v>90</v>
      </c>
      <c r="T599" s="28"/>
    </row>
    <row r="600" spans="2:20" x14ac:dyDescent="0.3">
      <c r="B600" s="110">
        <v>44742.817402743058</v>
      </c>
      <c r="C600" s="111">
        <v>29</v>
      </c>
      <c r="D600" t="s">
        <v>87</v>
      </c>
      <c r="E600" t="s">
        <v>87</v>
      </c>
      <c r="F600" t="s">
        <v>88</v>
      </c>
      <c r="G600" t="s">
        <v>90</v>
      </c>
      <c r="H600" t="s">
        <v>90</v>
      </c>
      <c r="I600" t="s">
        <v>90</v>
      </c>
      <c r="J600" s="110">
        <v>44781</v>
      </c>
      <c r="K600" s="110">
        <v>44783</v>
      </c>
      <c r="L600" s="106" t="s">
        <v>89</v>
      </c>
      <c r="M600" s="106">
        <v>10</v>
      </c>
      <c r="N600" s="110">
        <v>44784</v>
      </c>
      <c r="O600">
        <v>4</v>
      </c>
      <c r="P600" t="s">
        <v>92</v>
      </c>
      <c r="Q600" t="s">
        <v>90</v>
      </c>
      <c r="R600" t="s">
        <v>90</v>
      </c>
      <c r="S600" t="s">
        <v>89</v>
      </c>
      <c r="T600" s="28"/>
    </row>
    <row r="601" spans="2:20" x14ac:dyDescent="0.3">
      <c r="B601" s="110">
        <v>44780.534613310185</v>
      </c>
      <c r="C601" s="111">
        <v>31</v>
      </c>
      <c r="D601" t="s">
        <v>96</v>
      </c>
      <c r="E601" t="s">
        <v>94</v>
      </c>
      <c r="F601" t="s">
        <v>88</v>
      </c>
      <c r="G601" t="s">
        <v>89</v>
      </c>
      <c r="H601" t="s">
        <v>90</v>
      </c>
      <c r="I601" t="s">
        <v>90</v>
      </c>
      <c r="J601" s="110">
        <v>44781</v>
      </c>
      <c r="K601" s="110">
        <v>44783</v>
      </c>
      <c r="L601" s="106" t="s">
        <v>89</v>
      </c>
      <c r="M601" s="106">
        <v>30</v>
      </c>
      <c r="N601" s="110">
        <v>44795</v>
      </c>
      <c r="O601">
        <v>15</v>
      </c>
      <c r="P601" t="s">
        <v>92</v>
      </c>
      <c r="Q601" t="s">
        <v>90</v>
      </c>
      <c r="R601" t="s">
        <v>90</v>
      </c>
      <c r="S601" t="s">
        <v>90</v>
      </c>
      <c r="T601" s="28"/>
    </row>
    <row r="602" spans="2:20" x14ac:dyDescent="0.3">
      <c r="B602" s="110">
        <v>44781.849034641207</v>
      </c>
      <c r="C602" s="111">
        <v>45</v>
      </c>
      <c r="D602" t="s">
        <v>87</v>
      </c>
      <c r="E602" t="s">
        <v>87</v>
      </c>
      <c r="F602" t="s">
        <v>88</v>
      </c>
      <c r="G602" t="s">
        <v>90</v>
      </c>
      <c r="H602" t="s">
        <v>90</v>
      </c>
      <c r="I602" t="s">
        <v>90</v>
      </c>
      <c r="J602" s="110">
        <v>44781</v>
      </c>
      <c r="K602" s="110">
        <v>44782</v>
      </c>
      <c r="L602" s="106" t="s">
        <v>89</v>
      </c>
      <c r="M602" s="106">
        <v>30</v>
      </c>
      <c r="N602" s="110">
        <v>44782</v>
      </c>
      <c r="O602">
        <v>2</v>
      </c>
      <c r="P602" t="s">
        <v>92</v>
      </c>
      <c r="Q602" t="s">
        <v>90</v>
      </c>
      <c r="R602" t="s">
        <v>90</v>
      </c>
      <c r="S602" t="s">
        <v>89</v>
      </c>
      <c r="T602" s="28"/>
    </row>
    <row r="603" spans="2:20" x14ac:dyDescent="0.3">
      <c r="B603" s="110">
        <v>44392.750860960645</v>
      </c>
      <c r="C603" s="111">
        <v>22</v>
      </c>
      <c r="D603" t="s">
        <v>96</v>
      </c>
      <c r="E603" t="s">
        <v>94</v>
      </c>
      <c r="F603" t="s">
        <v>88</v>
      </c>
      <c r="G603" t="s">
        <v>90</v>
      </c>
      <c r="H603" t="s">
        <v>90</v>
      </c>
      <c r="I603" t="s">
        <v>90</v>
      </c>
      <c r="J603" s="110">
        <v>44781</v>
      </c>
      <c r="K603" s="110">
        <v>44782</v>
      </c>
      <c r="L603" s="106" t="s">
        <v>89</v>
      </c>
      <c r="M603" s="106">
        <v>30</v>
      </c>
      <c r="N603" s="110">
        <v>44782</v>
      </c>
      <c r="O603">
        <v>2</v>
      </c>
      <c r="P603" t="s">
        <v>92</v>
      </c>
      <c r="Q603" t="s">
        <v>90</v>
      </c>
      <c r="R603" t="s">
        <v>90</v>
      </c>
      <c r="S603" t="s">
        <v>90</v>
      </c>
      <c r="T603" s="28"/>
    </row>
    <row r="604" spans="2:20" x14ac:dyDescent="0.3">
      <c r="B604" s="110">
        <v>44765.813412534721</v>
      </c>
      <c r="C604" s="111">
        <v>32</v>
      </c>
      <c r="D604" t="s">
        <v>93</v>
      </c>
      <c r="E604" t="s">
        <v>94</v>
      </c>
      <c r="F604" t="s">
        <v>88</v>
      </c>
      <c r="G604" t="s">
        <v>90</v>
      </c>
      <c r="H604" t="s">
        <v>90</v>
      </c>
      <c r="I604" t="s">
        <v>89</v>
      </c>
      <c r="J604" s="110">
        <v>44782</v>
      </c>
      <c r="K604" s="110">
        <v>44784</v>
      </c>
      <c r="L604" s="106" t="s">
        <v>89</v>
      </c>
      <c r="M604" s="106">
        <v>20</v>
      </c>
      <c r="N604" s="110">
        <v>44797</v>
      </c>
      <c r="O604">
        <v>11</v>
      </c>
      <c r="P604" t="s">
        <v>92</v>
      </c>
      <c r="Q604" t="s">
        <v>90</v>
      </c>
      <c r="R604" t="s">
        <v>90</v>
      </c>
      <c r="S604" t="s">
        <v>90</v>
      </c>
      <c r="T604" s="28"/>
    </row>
    <row r="605" spans="2:20" x14ac:dyDescent="0.3">
      <c r="B605" s="110">
        <v>44623.379289699071</v>
      </c>
      <c r="C605" s="111">
        <v>24</v>
      </c>
      <c r="D605" t="s">
        <v>96</v>
      </c>
      <c r="E605" t="s">
        <v>94</v>
      </c>
      <c r="F605" t="s">
        <v>88</v>
      </c>
      <c r="G605" t="s">
        <v>90</v>
      </c>
      <c r="H605" t="s">
        <v>90</v>
      </c>
      <c r="I605" t="s">
        <v>90</v>
      </c>
      <c r="J605" s="110">
        <v>44782</v>
      </c>
      <c r="K605" s="110">
        <v>44784</v>
      </c>
      <c r="L605" s="106" t="s">
        <v>89</v>
      </c>
      <c r="M605" s="106">
        <v>10</v>
      </c>
      <c r="N605" s="110">
        <v>44788</v>
      </c>
      <c r="O605">
        <v>7</v>
      </c>
      <c r="P605" t="s">
        <v>92</v>
      </c>
      <c r="Q605" t="s">
        <v>90</v>
      </c>
      <c r="R605" t="s">
        <v>90</v>
      </c>
      <c r="S605" t="s">
        <v>90</v>
      </c>
      <c r="T605" s="28"/>
    </row>
    <row r="606" spans="2:20" x14ac:dyDescent="0.3">
      <c r="B606" s="110">
        <v>44621.949484490739</v>
      </c>
      <c r="C606" s="111">
        <v>24</v>
      </c>
      <c r="D606" t="s">
        <v>87</v>
      </c>
      <c r="E606" t="s">
        <v>87</v>
      </c>
      <c r="F606" t="s">
        <v>88</v>
      </c>
      <c r="G606" t="s">
        <v>90</v>
      </c>
      <c r="H606" t="s">
        <v>90</v>
      </c>
      <c r="I606" t="s">
        <v>90</v>
      </c>
      <c r="J606" s="110">
        <v>44782</v>
      </c>
      <c r="K606" s="110">
        <v>44784</v>
      </c>
      <c r="L606" s="106" t="s">
        <v>89</v>
      </c>
      <c r="M606" s="106">
        <v>10</v>
      </c>
      <c r="N606" s="110">
        <v>44784</v>
      </c>
      <c r="O606">
        <v>3</v>
      </c>
      <c r="P606" t="s">
        <v>92</v>
      </c>
      <c r="Q606" t="s">
        <v>90</v>
      </c>
      <c r="R606" t="s">
        <v>90</v>
      </c>
      <c r="S606" t="s">
        <v>90</v>
      </c>
      <c r="T606" s="28"/>
    </row>
    <row r="607" spans="2:20" x14ac:dyDescent="0.3">
      <c r="B607" s="110">
        <v>44452.659473495369</v>
      </c>
      <c r="C607" s="111">
        <v>36</v>
      </c>
      <c r="D607" t="s">
        <v>87</v>
      </c>
      <c r="E607" t="s">
        <v>87</v>
      </c>
      <c r="F607" t="s">
        <v>88</v>
      </c>
      <c r="G607" t="s">
        <v>90</v>
      </c>
      <c r="H607" t="s">
        <v>90</v>
      </c>
      <c r="I607" t="s">
        <v>90</v>
      </c>
      <c r="J607" s="110">
        <v>44782</v>
      </c>
      <c r="K607" s="110">
        <v>44784</v>
      </c>
      <c r="L607" s="106" t="s">
        <v>89</v>
      </c>
      <c r="M607" s="106">
        <v>12</v>
      </c>
      <c r="N607" s="110">
        <v>44785</v>
      </c>
      <c r="O607">
        <v>4</v>
      </c>
      <c r="P607" t="s">
        <v>92</v>
      </c>
      <c r="Q607" t="s">
        <v>90</v>
      </c>
      <c r="R607" t="s">
        <v>90</v>
      </c>
      <c r="S607" t="s">
        <v>90</v>
      </c>
      <c r="T607" s="28"/>
    </row>
    <row r="608" spans="2:20" x14ac:dyDescent="0.3">
      <c r="B608" s="110">
        <v>44762.735478240742</v>
      </c>
      <c r="C608" s="111">
        <v>26</v>
      </c>
      <c r="D608" t="s">
        <v>96</v>
      </c>
      <c r="E608" t="s">
        <v>94</v>
      </c>
      <c r="F608" t="s">
        <v>88</v>
      </c>
      <c r="G608" t="s">
        <v>90</v>
      </c>
      <c r="H608" t="s">
        <v>90</v>
      </c>
      <c r="I608" t="s">
        <v>90</v>
      </c>
      <c r="J608" s="110">
        <v>44782</v>
      </c>
      <c r="K608" s="110">
        <v>44784</v>
      </c>
      <c r="L608" s="106" t="s">
        <v>89</v>
      </c>
      <c r="M608" s="106">
        <v>20</v>
      </c>
      <c r="N608" s="110">
        <v>44788</v>
      </c>
      <c r="O608">
        <v>7</v>
      </c>
      <c r="P608" t="s">
        <v>92</v>
      </c>
      <c r="Q608" t="s">
        <v>90</v>
      </c>
      <c r="R608" t="s">
        <v>90</v>
      </c>
      <c r="S608" t="s">
        <v>90</v>
      </c>
      <c r="T608" s="28"/>
    </row>
    <row r="609" spans="2:20" x14ac:dyDescent="0.3">
      <c r="B609" s="110">
        <v>44773.929912002313</v>
      </c>
      <c r="C609" s="111">
        <v>31</v>
      </c>
      <c r="D609" t="s">
        <v>93</v>
      </c>
      <c r="E609" t="s">
        <v>94</v>
      </c>
      <c r="F609" t="s">
        <v>88</v>
      </c>
      <c r="G609" t="s">
        <v>89</v>
      </c>
      <c r="H609" t="s">
        <v>90</v>
      </c>
      <c r="I609" t="s">
        <v>90</v>
      </c>
      <c r="J609" s="110">
        <v>44783</v>
      </c>
      <c r="K609" s="110">
        <v>44785</v>
      </c>
      <c r="L609" s="106" t="s">
        <v>89</v>
      </c>
      <c r="M609" s="106">
        <v>30</v>
      </c>
      <c r="N609" s="110">
        <v>44786</v>
      </c>
      <c r="O609">
        <v>4</v>
      </c>
      <c r="P609" t="s">
        <v>92</v>
      </c>
      <c r="Q609" t="s">
        <v>90</v>
      </c>
      <c r="R609" t="s">
        <v>90</v>
      </c>
      <c r="S609" t="s">
        <v>90</v>
      </c>
      <c r="T609" s="28"/>
    </row>
    <row r="610" spans="2:20" x14ac:dyDescent="0.3">
      <c r="B610" s="110">
        <v>44534.051226504627</v>
      </c>
      <c r="C610" s="111">
        <v>23</v>
      </c>
      <c r="D610" t="s">
        <v>96</v>
      </c>
      <c r="E610" t="s">
        <v>94</v>
      </c>
      <c r="F610" t="s">
        <v>88</v>
      </c>
      <c r="G610" t="s">
        <v>90</v>
      </c>
      <c r="H610" t="s">
        <v>90</v>
      </c>
      <c r="I610" t="s">
        <v>90</v>
      </c>
      <c r="J610" s="110">
        <v>44784</v>
      </c>
      <c r="K610" s="110">
        <v>44786</v>
      </c>
      <c r="L610" s="106" t="s">
        <v>89</v>
      </c>
      <c r="M610" s="106">
        <v>5</v>
      </c>
      <c r="N610" s="110">
        <v>44788</v>
      </c>
      <c r="O610">
        <v>5</v>
      </c>
      <c r="P610" t="s">
        <v>92</v>
      </c>
      <c r="Q610" t="s">
        <v>90</v>
      </c>
      <c r="R610" t="s">
        <v>90</v>
      </c>
      <c r="S610" t="s">
        <v>90</v>
      </c>
      <c r="T610" s="28"/>
    </row>
    <row r="611" spans="2:20" x14ac:dyDescent="0.3">
      <c r="B611" s="110">
        <v>44685.847074421297</v>
      </c>
      <c r="C611" s="111">
        <v>22</v>
      </c>
      <c r="D611" t="s">
        <v>96</v>
      </c>
      <c r="E611" t="s">
        <v>94</v>
      </c>
      <c r="F611" t="s">
        <v>88</v>
      </c>
      <c r="G611" t="s">
        <v>90</v>
      </c>
      <c r="H611" t="s">
        <v>90</v>
      </c>
      <c r="I611" t="s">
        <v>90</v>
      </c>
      <c r="J611" s="110">
        <v>44784</v>
      </c>
      <c r="K611" s="110">
        <v>44786</v>
      </c>
      <c r="L611" s="106" t="s">
        <v>89</v>
      </c>
      <c r="M611" s="106">
        <v>8</v>
      </c>
      <c r="N611" s="110">
        <v>44792</v>
      </c>
      <c r="O611">
        <v>9</v>
      </c>
      <c r="P611" t="s">
        <v>92</v>
      </c>
      <c r="Q611" t="s">
        <v>90</v>
      </c>
      <c r="R611" t="s">
        <v>90</v>
      </c>
      <c r="S611" t="s">
        <v>90</v>
      </c>
      <c r="T611" s="28"/>
    </row>
    <row r="612" spans="2:20" x14ac:dyDescent="0.3">
      <c r="B612" s="110">
        <v>44571.911464120371</v>
      </c>
      <c r="C612" s="111">
        <v>46</v>
      </c>
      <c r="D612" t="s">
        <v>96</v>
      </c>
      <c r="E612" t="s">
        <v>94</v>
      </c>
      <c r="F612" t="s">
        <v>88</v>
      </c>
      <c r="G612" t="s">
        <v>90</v>
      </c>
      <c r="H612" t="s">
        <v>90</v>
      </c>
      <c r="I612" t="s">
        <v>90</v>
      </c>
      <c r="J612" s="110">
        <v>44784</v>
      </c>
      <c r="K612" s="110">
        <v>44786</v>
      </c>
      <c r="L612" s="106" t="s">
        <v>89</v>
      </c>
      <c r="M612" s="106">
        <v>20</v>
      </c>
      <c r="N612" s="110">
        <v>44792</v>
      </c>
      <c r="O612">
        <v>9</v>
      </c>
      <c r="P612" t="s">
        <v>92</v>
      </c>
      <c r="Q612" t="s">
        <v>90</v>
      </c>
      <c r="R612" t="s">
        <v>90</v>
      </c>
      <c r="S612" t="s">
        <v>90</v>
      </c>
      <c r="T612" s="28"/>
    </row>
    <row r="613" spans="2:20" x14ac:dyDescent="0.3">
      <c r="B613" s="110">
        <v>44036.366745219908</v>
      </c>
      <c r="C613" s="111">
        <v>28</v>
      </c>
      <c r="D613" t="s">
        <v>96</v>
      </c>
      <c r="E613" t="s">
        <v>94</v>
      </c>
      <c r="F613" t="s">
        <v>88</v>
      </c>
      <c r="G613" t="s">
        <v>90</v>
      </c>
      <c r="H613" t="s">
        <v>90</v>
      </c>
      <c r="I613" t="s">
        <v>90</v>
      </c>
      <c r="J613" s="110">
        <v>44784</v>
      </c>
      <c r="K613" s="110">
        <v>44786</v>
      </c>
      <c r="L613" s="106" t="s">
        <v>89</v>
      </c>
      <c r="M613" s="106">
        <v>20</v>
      </c>
      <c r="N613" s="110">
        <v>44792</v>
      </c>
      <c r="O613">
        <v>9</v>
      </c>
      <c r="P613" t="s">
        <v>92</v>
      </c>
      <c r="Q613" t="s">
        <v>90</v>
      </c>
      <c r="R613" t="s">
        <v>90</v>
      </c>
      <c r="S613" t="s">
        <v>90</v>
      </c>
      <c r="T613" s="28"/>
    </row>
    <row r="614" spans="2:20" x14ac:dyDescent="0.3">
      <c r="B614" s="110">
        <v>44719.905370057873</v>
      </c>
      <c r="C614" s="111">
        <v>26</v>
      </c>
      <c r="D614" t="s">
        <v>87</v>
      </c>
      <c r="E614" t="s">
        <v>87</v>
      </c>
      <c r="F614" t="s">
        <v>88</v>
      </c>
      <c r="G614" t="s">
        <v>90</v>
      </c>
      <c r="H614" t="s">
        <v>90</v>
      </c>
      <c r="I614" t="s">
        <v>90</v>
      </c>
      <c r="J614" s="110">
        <v>44784</v>
      </c>
      <c r="K614" s="110">
        <v>44786</v>
      </c>
      <c r="L614" s="106" t="s">
        <v>89</v>
      </c>
      <c r="M614" s="106">
        <v>20</v>
      </c>
      <c r="N614" s="110">
        <v>44792</v>
      </c>
      <c r="O614">
        <v>9</v>
      </c>
      <c r="P614" t="s">
        <v>92</v>
      </c>
      <c r="Q614" t="s">
        <v>90</v>
      </c>
      <c r="R614" t="s">
        <v>90</v>
      </c>
      <c r="S614" t="s">
        <v>90</v>
      </c>
      <c r="T614" s="28"/>
    </row>
    <row r="615" spans="2:20" x14ac:dyDescent="0.3">
      <c r="B615" s="110">
        <v>44677.603819479169</v>
      </c>
      <c r="C615" s="111">
        <v>35</v>
      </c>
      <c r="D615" t="s">
        <v>87</v>
      </c>
      <c r="E615" t="s">
        <v>87</v>
      </c>
      <c r="F615" t="s">
        <v>88</v>
      </c>
      <c r="G615" t="s">
        <v>90</v>
      </c>
      <c r="H615" t="s">
        <v>90</v>
      </c>
      <c r="I615" t="s">
        <v>90</v>
      </c>
      <c r="J615" s="110">
        <v>44784</v>
      </c>
      <c r="K615" s="110">
        <v>44786</v>
      </c>
      <c r="L615" s="106" t="s">
        <v>89</v>
      </c>
      <c r="M615" s="106">
        <v>20</v>
      </c>
      <c r="N615" s="110">
        <v>44792</v>
      </c>
      <c r="O615">
        <v>9</v>
      </c>
      <c r="P615" t="s">
        <v>92</v>
      </c>
      <c r="Q615" t="s">
        <v>90</v>
      </c>
      <c r="R615" t="s">
        <v>90</v>
      </c>
      <c r="S615" t="s">
        <v>90</v>
      </c>
      <c r="T615" s="28"/>
    </row>
    <row r="616" spans="2:20" x14ac:dyDescent="0.3">
      <c r="B616" s="110">
        <v>44698.753672025465</v>
      </c>
      <c r="C616" s="111">
        <v>36</v>
      </c>
      <c r="D616" t="s">
        <v>87</v>
      </c>
      <c r="E616" t="s">
        <v>87</v>
      </c>
      <c r="F616" t="s">
        <v>88</v>
      </c>
      <c r="G616" t="s">
        <v>90</v>
      </c>
      <c r="H616" t="s">
        <v>90</v>
      </c>
      <c r="I616" t="s">
        <v>90</v>
      </c>
      <c r="J616" s="110">
        <v>44784</v>
      </c>
      <c r="K616" s="110">
        <v>44786</v>
      </c>
      <c r="L616" s="106" t="s">
        <v>89</v>
      </c>
      <c r="M616" s="106">
        <v>30</v>
      </c>
      <c r="N616" s="110">
        <v>44788</v>
      </c>
      <c r="O616">
        <v>5</v>
      </c>
      <c r="P616" t="s">
        <v>92</v>
      </c>
      <c r="Q616" t="s">
        <v>90</v>
      </c>
      <c r="R616" t="s">
        <v>90</v>
      </c>
      <c r="S616" t="s">
        <v>89</v>
      </c>
      <c r="T616" s="28"/>
    </row>
    <row r="617" spans="2:20" x14ac:dyDescent="0.3">
      <c r="B617" s="110">
        <v>44742.858138043979</v>
      </c>
      <c r="C617" s="111">
        <v>29</v>
      </c>
      <c r="D617" t="s">
        <v>87</v>
      </c>
      <c r="E617" t="s">
        <v>87</v>
      </c>
      <c r="F617" t="s">
        <v>88</v>
      </c>
      <c r="G617" t="s">
        <v>90</v>
      </c>
      <c r="H617" t="s">
        <v>90</v>
      </c>
      <c r="I617" t="s">
        <v>90</v>
      </c>
      <c r="J617" s="110">
        <v>44785</v>
      </c>
      <c r="K617" s="110">
        <v>44787</v>
      </c>
      <c r="L617" s="106" t="s">
        <v>89</v>
      </c>
      <c r="M617" s="106">
        <v>20</v>
      </c>
      <c r="N617" s="110">
        <v>44799</v>
      </c>
      <c r="O617">
        <v>15</v>
      </c>
      <c r="P617" t="s">
        <v>92</v>
      </c>
      <c r="Q617" t="s">
        <v>90</v>
      </c>
      <c r="R617" t="s">
        <v>90</v>
      </c>
      <c r="S617" t="s">
        <v>90</v>
      </c>
      <c r="T617" s="28"/>
    </row>
    <row r="618" spans="2:20" x14ac:dyDescent="0.3">
      <c r="B618" s="110">
        <v>43960.643695023151</v>
      </c>
      <c r="C618" s="111">
        <v>52</v>
      </c>
      <c r="D618" t="s">
        <v>87</v>
      </c>
      <c r="E618" t="s">
        <v>87</v>
      </c>
      <c r="F618" t="s">
        <v>88</v>
      </c>
      <c r="G618" t="s">
        <v>90</v>
      </c>
      <c r="H618" t="s">
        <v>90</v>
      </c>
      <c r="I618" t="s">
        <v>90</v>
      </c>
      <c r="J618" s="110">
        <v>44785</v>
      </c>
      <c r="K618" s="110">
        <v>44787</v>
      </c>
      <c r="L618" s="106" t="s">
        <v>89</v>
      </c>
      <c r="M618" s="106">
        <v>6</v>
      </c>
      <c r="N618" s="110">
        <v>44787</v>
      </c>
      <c r="O618">
        <v>3</v>
      </c>
      <c r="P618" t="s">
        <v>92</v>
      </c>
      <c r="Q618" t="s">
        <v>89</v>
      </c>
      <c r="R618" t="s">
        <v>90</v>
      </c>
      <c r="S618" t="s">
        <v>89</v>
      </c>
      <c r="T618" s="28"/>
    </row>
    <row r="619" spans="2:20" x14ac:dyDescent="0.3">
      <c r="B619" s="110">
        <v>44182.405975347225</v>
      </c>
      <c r="C619" s="111">
        <v>35</v>
      </c>
      <c r="D619" t="s">
        <v>87</v>
      </c>
      <c r="E619" t="s">
        <v>87</v>
      </c>
      <c r="F619" t="s">
        <v>88</v>
      </c>
      <c r="G619" t="s">
        <v>89</v>
      </c>
      <c r="H619" t="s">
        <v>90</v>
      </c>
      <c r="I619" t="s">
        <v>90</v>
      </c>
      <c r="J619" s="110">
        <v>44785</v>
      </c>
      <c r="K619" s="110">
        <v>44787</v>
      </c>
      <c r="L619" s="106" t="s">
        <v>89</v>
      </c>
      <c r="M619" s="106">
        <v>10</v>
      </c>
      <c r="N619" s="110">
        <v>44790</v>
      </c>
      <c r="O619">
        <v>6</v>
      </c>
      <c r="P619" t="s">
        <v>92</v>
      </c>
      <c r="Q619" t="s">
        <v>90</v>
      </c>
      <c r="R619" t="s">
        <v>90</v>
      </c>
      <c r="S619" t="s">
        <v>90</v>
      </c>
      <c r="T619" s="28"/>
    </row>
    <row r="620" spans="2:20" x14ac:dyDescent="0.3">
      <c r="B620" s="110">
        <v>44745.911405671293</v>
      </c>
      <c r="C620" s="111">
        <v>35</v>
      </c>
      <c r="D620" t="s">
        <v>87</v>
      </c>
      <c r="E620" t="s">
        <v>87</v>
      </c>
      <c r="F620" t="s">
        <v>88</v>
      </c>
      <c r="G620" t="s">
        <v>90</v>
      </c>
      <c r="H620" t="s">
        <v>90</v>
      </c>
      <c r="I620" t="s">
        <v>90</v>
      </c>
      <c r="J620" s="110">
        <v>44785</v>
      </c>
      <c r="K620" s="110">
        <v>44787</v>
      </c>
      <c r="L620" s="106" t="s">
        <v>89</v>
      </c>
      <c r="M620" s="106">
        <v>10</v>
      </c>
      <c r="N620" s="110">
        <v>44787</v>
      </c>
      <c r="O620">
        <v>3</v>
      </c>
      <c r="P620" t="s">
        <v>92</v>
      </c>
      <c r="Q620" t="s">
        <v>90</v>
      </c>
      <c r="R620" t="s">
        <v>90</v>
      </c>
      <c r="S620" t="s">
        <v>90</v>
      </c>
      <c r="T620" s="28"/>
    </row>
    <row r="621" spans="2:20" x14ac:dyDescent="0.3">
      <c r="B621" s="110">
        <v>44734.725268831018</v>
      </c>
      <c r="C621" s="111">
        <v>21</v>
      </c>
      <c r="D621" t="s">
        <v>87</v>
      </c>
      <c r="E621" t="s">
        <v>87</v>
      </c>
      <c r="F621" t="s">
        <v>88</v>
      </c>
      <c r="G621" t="s">
        <v>90</v>
      </c>
      <c r="H621" t="s">
        <v>90</v>
      </c>
      <c r="I621" t="s">
        <v>90</v>
      </c>
      <c r="J621" s="110">
        <v>44785</v>
      </c>
      <c r="K621" s="110">
        <v>44787</v>
      </c>
      <c r="L621" s="106" t="s">
        <v>89</v>
      </c>
      <c r="M621" s="106">
        <v>20</v>
      </c>
      <c r="N621" s="110">
        <v>44791</v>
      </c>
      <c r="O621">
        <v>7</v>
      </c>
      <c r="P621" t="s">
        <v>92</v>
      </c>
      <c r="Q621" t="s">
        <v>90</v>
      </c>
      <c r="R621" t="s">
        <v>90</v>
      </c>
      <c r="S621" t="s">
        <v>90</v>
      </c>
      <c r="T621" s="28"/>
    </row>
    <row r="622" spans="2:20" x14ac:dyDescent="0.3">
      <c r="B622" s="110">
        <v>44782.942156215278</v>
      </c>
      <c r="C622" s="111">
        <v>29</v>
      </c>
      <c r="D622" t="s">
        <v>93</v>
      </c>
      <c r="E622" t="s">
        <v>94</v>
      </c>
      <c r="F622" t="s">
        <v>88</v>
      </c>
      <c r="G622" t="s">
        <v>90</v>
      </c>
      <c r="H622" t="s">
        <v>90</v>
      </c>
      <c r="I622" t="s">
        <v>90</v>
      </c>
      <c r="J622" s="110">
        <v>44785</v>
      </c>
      <c r="K622" s="110">
        <v>44787</v>
      </c>
      <c r="L622" s="106" t="s">
        <v>89</v>
      </c>
      <c r="M622" s="106">
        <v>30</v>
      </c>
      <c r="N622" s="110">
        <v>44795</v>
      </c>
      <c r="O622">
        <v>11</v>
      </c>
      <c r="P622" t="s">
        <v>92</v>
      </c>
      <c r="Q622" t="s">
        <v>90</v>
      </c>
      <c r="R622" t="s">
        <v>89</v>
      </c>
      <c r="S622" t="s">
        <v>90</v>
      </c>
      <c r="T622" s="28"/>
    </row>
    <row r="623" spans="2:20" x14ac:dyDescent="0.3">
      <c r="B623" s="110">
        <v>44594.404115243058</v>
      </c>
      <c r="C623" s="111">
        <v>26</v>
      </c>
      <c r="D623" t="s">
        <v>87</v>
      </c>
      <c r="E623" t="s">
        <v>87</v>
      </c>
      <c r="F623" t="s">
        <v>88</v>
      </c>
      <c r="G623" t="s">
        <v>90</v>
      </c>
      <c r="H623" t="s">
        <v>90</v>
      </c>
      <c r="I623" t="s">
        <v>90</v>
      </c>
      <c r="J623" s="110">
        <v>44785</v>
      </c>
      <c r="K623" s="110">
        <v>44787</v>
      </c>
      <c r="L623" s="106" t="s">
        <v>89</v>
      </c>
      <c r="M623" s="106">
        <v>30</v>
      </c>
      <c r="N623" s="110">
        <v>44799</v>
      </c>
      <c r="O623">
        <v>15</v>
      </c>
      <c r="P623" t="s">
        <v>92</v>
      </c>
      <c r="Q623" t="s">
        <v>90</v>
      </c>
      <c r="R623" t="s">
        <v>90</v>
      </c>
      <c r="S623" t="s">
        <v>90</v>
      </c>
      <c r="T623" s="28"/>
    </row>
    <row r="624" spans="2:20" x14ac:dyDescent="0.3">
      <c r="B624" s="110">
        <v>44762.813293437503</v>
      </c>
      <c r="C624" s="111">
        <v>32</v>
      </c>
      <c r="D624" t="s">
        <v>87</v>
      </c>
      <c r="E624" t="s">
        <v>87</v>
      </c>
      <c r="F624" t="s">
        <v>88</v>
      </c>
      <c r="G624" t="s">
        <v>90</v>
      </c>
      <c r="H624" t="s">
        <v>90</v>
      </c>
      <c r="I624" t="s">
        <v>90</v>
      </c>
      <c r="J624" s="110">
        <v>44785</v>
      </c>
      <c r="K624" s="110">
        <v>44787</v>
      </c>
      <c r="L624" s="106" t="s">
        <v>89</v>
      </c>
      <c r="M624" s="106">
        <v>30</v>
      </c>
      <c r="N624" s="110">
        <v>44799</v>
      </c>
      <c r="O624">
        <v>15</v>
      </c>
      <c r="P624" t="s">
        <v>92</v>
      </c>
      <c r="Q624" t="s">
        <v>90</v>
      </c>
      <c r="R624" t="s">
        <v>90</v>
      </c>
      <c r="S624" t="s">
        <v>90</v>
      </c>
      <c r="T624" s="28"/>
    </row>
    <row r="625" spans="2:20" x14ac:dyDescent="0.3">
      <c r="B625" s="110">
        <v>44595.848416122688</v>
      </c>
      <c r="C625" s="111">
        <v>28</v>
      </c>
      <c r="D625" t="s">
        <v>87</v>
      </c>
      <c r="E625" t="s">
        <v>87</v>
      </c>
      <c r="F625" t="s">
        <v>88</v>
      </c>
      <c r="G625" t="s">
        <v>90</v>
      </c>
      <c r="H625" t="s">
        <v>90</v>
      </c>
      <c r="I625" t="s">
        <v>90</v>
      </c>
      <c r="J625" s="110">
        <v>44786</v>
      </c>
      <c r="K625" s="110">
        <v>44788</v>
      </c>
      <c r="L625" s="106" t="s">
        <v>89</v>
      </c>
      <c r="M625" s="106">
        <v>30</v>
      </c>
      <c r="N625" s="110">
        <v>44799</v>
      </c>
      <c r="O625">
        <v>14</v>
      </c>
      <c r="P625" t="s">
        <v>92</v>
      </c>
      <c r="Q625" t="s">
        <v>90</v>
      </c>
      <c r="R625" t="s">
        <v>90</v>
      </c>
      <c r="S625" t="s">
        <v>90</v>
      </c>
      <c r="T625" s="28"/>
    </row>
    <row r="626" spans="2:20" x14ac:dyDescent="0.3">
      <c r="B626" s="110">
        <v>44584.458549189818</v>
      </c>
      <c r="C626" s="111">
        <v>23</v>
      </c>
      <c r="D626" t="s">
        <v>96</v>
      </c>
      <c r="E626" t="s">
        <v>94</v>
      </c>
      <c r="F626" t="s">
        <v>88</v>
      </c>
      <c r="G626" t="s">
        <v>90</v>
      </c>
      <c r="H626" t="s">
        <v>90</v>
      </c>
      <c r="I626" t="s">
        <v>90</v>
      </c>
      <c r="J626" s="110">
        <v>44786</v>
      </c>
      <c r="K626" s="110">
        <v>44788</v>
      </c>
      <c r="L626" s="106" t="s">
        <v>89</v>
      </c>
      <c r="M626" s="106">
        <v>30</v>
      </c>
      <c r="N626" s="110">
        <v>44792</v>
      </c>
      <c r="O626">
        <v>7</v>
      </c>
      <c r="P626" t="s">
        <v>92</v>
      </c>
      <c r="Q626" t="s">
        <v>90</v>
      </c>
      <c r="R626" t="s">
        <v>90</v>
      </c>
      <c r="S626" t="s">
        <v>90</v>
      </c>
      <c r="T626" s="28"/>
    </row>
    <row r="627" spans="2:20" x14ac:dyDescent="0.3">
      <c r="B627" s="110">
        <v>44438.593669594906</v>
      </c>
      <c r="C627" s="111">
        <v>18</v>
      </c>
      <c r="D627" t="s">
        <v>87</v>
      </c>
      <c r="E627" t="s">
        <v>87</v>
      </c>
      <c r="F627" t="s">
        <v>88</v>
      </c>
      <c r="G627" t="s">
        <v>90</v>
      </c>
      <c r="H627" t="s">
        <v>90</v>
      </c>
      <c r="I627" t="s">
        <v>90</v>
      </c>
      <c r="J627" s="110">
        <v>44787</v>
      </c>
      <c r="K627" s="110">
        <v>44789</v>
      </c>
      <c r="L627" s="106" t="s">
        <v>89</v>
      </c>
      <c r="M627" s="106">
        <v>10</v>
      </c>
      <c r="N627" s="110">
        <v>44789</v>
      </c>
      <c r="O627">
        <v>3</v>
      </c>
      <c r="P627" t="s">
        <v>92</v>
      </c>
      <c r="Q627" t="s">
        <v>90</v>
      </c>
      <c r="R627" t="s">
        <v>90</v>
      </c>
      <c r="S627" t="s">
        <v>90</v>
      </c>
      <c r="T627" s="28"/>
    </row>
    <row r="628" spans="2:20" x14ac:dyDescent="0.3">
      <c r="B628" s="110">
        <v>44571.545775266204</v>
      </c>
      <c r="C628" s="111">
        <v>25</v>
      </c>
      <c r="D628" t="s">
        <v>87</v>
      </c>
      <c r="E628" t="s">
        <v>87</v>
      </c>
      <c r="F628" t="s">
        <v>88</v>
      </c>
      <c r="G628" t="s">
        <v>90</v>
      </c>
      <c r="H628" t="s">
        <v>90</v>
      </c>
      <c r="I628" t="s">
        <v>90</v>
      </c>
      <c r="J628" s="110">
        <v>44787</v>
      </c>
      <c r="K628" s="110">
        <v>44788</v>
      </c>
      <c r="L628" s="106" t="s">
        <v>89</v>
      </c>
      <c r="M628" s="106">
        <v>30</v>
      </c>
      <c r="N628" s="110">
        <v>44788</v>
      </c>
      <c r="O628">
        <v>2</v>
      </c>
      <c r="P628" t="s">
        <v>92</v>
      </c>
      <c r="Q628" t="s">
        <v>90</v>
      </c>
      <c r="R628" t="s">
        <v>90</v>
      </c>
      <c r="S628" t="s">
        <v>89</v>
      </c>
      <c r="T628" s="28"/>
    </row>
    <row r="629" spans="2:20" x14ac:dyDescent="0.3">
      <c r="B629" s="110">
        <v>44621.708189618053</v>
      </c>
      <c r="C629" s="111">
        <v>29</v>
      </c>
      <c r="D629" t="s">
        <v>87</v>
      </c>
      <c r="E629" t="s">
        <v>87</v>
      </c>
      <c r="F629" t="s">
        <v>88</v>
      </c>
      <c r="G629" t="s">
        <v>90</v>
      </c>
      <c r="H629" t="s">
        <v>90</v>
      </c>
      <c r="I629" t="s">
        <v>90</v>
      </c>
      <c r="J629" s="110">
        <v>44787</v>
      </c>
      <c r="K629" s="110">
        <v>44789</v>
      </c>
      <c r="L629" s="106" t="s">
        <v>89</v>
      </c>
      <c r="M629" s="106">
        <v>30</v>
      </c>
      <c r="N629" s="110">
        <v>44790</v>
      </c>
      <c r="O629">
        <v>4</v>
      </c>
      <c r="P629" t="s">
        <v>92</v>
      </c>
      <c r="Q629" t="s">
        <v>90</v>
      </c>
      <c r="R629" t="s">
        <v>90</v>
      </c>
      <c r="S629" t="s">
        <v>90</v>
      </c>
      <c r="T629" s="28"/>
    </row>
    <row r="630" spans="2:20" x14ac:dyDescent="0.3">
      <c r="B630" s="110">
        <v>44780.932787731479</v>
      </c>
      <c r="C630" s="111">
        <v>36</v>
      </c>
      <c r="D630" t="s">
        <v>96</v>
      </c>
      <c r="E630" t="s">
        <v>94</v>
      </c>
      <c r="F630" t="s">
        <v>88</v>
      </c>
      <c r="G630" t="s">
        <v>90</v>
      </c>
      <c r="H630" t="s">
        <v>90</v>
      </c>
      <c r="I630" t="s">
        <v>90</v>
      </c>
      <c r="J630" s="110">
        <v>44787</v>
      </c>
      <c r="K630" s="110">
        <v>44788</v>
      </c>
      <c r="L630" s="106" t="s">
        <v>89</v>
      </c>
      <c r="M630" s="106">
        <v>30</v>
      </c>
      <c r="N630" s="110">
        <v>44788</v>
      </c>
      <c r="O630">
        <v>2</v>
      </c>
      <c r="P630" t="s">
        <v>92</v>
      </c>
      <c r="Q630" t="s">
        <v>90</v>
      </c>
      <c r="R630" t="s">
        <v>90</v>
      </c>
      <c r="S630" t="s">
        <v>90</v>
      </c>
      <c r="T630" s="28"/>
    </row>
    <row r="631" spans="2:20" x14ac:dyDescent="0.3">
      <c r="B631" s="110">
        <v>44776.365217164355</v>
      </c>
      <c r="C631" s="111">
        <v>28</v>
      </c>
      <c r="D631" t="s">
        <v>96</v>
      </c>
      <c r="E631" t="s">
        <v>94</v>
      </c>
      <c r="F631" t="s">
        <v>88</v>
      </c>
      <c r="G631" t="s">
        <v>90</v>
      </c>
      <c r="H631" t="s">
        <v>90</v>
      </c>
      <c r="I631" t="s">
        <v>90</v>
      </c>
      <c r="J631" s="110">
        <v>44788</v>
      </c>
      <c r="K631" s="110">
        <v>44804</v>
      </c>
      <c r="L631" s="106" t="s">
        <v>89</v>
      </c>
      <c r="M631" s="106">
        <v>10</v>
      </c>
      <c r="N631" s="110">
        <v>44812</v>
      </c>
      <c r="O631">
        <v>25</v>
      </c>
      <c r="P631" t="s">
        <v>92</v>
      </c>
      <c r="Q631" t="s">
        <v>90</v>
      </c>
      <c r="R631" t="s">
        <v>90</v>
      </c>
      <c r="S631" t="s">
        <v>90</v>
      </c>
      <c r="T631" s="28"/>
    </row>
    <row r="632" spans="2:20" x14ac:dyDescent="0.3">
      <c r="B632" s="110">
        <v>44454.890666006948</v>
      </c>
      <c r="C632" s="111">
        <v>47</v>
      </c>
      <c r="D632" t="s">
        <v>87</v>
      </c>
      <c r="E632" t="s">
        <v>87</v>
      </c>
      <c r="F632" t="s">
        <v>88</v>
      </c>
      <c r="G632" t="s">
        <v>90</v>
      </c>
      <c r="H632" t="s">
        <v>90</v>
      </c>
      <c r="I632" t="s">
        <v>90</v>
      </c>
      <c r="J632" s="110">
        <v>44788</v>
      </c>
      <c r="K632" s="110">
        <v>44790</v>
      </c>
      <c r="L632" s="106" t="s">
        <v>89</v>
      </c>
      <c r="M632" s="106">
        <v>20</v>
      </c>
      <c r="N632" s="110">
        <v>44795</v>
      </c>
      <c r="O632">
        <v>8</v>
      </c>
      <c r="P632" t="s">
        <v>92</v>
      </c>
      <c r="Q632" t="s">
        <v>90</v>
      </c>
      <c r="R632" t="s">
        <v>90</v>
      </c>
      <c r="S632" t="s">
        <v>90</v>
      </c>
      <c r="T632" s="28"/>
    </row>
    <row r="633" spans="2:20" x14ac:dyDescent="0.3">
      <c r="B633" s="110">
        <v>44540.741505092592</v>
      </c>
      <c r="C633" s="111">
        <v>18</v>
      </c>
      <c r="D633" t="s">
        <v>87</v>
      </c>
      <c r="E633" t="s">
        <v>87</v>
      </c>
      <c r="F633" t="s">
        <v>88</v>
      </c>
      <c r="G633" t="s">
        <v>90</v>
      </c>
      <c r="H633" t="s">
        <v>90</v>
      </c>
      <c r="I633" t="s">
        <v>90</v>
      </c>
      <c r="J633" s="110">
        <v>44788</v>
      </c>
      <c r="K633" s="110">
        <v>44790</v>
      </c>
      <c r="L633" s="106" t="s">
        <v>89</v>
      </c>
      <c r="M633" s="106">
        <v>20</v>
      </c>
      <c r="N633" s="110">
        <v>44806</v>
      </c>
      <c r="O633">
        <v>19</v>
      </c>
      <c r="P633" t="s">
        <v>92</v>
      </c>
      <c r="Q633" t="s">
        <v>90</v>
      </c>
      <c r="R633" t="s">
        <v>90</v>
      </c>
      <c r="S633" t="s">
        <v>90</v>
      </c>
      <c r="T633" s="28"/>
    </row>
    <row r="634" spans="2:20" x14ac:dyDescent="0.3">
      <c r="B634" s="110">
        <v>44785.241054201389</v>
      </c>
      <c r="C634" s="111">
        <v>38</v>
      </c>
      <c r="D634" t="s">
        <v>87</v>
      </c>
      <c r="E634" t="s">
        <v>87</v>
      </c>
      <c r="F634" t="s">
        <v>88</v>
      </c>
      <c r="G634" t="s">
        <v>90</v>
      </c>
      <c r="H634" t="s">
        <v>90</v>
      </c>
      <c r="I634" t="s">
        <v>90</v>
      </c>
      <c r="J634" s="110">
        <v>44788</v>
      </c>
      <c r="K634" s="110">
        <v>44790</v>
      </c>
      <c r="L634" s="106" t="s">
        <v>89</v>
      </c>
      <c r="M634" s="106">
        <v>20</v>
      </c>
      <c r="N634" s="110">
        <v>44795</v>
      </c>
      <c r="O634">
        <v>8</v>
      </c>
      <c r="P634" t="s">
        <v>92</v>
      </c>
      <c r="Q634" t="s">
        <v>90</v>
      </c>
      <c r="R634" t="s">
        <v>90</v>
      </c>
      <c r="S634" t="s">
        <v>90</v>
      </c>
      <c r="T634" s="28"/>
    </row>
    <row r="635" spans="2:20" x14ac:dyDescent="0.3">
      <c r="B635" s="110">
        <v>44785.128289004628</v>
      </c>
      <c r="C635" s="111">
        <v>19</v>
      </c>
      <c r="D635" t="s">
        <v>87</v>
      </c>
      <c r="E635" t="s">
        <v>87</v>
      </c>
      <c r="F635" t="s">
        <v>88</v>
      </c>
      <c r="G635" t="s">
        <v>90</v>
      </c>
      <c r="H635" t="s">
        <v>90</v>
      </c>
      <c r="I635" t="s">
        <v>90</v>
      </c>
      <c r="J635" s="110">
        <v>44788</v>
      </c>
      <c r="K635" s="110">
        <v>44790</v>
      </c>
      <c r="L635" s="106" t="s">
        <v>89</v>
      </c>
      <c r="M635" s="106">
        <v>20</v>
      </c>
      <c r="N635" s="110">
        <v>44795</v>
      </c>
      <c r="O635">
        <v>8</v>
      </c>
      <c r="P635" t="s">
        <v>92</v>
      </c>
      <c r="Q635" t="s">
        <v>90</v>
      </c>
      <c r="R635" t="s">
        <v>90</v>
      </c>
      <c r="S635" t="s">
        <v>90</v>
      </c>
      <c r="T635" s="28"/>
    </row>
    <row r="636" spans="2:20" x14ac:dyDescent="0.3">
      <c r="B636" s="110">
        <v>44653.879659803242</v>
      </c>
      <c r="C636" s="111">
        <v>41</v>
      </c>
      <c r="D636" t="s">
        <v>87</v>
      </c>
      <c r="E636" t="s">
        <v>87</v>
      </c>
      <c r="F636" t="s">
        <v>88</v>
      </c>
      <c r="G636" t="s">
        <v>90</v>
      </c>
      <c r="H636" t="s">
        <v>90</v>
      </c>
      <c r="I636" t="s">
        <v>90</v>
      </c>
      <c r="J636" s="110">
        <v>44788</v>
      </c>
      <c r="K636" s="110">
        <v>44790</v>
      </c>
      <c r="L636" s="106" t="s">
        <v>89</v>
      </c>
      <c r="M636" s="106">
        <v>20</v>
      </c>
      <c r="N636" s="110">
        <v>44795</v>
      </c>
      <c r="O636">
        <v>8</v>
      </c>
      <c r="P636" t="s">
        <v>92</v>
      </c>
      <c r="Q636" t="s">
        <v>90</v>
      </c>
      <c r="R636" t="s">
        <v>90</v>
      </c>
      <c r="S636" t="s">
        <v>90</v>
      </c>
      <c r="T636" s="28"/>
    </row>
    <row r="637" spans="2:20" x14ac:dyDescent="0.3">
      <c r="B637" s="110">
        <v>44787.942443055559</v>
      </c>
      <c r="C637" s="111">
        <v>23</v>
      </c>
      <c r="D637" t="s">
        <v>93</v>
      </c>
      <c r="E637" t="s">
        <v>94</v>
      </c>
      <c r="F637" t="s">
        <v>88</v>
      </c>
      <c r="G637" t="s">
        <v>90</v>
      </c>
      <c r="H637" t="s">
        <v>90</v>
      </c>
      <c r="I637" t="s">
        <v>90</v>
      </c>
      <c r="J637" s="110">
        <v>44788</v>
      </c>
      <c r="K637" s="110">
        <v>44790</v>
      </c>
      <c r="L637" s="106" t="s">
        <v>89</v>
      </c>
      <c r="M637" s="106">
        <v>30</v>
      </c>
      <c r="N637" s="110">
        <v>44790</v>
      </c>
      <c r="O637">
        <v>3</v>
      </c>
      <c r="P637" t="s">
        <v>92</v>
      </c>
      <c r="Q637" t="s">
        <v>90</v>
      </c>
      <c r="R637" t="s">
        <v>90</v>
      </c>
      <c r="S637" t="s">
        <v>89</v>
      </c>
      <c r="T637" s="28"/>
    </row>
    <row r="638" spans="2:20" x14ac:dyDescent="0.3">
      <c r="B638" s="110">
        <v>44697.438363541667</v>
      </c>
      <c r="C638" s="111">
        <v>56</v>
      </c>
      <c r="D638" t="s">
        <v>93</v>
      </c>
      <c r="E638" t="s">
        <v>94</v>
      </c>
      <c r="F638" t="s">
        <v>88</v>
      </c>
      <c r="G638" t="s">
        <v>90</v>
      </c>
      <c r="H638" t="s">
        <v>90</v>
      </c>
      <c r="I638" t="s">
        <v>90</v>
      </c>
      <c r="J638" s="110">
        <v>44789</v>
      </c>
      <c r="K638" s="110">
        <v>44791</v>
      </c>
      <c r="L638" s="106" t="s">
        <v>89</v>
      </c>
      <c r="M638" s="106">
        <v>10</v>
      </c>
      <c r="N638" s="110">
        <v>44791</v>
      </c>
      <c r="O638">
        <v>3</v>
      </c>
      <c r="P638" t="s">
        <v>92</v>
      </c>
      <c r="Q638" t="s">
        <v>90</v>
      </c>
      <c r="R638" t="s">
        <v>90</v>
      </c>
      <c r="S638" t="s">
        <v>90</v>
      </c>
      <c r="T638" s="28"/>
    </row>
    <row r="639" spans="2:20" x14ac:dyDescent="0.3">
      <c r="B639" s="110">
        <v>44751.744496412037</v>
      </c>
      <c r="C639" s="111">
        <v>23</v>
      </c>
      <c r="D639" t="s">
        <v>96</v>
      </c>
      <c r="E639" t="s">
        <v>94</v>
      </c>
      <c r="F639" t="s">
        <v>88</v>
      </c>
      <c r="G639" t="s">
        <v>90</v>
      </c>
      <c r="H639" t="s">
        <v>90</v>
      </c>
      <c r="I639" t="s">
        <v>90</v>
      </c>
      <c r="J639" s="110">
        <v>44790</v>
      </c>
      <c r="K639" s="110">
        <v>44792</v>
      </c>
      <c r="L639" s="106" t="s">
        <v>89</v>
      </c>
      <c r="M639" s="106">
        <v>5</v>
      </c>
      <c r="N639" s="110">
        <v>44795</v>
      </c>
      <c r="O639">
        <v>6</v>
      </c>
      <c r="P639" t="s">
        <v>92</v>
      </c>
      <c r="Q639" t="s">
        <v>90</v>
      </c>
      <c r="R639" t="s">
        <v>90</v>
      </c>
      <c r="S639" t="s">
        <v>90</v>
      </c>
      <c r="T639" s="28"/>
    </row>
    <row r="640" spans="2:20" x14ac:dyDescent="0.3">
      <c r="B640" s="110">
        <v>44773.929912002313</v>
      </c>
      <c r="C640" s="111">
        <v>31</v>
      </c>
      <c r="D640" t="s">
        <v>93</v>
      </c>
      <c r="E640" t="s">
        <v>94</v>
      </c>
      <c r="F640" t="s">
        <v>88</v>
      </c>
      <c r="G640" t="s">
        <v>89</v>
      </c>
      <c r="H640" t="s">
        <v>90</v>
      </c>
      <c r="I640" t="s">
        <v>90</v>
      </c>
      <c r="J640" s="110">
        <v>44790</v>
      </c>
      <c r="K640" s="110">
        <v>44791</v>
      </c>
      <c r="L640" s="106" t="s">
        <v>89</v>
      </c>
      <c r="M640" s="106">
        <v>30</v>
      </c>
      <c r="N640" s="110">
        <v>44791</v>
      </c>
      <c r="O640">
        <v>2</v>
      </c>
      <c r="P640" t="s">
        <v>92</v>
      </c>
      <c r="Q640" t="s">
        <v>90</v>
      </c>
      <c r="R640" t="s">
        <v>90</v>
      </c>
      <c r="S640" t="s">
        <v>90</v>
      </c>
      <c r="T640" s="28"/>
    </row>
    <row r="641" spans="2:20" x14ac:dyDescent="0.3">
      <c r="B641" s="110">
        <v>44641.748128009262</v>
      </c>
      <c r="C641" s="111">
        <v>26</v>
      </c>
      <c r="D641" t="s">
        <v>96</v>
      </c>
      <c r="E641" t="s">
        <v>94</v>
      </c>
      <c r="F641" t="s">
        <v>88</v>
      </c>
      <c r="G641" t="s">
        <v>90</v>
      </c>
      <c r="H641" t="s">
        <v>90</v>
      </c>
      <c r="I641" t="s">
        <v>90</v>
      </c>
      <c r="J641" s="110">
        <v>44790</v>
      </c>
      <c r="K641" s="110">
        <v>44791</v>
      </c>
      <c r="L641" s="106" t="s">
        <v>89</v>
      </c>
      <c r="M641" s="106">
        <v>30</v>
      </c>
      <c r="N641" s="110">
        <v>44791</v>
      </c>
      <c r="O641">
        <v>2</v>
      </c>
      <c r="P641" t="s">
        <v>92</v>
      </c>
      <c r="Q641" t="s">
        <v>90</v>
      </c>
      <c r="R641" t="s">
        <v>90</v>
      </c>
      <c r="S641" t="s">
        <v>90</v>
      </c>
      <c r="T641" s="28"/>
    </row>
    <row r="642" spans="2:20" x14ac:dyDescent="0.3">
      <c r="B642" s="110">
        <v>44791.49211608796</v>
      </c>
      <c r="C642" s="111">
        <v>29</v>
      </c>
      <c r="D642" t="s">
        <v>96</v>
      </c>
      <c r="E642" t="s">
        <v>94</v>
      </c>
      <c r="F642" t="s">
        <v>88</v>
      </c>
      <c r="G642" t="s">
        <v>90</v>
      </c>
      <c r="H642" t="s">
        <v>90</v>
      </c>
      <c r="I642" t="s">
        <v>90</v>
      </c>
      <c r="J642" s="110">
        <v>44791</v>
      </c>
      <c r="K642" s="110">
        <v>44793</v>
      </c>
      <c r="L642" s="106" t="s">
        <v>89</v>
      </c>
      <c r="M642" s="106">
        <v>15</v>
      </c>
      <c r="N642" s="110">
        <v>44798</v>
      </c>
      <c r="O642">
        <v>8</v>
      </c>
      <c r="P642" t="s">
        <v>92</v>
      </c>
      <c r="Q642" t="s">
        <v>90</v>
      </c>
      <c r="R642" t="s">
        <v>90</v>
      </c>
      <c r="S642" t="s">
        <v>90</v>
      </c>
      <c r="T642" s="28"/>
    </row>
    <row r="643" spans="2:20" x14ac:dyDescent="0.3">
      <c r="B643" s="110">
        <v>44351.208014780095</v>
      </c>
      <c r="C643" s="111">
        <v>24</v>
      </c>
      <c r="D643" t="s">
        <v>96</v>
      </c>
      <c r="E643" t="s">
        <v>94</v>
      </c>
      <c r="F643" t="s">
        <v>88</v>
      </c>
      <c r="G643" t="s">
        <v>90</v>
      </c>
      <c r="H643" t="s">
        <v>90</v>
      </c>
      <c r="I643" t="s">
        <v>90</v>
      </c>
      <c r="J643" s="110">
        <v>44791</v>
      </c>
      <c r="K643" s="110">
        <v>44793</v>
      </c>
      <c r="L643" s="106" t="s">
        <v>89</v>
      </c>
      <c r="M643" s="106">
        <v>15</v>
      </c>
      <c r="N643" s="110">
        <v>44797</v>
      </c>
      <c r="O643">
        <v>7</v>
      </c>
      <c r="P643" t="s">
        <v>92</v>
      </c>
      <c r="Q643" t="s">
        <v>90</v>
      </c>
      <c r="R643" t="s">
        <v>90</v>
      </c>
      <c r="S643" t="s">
        <v>90</v>
      </c>
      <c r="T643" s="28"/>
    </row>
    <row r="644" spans="2:20" x14ac:dyDescent="0.3">
      <c r="B644" s="110">
        <v>44654.932701423611</v>
      </c>
      <c r="C644" s="111">
        <v>29</v>
      </c>
      <c r="D644" t="s">
        <v>87</v>
      </c>
      <c r="E644" t="s">
        <v>87</v>
      </c>
      <c r="F644" t="s">
        <v>88</v>
      </c>
      <c r="G644" t="s">
        <v>89</v>
      </c>
      <c r="H644" t="s">
        <v>90</v>
      </c>
      <c r="I644" t="s">
        <v>90</v>
      </c>
      <c r="J644" s="110">
        <v>44791</v>
      </c>
      <c r="K644" s="110">
        <v>44793</v>
      </c>
      <c r="L644" s="106" t="s">
        <v>89</v>
      </c>
      <c r="M644" s="106">
        <v>30</v>
      </c>
      <c r="N644" s="110">
        <v>44799</v>
      </c>
      <c r="O644">
        <v>9</v>
      </c>
      <c r="P644" t="s">
        <v>92</v>
      </c>
      <c r="Q644" t="s">
        <v>90</v>
      </c>
      <c r="R644" t="s">
        <v>90</v>
      </c>
      <c r="S644" t="s">
        <v>90</v>
      </c>
      <c r="T644" s="28"/>
    </row>
    <row r="645" spans="2:20" x14ac:dyDescent="0.3">
      <c r="B645" s="110">
        <v>44584.458549189818</v>
      </c>
      <c r="C645" s="111">
        <v>23</v>
      </c>
      <c r="D645" t="s">
        <v>96</v>
      </c>
      <c r="E645" t="s">
        <v>94</v>
      </c>
      <c r="F645" t="s">
        <v>88</v>
      </c>
      <c r="G645" t="s">
        <v>90</v>
      </c>
      <c r="H645" t="s">
        <v>90</v>
      </c>
      <c r="I645" t="s">
        <v>90</v>
      </c>
      <c r="J645" s="110">
        <v>44792</v>
      </c>
      <c r="K645" s="110">
        <v>44806</v>
      </c>
      <c r="L645" s="106" t="s">
        <v>89</v>
      </c>
      <c r="M645" s="106">
        <v>10</v>
      </c>
      <c r="N645" s="110">
        <v>44819</v>
      </c>
      <c r="O645">
        <v>28</v>
      </c>
      <c r="P645" t="s">
        <v>92</v>
      </c>
      <c r="Q645" t="s">
        <v>90</v>
      </c>
      <c r="R645" t="s">
        <v>90</v>
      </c>
      <c r="S645" t="s">
        <v>90</v>
      </c>
      <c r="T645" s="28"/>
    </row>
    <row r="646" spans="2:20" x14ac:dyDescent="0.3">
      <c r="B646" s="110">
        <v>44785.200693483799</v>
      </c>
      <c r="C646" s="111">
        <v>22</v>
      </c>
      <c r="D646" t="s">
        <v>96</v>
      </c>
      <c r="E646" t="s">
        <v>94</v>
      </c>
      <c r="F646" t="s">
        <v>88</v>
      </c>
      <c r="G646" t="s">
        <v>90</v>
      </c>
      <c r="H646" t="s">
        <v>90</v>
      </c>
      <c r="I646" t="s">
        <v>90</v>
      </c>
      <c r="J646" s="110">
        <v>44792</v>
      </c>
      <c r="K646" s="110">
        <v>44794</v>
      </c>
      <c r="L646" s="106" t="s">
        <v>89</v>
      </c>
      <c r="M646" s="106">
        <v>25</v>
      </c>
      <c r="N646" s="110">
        <v>44803</v>
      </c>
      <c r="O646">
        <v>12</v>
      </c>
      <c r="P646" t="s">
        <v>92</v>
      </c>
      <c r="Q646" t="s">
        <v>90</v>
      </c>
      <c r="R646" t="s">
        <v>90</v>
      </c>
      <c r="S646" t="s">
        <v>90</v>
      </c>
      <c r="T646" s="28"/>
    </row>
    <row r="647" spans="2:20" x14ac:dyDescent="0.3">
      <c r="B647" s="110">
        <v>44782.724832557869</v>
      </c>
      <c r="C647" s="111">
        <v>22</v>
      </c>
      <c r="D647" t="s">
        <v>93</v>
      </c>
      <c r="E647" t="s">
        <v>94</v>
      </c>
      <c r="F647" t="s">
        <v>88</v>
      </c>
      <c r="G647" t="s">
        <v>90</v>
      </c>
      <c r="H647" t="s">
        <v>90</v>
      </c>
      <c r="I647" t="s">
        <v>90</v>
      </c>
      <c r="J647" s="110">
        <v>44792</v>
      </c>
      <c r="K647" s="110">
        <v>44794</v>
      </c>
      <c r="L647" s="106" t="s">
        <v>89</v>
      </c>
      <c r="M647" s="106">
        <v>30</v>
      </c>
      <c r="N647" s="110">
        <v>44795</v>
      </c>
      <c r="O647">
        <v>4</v>
      </c>
      <c r="P647" t="s">
        <v>92</v>
      </c>
      <c r="Q647" t="s">
        <v>90</v>
      </c>
      <c r="R647" t="s">
        <v>90</v>
      </c>
      <c r="S647" t="s">
        <v>90</v>
      </c>
      <c r="T647" s="28"/>
    </row>
    <row r="648" spans="2:20" x14ac:dyDescent="0.3">
      <c r="B648" s="110">
        <v>44793.526656909722</v>
      </c>
      <c r="C648" s="111">
        <v>58</v>
      </c>
      <c r="D648" t="s">
        <v>96</v>
      </c>
      <c r="E648" t="s">
        <v>94</v>
      </c>
      <c r="F648" t="s">
        <v>88</v>
      </c>
      <c r="G648" t="s">
        <v>89</v>
      </c>
      <c r="H648" t="s">
        <v>90</v>
      </c>
      <c r="I648" t="s">
        <v>90</v>
      </c>
      <c r="J648" s="110">
        <v>44793</v>
      </c>
      <c r="K648" s="110">
        <v>44795</v>
      </c>
      <c r="L648" s="106" t="s">
        <v>89</v>
      </c>
      <c r="M648" s="106">
        <v>30</v>
      </c>
      <c r="N648" s="110">
        <v>44795</v>
      </c>
      <c r="O648">
        <v>3</v>
      </c>
      <c r="P648" t="s">
        <v>92</v>
      </c>
      <c r="Q648" t="s">
        <v>90</v>
      </c>
      <c r="R648" t="s">
        <v>90</v>
      </c>
      <c r="S648" t="s">
        <v>89</v>
      </c>
      <c r="T648" s="28"/>
    </row>
    <row r="649" spans="2:20" x14ac:dyDescent="0.3">
      <c r="B649" s="110">
        <v>44794.833670023145</v>
      </c>
      <c r="C649" s="111">
        <v>55</v>
      </c>
      <c r="D649" t="s">
        <v>93</v>
      </c>
      <c r="E649" t="s">
        <v>94</v>
      </c>
      <c r="F649" t="s">
        <v>88</v>
      </c>
      <c r="G649" t="s">
        <v>90</v>
      </c>
      <c r="H649" t="s">
        <v>90</v>
      </c>
      <c r="I649" t="s">
        <v>90</v>
      </c>
      <c r="J649" s="110">
        <v>44794</v>
      </c>
      <c r="K649" s="110">
        <v>44796</v>
      </c>
      <c r="L649" s="106" t="s">
        <v>89</v>
      </c>
      <c r="M649" s="106">
        <v>30</v>
      </c>
      <c r="N649" s="110">
        <v>44799</v>
      </c>
      <c r="O649">
        <v>6</v>
      </c>
      <c r="P649" t="s">
        <v>92</v>
      </c>
      <c r="Q649" t="s">
        <v>90</v>
      </c>
      <c r="R649" t="s">
        <v>90</v>
      </c>
      <c r="S649" t="s">
        <v>89</v>
      </c>
      <c r="T649" s="28"/>
    </row>
    <row r="650" spans="2:20" x14ac:dyDescent="0.3">
      <c r="B650" s="110">
        <v>44697.480862881945</v>
      </c>
      <c r="C650" s="111">
        <v>45</v>
      </c>
      <c r="D650" t="s">
        <v>93</v>
      </c>
      <c r="E650" t="s">
        <v>94</v>
      </c>
      <c r="F650" t="s">
        <v>88</v>
      </c>
      <c r="G650" t="s">
        <v>90</v>
      </c>
      <c r="H650" t="s">
        <v>90</v>
      </c>
      <c r="I650" t="s">
        <v>90</v>
      </c>
      <c r="J650" s="110">
        <v>44795</v>
      </c>
      <c r="K650" s="110">
        <v>44796</v>
      </c>
      <c r="L650" s="106" t="s">
        <v>89</v>
      </c>
      <c r="M650" s="106">
        <v>5</v>
      </c>
      <c r="N650" s="110">
        <v>44796</v>
      </c>
      <c r="O650">
        <v>2</v>
      </c>
      <c r="P650" t="s">
        <v>92</v>
      </c>
      <c r="Q650" t="s">
        <v>90</v>
      </c>
      <c r="R650" t="s">
        <v>90</v>
      </c>
      <c r="S650" t="s">
        <v>90</v>
      </c>
      <c r="T650" s="28"/>
    </row>
    <row r="651" spans="2:20" x14ac:dyDescent="0.3">
      <c r="B651" s="110">
        <v>44169.753639120368</v>
      </c>
      <c r="C651" s="111">
        <v>31</v>
      </c>
      <c r="D651" t="s">
        <v>93</v>
      </c>
      <c r="E651" t="s">
        <v>94</v>
      </c>
      <c r="F651" t="s">
        <v>88</v>
      </c>
      <c r="G651" t="s">
        <v>90</v>
      </c>
      <c r="H651" t="s">
        <v>90</v>
      </c>
      <c r="I651" t="s">
        <v>90</v>
      </c>
      <c r="J651" s="110">
        <v>44795</v>
      </c>
      <c r="K651" s="110">
        <v>44797</v>
      </c>
      <c r="L651" s="106" t="s">
        <v>89</v>
      </c>
      <c r="M651" s="106">
        <v>8</v>
      </c>
      <c r="N651" s="110">
        <v>44802</v>
      </c>
      <c r="O651">
        <v>8</v>
      </c>
      <c r="P651" t="s">
        <v>92</v>
      </c>
      <c r="Q651" t="s">
        <v>90</v>
      </c>
      <c r="R651" t="s">
        <v>90</v>
      </c>
      <c r="S651" t="s">
        <v>90</v>
      </c>
      <c r="T651" s="28"/>
    </row>
    <row r="652" spans="2:20" x14ac:dyDescent="0.3">
      <c r="B652" s="110">
        <v>44782.870542164354</v>
      </c>
      <c r="C652" s="111">
        <v>34</v>
      </c>
      <c r="D652" t="s">
        <v>96</v>
      </c>
      <c r="E652" t="s">
        <v>94</v>
      </c>
      <c r="F652" t="s">
        <v>88</v>
      </c>
      <c r="G652" t="s">
        <v>90</v>
      </c>
      <c r="H652" t="s">
        <v>90</v>
      </c>
      <c r="I652" t="s">
        <v>90</v>
      </c>
      <c r="J652" s="110">
        <v>44795</v>
      </c>
      <c r="K652" s="110">
        <v>44797</v>
      </c>
      <c r="L652" s="106" t="s">
        <v>89</v>
      </c>
      <c r="M652" s="106">
        <v>12</v>
      </c>
      <c r="N652" s="110">
        <v>44799</v>
      </c>
      <c r="O652">
        <v>5</v>
      </c>
      <c r="P652" t="s">
        <v>92</v>
      </c>
      <c r="Q652" t="s">
        <v>90</v>
      </c>
      <c r="R652" t="s">
        <v>90</v>
      </c>
      <c r="S652" t="s">
        <v>90</v>
      </c>
      <c r="T652" s="28"/>
    </row>
    <row r="653" spans="2:20" x14ac:dyDescent="0.3">
      <c r="B653" s="110">
        <v>44763.383045405091</v>
      </c>
      <c r="C653" s="111">
        <v>24</v>
      </c>
      <c r="D653" t="s">
        <v>87</v>
      </c>
      <c r="E653" t="s">
        <v>87</v>
      </c>
      <c r="F653" t="s">
        <v>88</v>
      </c>
      <c r="G653" t="s">
        <v>90</v>
      </c>
      <c r="H653" t="s">
        <v>90</v>
      </c>
      <c r="I653" t="s">
        <v>90</v>
      </c>
      <c r="J653" s="110">
        <v>44795</v>
      </c>
      <c r="K653" s="110">
        <v>44797</v>
      </c>
      <c r="L653" s="106" t="s">
        <v>89</v>
      </c>
      <c r="M653" s="106">
        <v>12</v>
      </c>
      <c r="N653" s="110">
        <v>44799</v>
      </c>
      <c r="O653">
        <v>5</v>
      </c>
      <c r="P653" t="s">
        <v>92</v>
      </c>
      <c r="Q653" t="s">
        <v>90</v>
      </c>
      <c r="R653" t="s">
        <v>90</v>
      </c>
      <c r="S653" t="s">
        <v>90</v>
      </c>
      <c r="T653" s="28"/>
    </row>
    <row r="654" spans="2:20" x14ac:dyDescent="0.3">
      <c r="B654" s="110">
        <v>44685.612099768521</v>
      </c>
      <c r="C654" s="111">
        <v>37</v>
      </c>
      <c r="D654" t="s">
        <v>87</v>
      </c>
      <c r="E654" t="s">
        <v>87</v>
      </c>
      <c r="F654" t="s">
        <v>88</v>
      </c>
      <c r="G654" t="s">
        <v>90</v>
      </c>
      <c r="H654" t="s">
        <v>90</v>
      </c>
      <c r="I654" t="s">
        <v>90</v>
      </c>
      <c r="J654" s="110">
        <v>44795</v>
      </c>
      <c r="K654" s="110">
        <v>44797</v>
      </c>
      <c r="L654" s="106" t="s">
        <v>89</v>
      </c>
      <c r="M654" s="106">
        <v>12</v>
      </c>
      <c r="N654" s="110">
        <v>44799</v>
      </c>
      <c r="O654">
        <v>5</v>
      </c>
      <c r="P654" t="s">
        <v>92</v>
      </c>
      <c r="Q654" t="s">
        <v>90</v>
      </c>
      <c r="R654" t="s">
        <v>90</v>
      </c>
      <c r="S654" t="s">
        <v>90</v>
      </c>
      <c r="T654" s="28"/>
    </row>
    <row r="655" spans="2:20" x14ac:dyDescent="0.3">
      <c r="B655" s="110">
        <v>44629.086609872684</v>
      </c>
      <c r="C655" s="111">
        <v>22</v>
      </c>
      <c r="D655" t="s">
        <v>96</v>
      </c>
      <c r="E655" t="s">
        <v>94</v>
      </c>
      <c r="F655" t="s">
        <v>88</v>
      </c>
      <c r="G655" t="s">
        <v>89</v>
      </c>
      <c r="H655" t="s">
        <v>90</v>
      </c>
      <c r="I655" t="s">
        <v>90</v>
      </c>
      <c r="J655" s="110">
        <v>44795</v>
      </c>
      <c r="K655" s="110">
        <v>44797</v>
      </c>
      <c r="L655" s="106" t="s">
        <v>89</v>
      </c>
      <c r="M655" s="106">
        <v>14</v>
      </c>
      <c r="N655" s="110">
        <v>44804</v>
      </c>
      <c r="O655">
        <v>10</v>
      </c>
      <c r="P655" t="s">
        <v>92</v>
      </c>
      <c r="Q655" t="s">
        <v>90</v>
      </c>
      <c r="R655" t="s">
        <v>90</v>
      </c>
      <c r="S655" t="s">
        <v>90</v>
      </c>
      <c r="T655" s="28"/>
    </row>
    <row r="656" spans="2:20" x14ac:dyDescent="0.3">
      <c r="B656" s="110">
        <v>44795.435935914349</v>
      </c>
      <c r="C656" s="111">
        <v>32</v>
      </c>
      <c r="D656" t="s">
        <v>93</v>
      </c>
      <c r="E656" t="s">
        <v>94</v>
      </c>
      <c r="F656" t="s">
        <v>88</v>
      </c>
      <c r="G656" t="s">
        <v>90</v>
      </c>
      <c r="H656" t="s">
        <v>90</v>
      </c>
      <c r="I656" t="s">
        <v>90</v>
      </c>
      <c r="J656" s="110">
        <v>44795</v>
      </c>
      <c r="K656" s="110">
        <v>44795</v>
      </c>
      <c r="L656" s="106" t="s">
        <v>89</v>
      </c>
      <c r="M656" s="106">
        <v>30</v>
      </c>
      <c r="N656" s="110">
        <v>44798</v>
      </c>
      <c r="O656">
        <v>4</v>
      </c>
      <c r="P656" t="s">
        <v>92</v>
      </c>
      <c r="Q656" t="s">
        <v>90</v>
      </c>
      <c r="R656" t="s">
        <v>90</v>
      </c>
      <c r="S656" t="s">
        <v>90</v>
      </c>
      <c r="T656" s="28"/>
    </row>
    <row r="657" spans="2:20" x14ac:dyDescent="0.3">
      <c r="B657" s="110">
        <v>44560.75233275463</v>
      </c>
      <c r="C657" s="111">
        <v>37</v>
      </c>
      <c r="D657" t="s">
        <v>93</v>
      </c>
      <c r="E657" t="s">
        <v>94</v>
      </c>
      <c r="F657" t="s">
        <v>88</v>
      </c>
      <c r="G657" t="s">
        <v>90</v>
      </c>
      <c r="H657" t="s">
        <v>90</v>
      </c>
      <c r="I657" t="s">
        <v>90</v>
      </c>
      <c r="J657" s="110">
        <v>44795</v>
      </c>
      <c r="K657" s="110">
        <v>44795</v>
      </c>
      <c r="L657" s="106" t="s">
        <v>89</v>
      </c>
      <c r="M657" s="106">
        <v>30</v>
      </c>
      <c r="N657" s="110">
        <v>44795</v>
      </c>
      <c r="O657">
        <v>1</v>
      </c>
      <c r="P657" t="s">
        <v>92</v>
      </c>
      <c r="Q657" t="s">
        <v>90</v>
      </c>
      <c r="R657" t="s">
        <v>90</v>
      </c>
      <c r="S657" t="s">
        <v>90</v>
      </c>
      <c r="T657" s="28"/>
    </row>
    <row r="658" spans="2:20" x14ac:dyDescent="0.3">
      <c r="B658" s="110">
        <v>44545.185674224536</v>
      </c>
      <c r="C658" s="111">
        <v>19</v>
      </c>
      <c r="D658" t="s">
        <v>87</v>
      </c>
      <c r="E658" t="s">
        <v>87</v>
      </c>
      <c r="F658" t="s">
        <v>88</v>
      </c>
      <c r="G658" t="s">
        <v>90</v>
      </c>
      <c r="H658" t="s">
        <v>90</v>
      </c>
      <c r="I658" t="s">
        <v>90</v>
      </c>
      <c r="J658" s="110">
        <v>44795</v>
      </c>
      <c r="K658" s="110">
        <v>44795</v>
      </c>
      <c r="L658" s="106" t="s">
        <v>89</v>
      </c>
      <c r="M658" s="106">
        <v>30</v>
      </c>
      <c r="N658" s="110">
        <v>44812</v>
      </c>
      <c r="O658">
        <v>18</v>
      </c>
      <c r="P658" t="s">
        <v>92</v>
      </c>
      <c r="Q658" t="s">
        <v>90</v>
      </c>
      <c r="R658" t="s">
        <v>90</v>
      </c>
      <c r="S658" t="s">
        <v>90</v>
      </c>
      <c r="T658" s="28"/>
    </row>
    <row r="659" spans="2:20" x14ac:dyDescent="0.3">
      <c r="B659" s="110">
        <v>44758.557127662039</v>
      </c>
      <c r="C659" s="111">
        <v>20</v>
      </c>
      <c r="D659" t="s">
        <v>87</v>
      </c>
      <c r="E659" t="s">
        <v>87</v>
      </c>
      <c r="F659" t="s">
        <v>88</v>
      </c>
      <c r="G659" t="s">
        <v>90</v>
      </c>
      <c r="H659" t="s">
        <v>90</v>
      </c>
      <c r="I659" t="s">
        <v>90</v>
      </c>
      <c r="J659" s="110">
        <v>44796</v>
      </c>
      <c r="K659" s="110">
        <v>44798</v>
      </c>
      <c r="L659" s="106" t="s">
        <v>89</v>
      </c>
      <c r="M659" s="106">
        <v>10</v>
      </c>
      <c r="N659" s="110">
        <v>44799</v>
      </c>
      <c r="O659">
        <v>4</v>
      </c>
      <c r="P659" t="s">
        <v>92</v>
      </c>
      <c r="Q659" t="s">
        <v>90</v>
      </c>
      <c r="R659" t="s">
        <v>90</v>
      </c>
      <c r="S659" t="s">
        <v>90</v>
      </c>
      <c r="T659" s="28"/>
    </row>
    <row r="660" spans="2:20" x14ac:dyDescent="0.3">
      <c r="B660" s="110">
        <v>44778.95323796296</v>
      </c>
      <c r="C660" s="111">
        <v>26</v>
      </c>
      <c r="D660" t="s">
        <v>96</v>
      </c>
      <c r="E660" t="s">
        <v>94</v>
      </c>
      <c r="F660" t="s">
        <v>88</v>
      </c>
      <c r="G660" t="s">
        <v>90</v>
      </c>
      <c r="H660" t="s">
        <v>90</v>
      </c>
      <c r="I660" t="s">
        <v>90</v>
      </c>
      <c r="J660" s="110">
        <v>44798</v>
      </c>
      <c r="K660" s="110">
        <v>44800</v>
      </c>
      <c r="L660" s="106" t="s">
        <v>89</v>
      </c>
      <c r="M660" s="106">
        <v>4</v>
      </c>
      <c r="N660" s="110">
        <v>44802</v>
      </c>
      <c r="O660">
        <v>5</v>
      </c>
      <c r="P660" t="s">
        <v>92</v>
      </c>
      <c r="Q660" t="s">
        <v>90</v>
      </c>
      <c r="R660" t="s">
        <v>90</v>
      </c>
      <c r="S660" t="s">
        <v>90</v>
      </c>
      <c r="T660" s="28"/>
    </row>
    <row r="661" spans="2:20" x14ac:dyDescent="0.3">
      <c r="B661" s="110">
        <v>44672.203883912036</v>
      </c>
      <c r="C661" s="111">
        <v>21</v>
      </c>
      <c r="D661" t="s">
        <v>87</v>
      </c>
      <c r="E661" t="s">
        <v>87</v>
      </c>
      <c r="F661" t="s">
        <v>88</v>
      </c>
      <c r="G661" t="s">
        <v>90</v>
      </c>
      <c r="H661" t="s">
        <v>90</v>
      </c>
      <c r="I661" t="s">
        <v>90</v>
      </c>
      <c r="J661" s="110">
        <v>44800</v>
      </c>
      <c r="K661" s="110">
        <v>44802</v>
      </c>
      <c r="L661" s="106" t="s">
        <v>89</v>
      </c>
      <c r="M661" s="106">
        <v>7</v>
      </c>
      <c r="N661" s="110">
        <v>44809</v>
      </c>
      <c r="O661">
        <v>10</v>
      </c>
      <c r="P661" t="s">
        <v>92</v>
      </c>
      <c r="Q661" t="s">
        <v>90</v>
      </c>
      <c r="R661" t="s">
        <v>90</v>
      </c>
      <c r="S661" t="s">
        <v>90</v>
      </c>
      <c r="T661" s="28"/>
    </row>
    <row r="662" spans="2:20" x14ac:dyDescent="0.3">
      <c r="B662" s="110">
        <v>44606.61304340278</v>
      </c>
      <c r="C662" s="111">
        <v>28</v>
      </c>
      <c r="D662" t="s">
        <v>87</v>
      </c>
      <c r="E662" t="s">
        <v>87</v>
      </c>
      <c r="F662" t="s">
        <v>88</v>
      </c>
      <c r="G662" t="s">
        <v>90</v>
      </c>
      <c r="H662" t="s">
        <v>90</v>
      </c>
      <c r="I662" t="s">
        <v>90</v>
      </c>
      <c r="J662" s="110">
        <v>44802</v>
      </c>
      <c r="K662" s="110">
        <v>44803</v>
      </c>
      <c r="L662" s="106" t="s">
        <v>89</v>
      </c>
      <c r="M662" s="106">
        <v>3</v>
      </c>
      <c r="N662" s="110">
        <v>44803</v>
      </c>
      <c r="O662">
        <v>2</v>
      </c>
      <c r="P662" t="s">
        <v>92</v>
      </c>
      <c r="Q662" t="s">
        <v>90</v>
      </c>
      <c r="R662" t="s">
        <v>90</v>
      </c>
      <c r="S662" t="s">
        <v>90</v>
      </c>
      <c r="T662" s="28"/>
    </row>
    <row r="663" spans="2:20" x14ac:dyDescent="0.3">
      <c r="B663" s="110">
        <v>44765.813412534721</v>
      </c>
      <c r="C663" s="111">
        <v>32</v>
      </c>
      <c r="D663" t="s">
        <v>93</v>
      </c>
      <c r="E663" t="s">
        <v>94</v>
      </c>
      <c r="F663" t="s">
        <v>88</v>
      </c>
      <c r="G663" t="s">
        <v>90</v>
      </c>
      <c r="H663" t="s">
        <v>90</v>
      </c>
      <c r="I663" t="s">
        <v>90</v>
      </c>
      <c r="J663" s="110">
        <v>44802</v>
      </c>
      <c r="K663" s="110">
        <v>44804</v>
      </c>
      <c r="L663" s="106" t="s">
        <v>89</v>
      </c>
      <c r="M663" s="106">
        <v>10</v>
      </c>
      <c r="N663" s="110">
        <v>44804</v>
      </c>
      <c r="O663">
        <v>1</v>
      </c>
      <c r="P663" t="s">
        <v>92</v>
      </c>
      <c r="Q663" t="s">
        <v>90</v>
      </c>
      <c r="R663" t="s">
        <v>90</v>
      </c>
      <c r="S663" t="s">
        <v>90</v>
      </c>
      <c r="T663" s="28"/>
    </row>
    <row r="664" spans="2:20" x14ac:dyDescent="0.3">
      <c r="B664" s="110">
        <v>44373.18678989583</v>
      </c>
      <c r="C664" s="111">
        <v>22</v>
      </c>
      <c r="D664" t="s">
        <v>87</v>
      </c>
      <c r="E664" t="s">
        <v>87</v>
      </c>
      <c r="F664" t="s">
        <v>88</v>
      </c>
      <c r="G664" t="s">
        <v>90</v>
      </c>
      <c r="H664" t="s">
        <v>90</v>
      </c>
      <c r="I664" t="s">
        <v>90</v>
      </c>
      <c r="J664" s="110">
        <v>44802</v>
      </c>
      <c r="K664" s="110">
        <v>44803</v>
      </c>
      <c r="L664" s="106" t="s">
        <v>89</v>
      </c>
      <c r="M664" s="106">
        <v>10</v>
      </c>
      <c r="N664" s="110">
        <v>44803</v>
      </c>
      <c r="O664">
        <v>2</v>
      </c>
      <c r="P664" t="s">
        <v>92</v>
      </c>
      <c r="Q664" t="s">
        <v>90</v>
      </c>
      <c r="R664" t="s">
        <v>90</v>
      </c>
      <c r="S664" t="s">
        <v>90</v>
      </c>
      <c r="T664" s="28"/>
    </row>
    <row r="665" spans="2:20" x14ac:dyDescent="0.3">
      <c r="B665" s="110">
        <v>44260.710476539352</v>
      </c>
      <c r="C665" s="111">
        <v>26</v>
      </c>
      <c r="D665" t="s">
        <v>93</v>
      </c>
      <c r="E665" t="s">
        <v>94</v>
      </c>
      <c r="F665" t="s">
        <v>88</v>
      </c>
      <c r="G665" t="s">
        <v>90</v>
      </c>
      <c r="H665" t="s">
        <v>90</v>
      </c>
      <c r="I665" t="s">
        <v>90</v>
      </c>
      <c r="J665" s="110">
        <v>44802</v>
      </c>
      <c r="K665" s="110">
        <v>44804</v>
      </c>
      <c r="L665" s="106" t="s">
        <v>89</v>
      </c>
      <c r="M665" s="106">
        <v>10</v>
      </c>
      <c r="N665" s="110">
        <v>44806</v>
      </c>
      <c r="O665">
        <v>5</v>
      </c>
      <c r="P665" t="s">
        <v>92</v>
      </c>
      <c r="Q665" t="s">
        <v>90</v>
      </c>
      <c r="R665" t="s">
        <v>90</v>
      </c>
      <c r="S665" t="s">
        <v>90</v>
      </c>
      <c r="T665" s="28"/>
    </row>
    <row r="666" spans="2:20" x14ac:dyDescent="0.3">
      <c r="B666" s="110">
        <v>44800.140587152775</v>
      </c>
      <c r="C666" s="111">
        <v>26</v>
      </c>
      <c r="D666" t="s">
        <v>87</v>
      </c>
      <c r="E666" t="s">
        <v>87</v>
      </c>
      <c r="F666" t="s">
        <v>88</v>
      </c>
      <c r="G666" t="s">
        <v>90</v>
      </c>
      <c r="H666" t="s">
        <v>90</v>
      </c>
      <c r="I666" t="s">
        <v>90</v>
      </c>
      <c r="J666" s="110">
        <v>44802</v>
      </c>
      <c r="K666" s="110">
        <v>44803</v>
      </c>
      <c r="L666" s="106" t="s">
        <v>89</v>
      </c>
      <c r="M666" s="106">
        <v>30</v>
      </c>
      <c r="N666" s="110">
        <v>44803</v>
      </c>
      <c r="O666">
        <v>2</v>
      </c>
      <c r="P666" t="s">
        <v>92</v>
      </c>
      <c r="Q666" t="s">
        <v>90</v>
      </c>
      <c r="R666" t="s">
        <v>90</v>
      </c>
      <c r="S666" t="s">
        <v>89</v>
      </c>
      <c r="T666" s="28"/>
    </row>
    <row r="667" spans="2:20" x14ac:dyDescent="0.3">
      <c r="B667" s="110">
        <v>44766.083145717595</v>
      </c>
      <c r="C667" s="111">
        <v>28</v>
      </c>
      <c r="D667" t="s">
        <v>96</v>
      </c>
      <c r="E667" t="s">
        <v>94</v>
      </c>
      <c r="F667" t="s">
        <v>88</v>
      </c>
      <c r="G667" t="s">
        <v>90</v>
      </c>
      <c r="H667" t="s">
        <v>90</v>
      </c>
      <c r="I667" t="s">
        <v>90</v>
      </c>
      <c r="J667" s="110">
        <v>44802</v>
      </c>
      <c r="K667" s="110">
        <v>44804</v>
      </c>
      <c r="L667" s="106" t="s">
        <v>89</v>
      </c>
      <c r="M667" s="106">
        <v>30</v>
      </c>
      <c r="N667" s="110">
        <v>44810</v>
      </c>
      <c r="O667">
        <v>9</v>
      </c>
      <c r="P667" t="s">
        <v>92</v>
      </c>
      <c r="Q667" t="s">
        <v>90</v>
      </c>
      <c r="R667" t="s">
        <v>90</v>
      </c>
      <c r="S667" t="s">
        <v>90</v>
      </c>
      <c r="T667" s="28"/>
    </row>
    <row r="668" spans="2:20" x14ac:dyDescent="0.3">
      <c r="B668" s="110">
        <v>44120.630883182872</v>
      </c>
      <c r="C668" s="111">
        <v>38</v>
      </c>
      <c r="D668" t="s">
        <v>87</v>
      </c>
      <c r="E668" t="s">
        <v>87</v>
      </c>
      <c r="F668" t="s">
        <v>88</v>
      </c>
      <c r="G668" t="s">
        <v>90</v>
      </c>
      <c r="H668" t="s">
        <v>90</v>
      </c>
      <c r="I668" t="s">
        <v>90</v>
      </c>
      <c r="J668" s="110">
        <v>44802</v>
      </c>
      <c r="K668" s="110">
        <v>44803</v>
      </c>
      <c r="L668" s="106" t="s">
        <v>89</v>
      </c>
      <c r="M668" s="106">
        <v>30</v>
      </c>
      <c r="N668" s="110">
        <v>44803</v>
      </c>
      <c r="O668">
        <v>2</v>
      </c>
      <c r="P668" t="s">
        <v>92</v>
      </c>
      <c r="Q668" t="s">
        <v>90</v>
      </c>
      <c r="R668" t="s">
        <v>90</v>
      </c>
      <c r="S668" t="s">
        <v>90</v>
      </c>
      <c r="T668" s="28"/>
    </row>
    <row r="669" spans="2:20" x14ac:dyDescent="0.3">
      <c r="B669" s="110">
        <v>44659.538384490741</v>
      </c>
      <c r="C669" s="111">
        <v>24</v>
      </c>
      <c r="D669" t="s">
        <v>96</v>
      </c>
      <c r="E669" t="s">
        <v>94</v>
      </c>
      <c r="F669" t="s">
        <v>88</v>
      </c>
      <c r="G669" t="s">
        <v>90</v>
      </c>
      <c r="H669" t="s">
        <v>90</v>
      </c>
      <c r="I669" t="s">
        <v>90</v>
      </c>
      <c r="J669" s="110">
        <v>44802</v>
      </c>
      <c r="K669" s="110">
        <v>44804</v>
      </c>
      <c r="L669" s="106" t="s">
        <v>89</v>
      </c>
      <c r="M669" s="106">
        <v>30</v>
      </c>
      <c r="N669" s="110">
        <v>44805</v>
      </c>
      <c r="O669">
        <v>4</v>
      </c>
      <c r="P669" t="s">
        <v>92</v>
      </c>
      <c r="Q669" t="s">
        <v>90</v>
      </c>
      <c r="R669" t="s">
        <v>90</v>
      </c>
      <c r="S669" t="s">
        <v>90</v>
      </c>
      <c r="T669" s="28"/>
    </row>
    <row r="670" spans="2:20" x14ac:dyDescent="0.3">
      <c r="B670" s="110">
        <v>44762.963252430556</v>
      </c>
      <c r="C670" s="111">
        <v>37</v>
      </c>
      <c r="D670" t="s">
        <v>93</v>
      </c>
      <c r="E670" t="s">
        <v>94</v>
      </c>
      <c r="F670" t="s">
        <v>88</v>
      </c>
      <c r="G670" t="s">
        <v>90</v>
      </c>
      <c r="H670" t="s">
        <v>90</v>
      </c>
      <c r="I670" t="s">
        <v>90</v>
      </c>
      <c r="J670" s="110">
        <v>44803</v>
      </c>
      <c r="K670" s="110">
        <v>44805</v>
      </c>
      <c r="L670" s="106" t="s">
        <v>89</v>
      </c>
      <c r="M670" s="106">
        <v>10</v>
      </c>
      <c r="N670" s="110">
        <v>44810</v>
      </c>
      <c r="O670">
        <v>8</v>
      </c>
      <c r="P670" t="s">
        <v>92</v>
      </c>
      <c r="Q670" t="s">
        <v>90</v>
      </c>
      <c r="R670" t="s">
        <v>90</v>
      </c>
      <c r="S670" t="s">
        <v>89</v>
      </c>
      <c r="T670" s="28"/>
    </row>
    <row r="671" spans="2:20" x14ac:dyDescent="0.3">
      <c r="B671" s="110">
        <v>44769.160237418982</v>
      </c>
      <c r="C671" s="111">
        <v>26</v>
      </c>
      <c r="D671" t="s">
        <v>93</v>
      </c>
      <c r="E671" t="s">
        <v>94</v>
      </c>
      <c r="F671" t="s">
        <v>88</v>
      </c>
      <c r="G671" t="s">
        <v>90</v>
      </c>
      <c r="H671" t="s">
        <v>90</v>
      </c>
      <c r="I671" t="s">
        <v>90</v>
      </c>
      <c r="J671" s="110">
        <v>44803</v>
      </c>
      <c r="K671" s="110">
        <v>44805</v>
      </c>
      <c r="L671" s="106" t="s">
        <v>89</v>
      </c>
      <c r="M671" s="106">
        <v>20</v>
      </c>
      <c r="N671" s="110">
        <v>44810</v>
      </c>
      <c r="O671">
        <v>8</v>
      </c>
      <c r="P671" t="s">
        <v>92</v>
      </c>
      <c r="Q671" t="s">
        <v>90</v>
      </c>
      <c r="R671" t="s">
        <v>90</v>
      </c>
      <c r="S671" t="s">
        <v>90</v>
      </c>
      <c r="T671" s="28"/>
    </row>
    <row r="672" spans="2:20" x14ac:dyDescent="0.3">
      <c r="B672" s="110">
        <v>44565.126661145834</v>
      </c>
      <c r="C672" s="111">
        <v>48</v>
      </c>
      <c r="D672" t="s">
        <v>93</v>
      </c>
      <c r="E672" t="s">
        <v>94</v>
      </c>
      <c r="F672" t="s">
        <v>88</v>
      </c>
      <c r="G672" t="s">
        <v>89</v>
      </c>
      <c r="H672" t="s">
        <v>90</v>
      </c>
      <c r="I672" t="s">
        <v>90</v>
      </c>
      <c r="J672" s="110">
        <v>44803</v>
      </c>
      <c r="K672" s="110">
        <v>44804</v>
      </c>
      <c r="L672" s="106" t="s">
        <v>89</v>
      </c>
      <c r="M672" s="106">
        <v>30</v>
      </c>
      <c r="N672" s="110">
        <v>44804</v>
      </c>
      <c r="O672">
        <v>2</v>
      </c>
      <c r="P672" t="s">
        <v>92</v>
      </c>
      <c r="Q672" t="s">
        <v>90</v>
      </c>
      <c r="R672" t="s">
        <v>90</v>
      </c>
      <c r="S672" t="s">
        <v>90</v>
      </c>
      <c r="T672" s="28"/>
    </row>
    <row r="673" spans="2:20" x14ac:dyDescent="0.3">
      <c r="B673" s="110">
        <v>44659.669011307873</v>
      </c>
      <c r="C673" s="111">
        <v>26</v>
      </c>
      <c r="D673" t="s">
        <v>87</v>
      </c>
      <c r="E673" t="s">
        <v>87</v>
      </c>
      <c r="F673" t="s">
        <v>88</v>
      </c>
      <c r="G673" t="s">
        <v>90</v>
      </c>
      <c r="H673" t="s">
        <v>90</v>
      </c>
      <c r="I673" t="s">
        <v>90</v>
      </c>
      <c r="J673" s="110">
        <v>44804</v>
      </c>
      <c r="K673" s="110">
        <v>44806</v>
      </c>
      <c r="L673" s="106" t="s">
        <v>89</v>
      </c>
      <c r="M673" s="106">
        <v>6</v>
      </c>
      <c r="N673" s="110">
        <v>44810</v>
      </c>
      <c r="O673">
        <v>7</v>
      </c>
      <c r="P673" t="s">
        <v>92</v>
      </c>
      <c r="Q673" t="s">
        <v>90</v>
      </c>
      <c r="R673" t="s">
        <v>90</v>
      </c>
      <c r="S673" t="s">
        <v>90</v>
      </c>
      <c r="T673" s="28"/>
    </row>
    <row r="674" spans="2:20" x14ac:dyDescent="0.3">
      <c r="B674" s="110">
        <v>44461.035631909719</v>
      </c>
      <c r="C674" s="111">
        <v>37</v>
      </c>
      <c r="D674" t="s">
        <v>87</v>
      </c>
      <c r="E674" t="s">
        <v>87</v>
      </c>
      <c r="F674" t="s">
        <v>88</v>
      </c>
      <c r="G674" t="s">
        <v>90</v>
      </c>
      <c r="H674" t="s">
        <v>90</v>
      </c>
      <c r="I674" t="s">
        <v>90</v>
      </c>
      <c r="J674" s="110">
        <v>44804</v>
      </c>
      <c r="K674" s="110">
        <v>44806</v>
      </c>
      <c r="L674" s="106" t="s">
        <v>89</v>
      </c>
      <c r="M674" s="106">
        <v>10</v>
      </c>
      <c r="N674" s="110">
        <v>44813</v>
      </c>
      <c r="O674">
        <v>10</v>
      </c>
      <c r="P674" t="s">
        <v>92</v>
      </c>
      <c r="Q674" t="s">
        <v>90</v>
      </c>
      <c r="R674" t="s">
        <v>90</v>
      </c>
      <c r="S674" t="s">
        <v>90</v>
      </c>
      <c r="T674" s="28"/>
    </row>
    <row r="675" spans="2:20" x14ac:dyDescent="0.3">
      <c r="B675" s="110">
        <v>44685.847074421297</v>
      </c>
      <c r="C675" s="111">
        <v>22</v>
      </c>
      <c r="D675" t="s">
        <v>96</v>
      </c>
      <c r="E675" t="s">
        <v>94</v>
      </c>
      <c r="F675" t="s">
        <v>88</v>
      </c>
      <c r="G675" t="s">
        <v>90</v>
      </c>
      <c r="H675" t="s">
        <v>90</v>
      </c>
      <c r="I675" t="s">
        <v>90</v>
      </c>
      <c r="J675" s="110">
        <v>44805</v>
      </c>
      <c r="K675" s="110">
        <v>44807</v>
      </c>
      <c r="L675" s="106" t="s">
        <v>89</v>
      </c>
      <c r="M675" s="106">
        <v>20</v>
      </c>
      <c r="N675" s="110">
        <v>44812</v>
      </c>
      <c r="O675">
        <v>8</v>
      </c>
      <c r="P675" t="s">
        <v>92</v>
      </c>
      <c r="Q675" t="s">
        <v>90</v>
      </c>
      <c r="R675" t="s">
        <v>90</v>
      </c>
      <c r="S675" t="s">
        <v>90</v>
      </c>
      <c r="T675" s="28"/>
    </row>
    <row r="676" spans="2:20" x14ac:dyDescent="0.3">
      <c r="B676" s="110">
        <v>44799.406582754629</v>
      </c>
      <c r="C676" s="111">
        <v>43</v>
      </c>
      <c r="D676" t="s">
        <v>87</v>
      </c>
      <c r="E676" t="s">
        <v>87</v>
      </c>
      <c r="F676" t="s">
        <v>88</v>
      </c>
      <c r="G676" t="s">
        <v>90</v>
      </c>
      <c r="H676" t="s">
        <v>90</v>
      </c>
      <c r="I676" t="s">
        <v>90</v>
      </c>
      <c r="J676" s="110">
        <v>44806</v>
      </c>
      <c r="K676" s="110">
        <v>44808</v>
      </c>
      <c r="L676" s="106" t="s">
        <v>89</v>
      </c>
      <c r="M676" s="106">
        <v>30</v>
      </c>
      <c r="N676" s="110">
        <v>44809</v>
      </c>
      <c r="O676">
        <v>4</v>
      </c>
      <c r="P676" t="s">
        <v>92</v>
      </c>
      <c r="Q676" t="s">
        <v>90</v>
      </c>
      <c r="R676" t="s">
        <v>90</v>
      </c>
      <c r="S676" t="s">
        <v>90</v>
      </c>
      <c r="T676" s="28"/>
    </row>
    <row r="677" spans="2:20" x14ac:dyDescent="0.3">
      <c r="B677" s="110">
        <v>44780.534613310185</v>
      </c>
      <c r="C677" s="111">
        <v>31</v>
      </c>
      <c r="D677" t="s">
        <v>96</v>
      </c>
      <c r="E677" t="s">
        <v>94</v>
      </c>
      <c r="F677" t="s">
        <v>88</v>
      </c>
      <c r="G677" t="s">
        <v>89</v>
      </c>
      <c r="H677" t="s">
        <v>90</v>
      </c>
      <c r="I677" t="s">
        <v>90</v>
      </c>
      <c r="J677" s="110">
        <v>44806</v>
      </c>
      <c r="K677" s="110">
        <v>44808</v>
      </c>
      <c r="L677" s="106" t="s">
        <v>89</v>
      </c>
      <c r="M677" s="106">
        <v>30</v>
      </c>
      <c r="N677" s="110">
        <v>44809</v>
      </c>
      <c r="O677">
        <v>4</v>
      </c>
      <c r="P677" t="s">
        <v>92</v>
      </c>
      <c r="Q677" t="s">
        <v>90</v>
      </c>
      <c r="R677" t="s">
        <v>90</v>
      </c>
      <c r="S677" t="s">
        <v>90</v>
      </c>
      <c r="T677" s="28"/>
    </row>
    <row r="678" spans="2:20" x14ac:dyDescent="0.3">
      <c r="B678" s="110">
        <v>44237.85012751157</v>
      </c>
      <c r="C678" s="111">
        <v>25</v>
      </c>
      <c r="D678" t="s">
        <v>87</v>
      </c>
      <c r="E678" t="s">
        <v>87</v>
      </c>
      <c r="F678" t="s">
        <v>88</v>
      </c>
      <c r="G678" t="s">
        <v>90</v>
      </c>
      <c r="H678" t="s">
        <v>90</v>
      </c>
      <c r="I678" t="s">
        <v>90</v>
      </c>
      <c r="J678" s="110">
        <v>44807</v>
      </c>
      <c r="K678" s="110">
        <v>44809</v>
      </c>
      <c r="L678" s="106" t="s">
        <v>89</v>
      </c>
      <c r="M678" s="106">
        <v>7</v>
      </c>
      <c r="N678" s="110">
        <v>44813</v>
      </c>
      <c r="O678">
        <v>7</v>
      </c>
      <c r="P678" t="s">
        <v>92</v>
      </c>
      <c r="Q678" t="s">
        <v>90</v>
      </c>
      <c r="R678" t="s">
        <v>90</v>
      </c>
      <c r="S678" t="s">
        <v>90</v>
      </c>
      <c r="T678" s="28"/>
    </row>
    <row r="679" spans="2:20" x14ac:dyDescent="0.3">
      <c r="B679" s="110">
        <v>44535.118639618056</v>
      </c>
      <c r="C679" s="111">
        <v>19</v>
      </c>
      <c r="D679" t="s">
        <v>87</v>
      </c>
      <c r="E679" t="s">
        <v>87</v>
      </c>
      <c r="F679" t="s">
        <v>88</v>
      </c>
      <c r="G679" t="s">
        <v>90</v>
      </c>
      <c r="H679" t="s">
        <v>90</v>
      </c>
      <c r="I679" t="s">
        <v>90</v>
      </c>
      <c r="J679" s="110">
        <v>44807</v>
      </c>
      <c r="K679" s="110">
        <v>44809</v>
      </c>
      <c r="L679" s="106" t="s">
        <v>89</v>
      </c>
      <c r="M679" s="106">
        <v>10</v>
      </c>
      <c r="N679" s="110">
        <v>44813</v>
      </c>
      <c r="O679">
        <v>7</v>
      </c>
      <c r="P679" t="s">
        <v>92</v>
      </c>
      <c r="Q679" t="s">
        <v>90</v>
      </c>
      <c r="R679" t="s">
        <v>90</v>
      </c>
      <c r="S679" t="s">
        <v>90</v>
      </c>
      <c r="T679" s="28"/>
    </row>
    <row r="680" spans="2:20" x14ac:dyDescent="0.3">
      <c r="B680" s="110">
        <v>44785.200693483799</v>
      </c>
      <c r="C680" s="111">
        <v>22</v>
      </c>
      <c r="D680" t="s">
        <v>96</v>
      </c>
      <c r="E680" t="s">
        <v>94</v>
      </c>
      <c r="F680" t="s">
        <v>88</v>
      </c>
      <c r="G680" t="s">
        <v>90</v>
      </c>
      <c r="H680" t="s">
        <v>90</v>
      </c>
      <c r="I680" t="s">
        <v>90</v>
      </c>
      <c r="J680" s="110">
        <v>44807</v>
      </c>
      <c r="K680" s="110">
        <v>44809</v>
      </c>
      <c r="L680" s="106" t="s">
        <v>89</v>
      </c>
      <c r="M680" s="106">
        <v>13</v>
      </c>
      <c r="N680" s="110">
        <v>44809</v>
      </c>
      <c r="O680">
        <v>3</v>
      </c>
      <c r="P680" t="s">
        <v>92</v>
      </c>
      <c r="Q680" t="s">
        <v>90</v>
      </c>
      <c r="R680" t="s">
        <v>90</v>
      </c>
      <c r="S680" t="s">
        <v>90</v>
      </c>
      <c r="T680" s="28"/>
    </row>
    <row r="681" spans="2:20" x14ac:dyDescent="0.3">
      <c r="B681" s="110">
        <v>44764.731035381941</v>
      </c>
      <c r="C681" s="111">
        <v>29</v>
      </c>
      <c r="D681" t="s">
        <v>87</v>
      </c>
      <c r="E681" t="s">
        <v>87</v>
      </c>
      <c r="F681" t="s">
        <v>88</v>
      </c>
      <c r="G681" t="s">
        <v>90</v>
      </c>
      <c r="H681" t="s">
        <v>90</v>
      </c>
      <c r="I681" t="s">
        <v>90</v>
      </c>
      <c r="J681" s="110">
        <v>44807</v>
      </c>
      <c r="K681" s="110">
        <v>44809</v>
      </c>
      <c r="L681" s="106" t="s">
        <v>89</v>
      </c>
      <c r="M681" s="106">
        <v>20</v>
      </c>
      <c r="N681" s="110">
        <v>44813</v>
      </c>
      <c r="O681">
        <v>7</v>
      </c>
      <c r="P681" t="s">
        <v>92</v>
      </c>
      <c r="Q681" t="s">
        <v>90</v>
      </c>
      <c r="R681" t="s">
        <v>90</v>
      </c>
      <c r="S681" t="s">
        <v>90</v>
      </c>
      <c r="T681" s="28"/>
    </row>
    <row r="682" spans="2:20" x14ac:dyDescent="0.3">
      <c r="B682" s="110">
        <v>44726.583309409725</v>
      </c>
      <c r="C682" s="111">
        <v>33</v>
      </c>
      <c r="D682" t="s">
        <v>87</v>
      </c>
      <c r="E682" t="s">
        <v>87</v>
      </c>
      <c r="F682" t="s">
        <v>88</v>
      </c>
      <c r="G682" t="s">
        <v>90</v>
      </c>
      <c r="H682" t="s">
        <v>90</v>
      </c>
      <c r="I682" t="s">
        <v>90</v>
      </c>
      <c r="J682" s="110">
        <v>44807</v>
      </c>
      <c r="K682" s="110">
        <v>44820</v>
      </c>
      <c r="L682" s="106" t="s">
        <v>89</v>
      </c>
      <c r="M682" s="106">
        <v>30</v>
      </c>
      <c r="N682" s="110">
        <v>44821</v>
      </c>
      <c r="O682">
        <v>15</v>
      </c>
      <c r="P682" t="s">
        <v>92</v>
      </c>
      <c r="Q682" t="s">
        <v>90</v>
      </c>
      <c r="R682" t="s">
        <v>90</v>
      </c>
      <c r="S682" t="s">
        <v>90</v>
      </c>
      <c r="T682" s="28"/>
    </row>
    <row r="683" spans="2:20" x14ac:dyDescent="0.3">
      <c r="B683" s="110">
        <v>44791.730549537038</v>
      </c>
      <c r="C683" s="111">
        <v>19</v>
      </c>
      <c r="D683" t="s">
        <v>87</v>
      </c>
      <c r="E683" t="s">
        <v>87</v>
      </c>
      <c r="F683" t="s">
        <v>88</v>
      </c>
      <c r="G683" t="s">
        <v>89</v>
      </c>
      <c r="H683" t="s">
        <v>90</v>
      </c>
      <c r="I683" t="s">
        <v>90</v>
      </c>
      <c r="J683" s="110">
        <v>44808</v>
      </c>
      <c r="K683" s="110">
        <v>44810</v>
      </c>
      <c r="L683" s="106" t="s">
        <v>89</v>
      </c>
      <c r="M683" s="106">
        <v>15</v>
      </c>
      <c r="N683" s="110">
        <v>44812</v>
      </c>
      <c r="O683">
        <v>5</v>
      </c>
      <c r="P683" t="s">
        <v>92</v>
      </c>
      <c r="Q683" t="s">
        <v>90</v>
      </c>
      <c r="R683" t="s">
        <v>90</v>
      </c>
      <c r="S683" t="s">
        <v>90</v>
      </c>
      <c r="T683" s="28"/>
    </row>
    <row r="684" spans="2:20" x14ac:dyDescent="0.3">
      <c r="B684" s="110">
        <v>44407.074704942126</v>
      </c>
      <c r="C684" s="111">
        <v>27</v>
      </c>
      <c r="D684" t="s">
        <v>87</v>
      </c>
      <c r="E684" t="s">
        <v>87</v>
      </c>
      <c r="F684" t="s">
        <v>88</v>
      </c>
      <c r="G684" t="s">
        <v>90</v>
      </c>
      <c r="H684" t="s">
        <v>90</v>
      </c>
      <c r="I684" t="s">
        <v>90</v>
      </c>
      <c r="J684" s="110">
        <v>44808</v>
      </c>
      <c r="K684" s="110">
        <v>44810</v>
      </c>
      <c r="L684" s="106" t="s">
        <v>89</v>
      </c>
      <c r="M684" s="106">
        <v>20</v>
      </c>
      <c r="N684" s="110">
        <v>44813</v>
      </c>
      <c r="O684">
        <v>6</v>
      </c>
      <c r="P684" t="s">
        <v>92</v>
      </c>
      <c r="Q684" t="s">
        <v>90</v>
      </c>
      <c r="R684" t="s">
        <v>90</v>
      </c>
      <c r="S684" t="s">
        <v>90</v>
      </c>
      <c r="T684" s="28"/>
    </row>
    <row r="685" spans="2:20" x14ac:dyDescent="0.3">
      <c r="B685" s="110">
        <v>44468.749708020834</v>
      </c>
      <c r="C685" s="111">
        <v>27</v>
      </c>
      <c r="D685" t="s">
        <v>87</v>
      </c>
      <c r="E685" t="s">
        <v>87</v>
      </c>
      <c r="F685" t="s">
        <v>88</v>
      </c>
      <c r="G685" t="s">
        <v>90</v>
      </c>
      <c r="H685" t="s">
        <v>90</v>
      </c>
      <c r="I685" t="s">
        <v>90</v>
      </c>
      <c r="J685" s="110">
        <v>44808</v>
      </c>
      <c r="K685" s="110">
        <v>44810</v>
      </c>
      <c r="L685" s="106" t="s">
        <v>89</v>
      </c>
      <c r="M685" s="106">
        <v>20</v>
      </c>
      <c r="N685" s="110">
        <v>44819</v>
      </c>
      <c r="O685">
        <v>12</v>
      </c>
      <c r="P685" t="s">
        <v>92</v>
      </c>
      <c r="Q685" t="s">
        <v>90</v>
      </c>
      <c r="R685" t="s">
        <v>90</v>
      </c>
      <c r="S685" t="s">
        <v>90</v>
      </c>
      <c r="T685" s="28"/>
    </row>
    <row r="686" spans="2:20" x14ac:dyDescent="0.3">
      <c r="B686" s="110">
        <v>44745.911405671293</v>
      </c>
      <c r="C686" s="111">
        <v>35</v>
      </c>
      <c r="D686" t="s">
        <v>87</v>
      </c>
      <c r="E686" t="s">
        <v>87</v>
      </c>
      <c r="F686" t="s">
        <v>88</v>
      </c>
      <c r="G686" t="s">
        <v>90</v>
      </c>
      <c r="H686" t="s">
        <v>90</v>
      </c>
      <c r="I686" t="s">
        <v>90</v>
      </c>
      <c r="J686" s="110">
        <v>44808</v>
      </c>
      <c r="K686" s="110">
        <v>44810</v>
      </c>
      <c r="L686" s="106" t="s">
        <v>89</v>
      </c>
      <c r="M686" s="106">
        <v>30</v>
      </c>
      <c r="N686" s="110">
        <v>44817</v>
      </c>
      <c r="O686">
        <v>10</v>
      </c>
      <c r="P686" t="s">
        <v>92</v>
      </c>
      <c r="Q686" t="s">
        <v>90</v>
      </c>
      <c r="R686" t="s">
        <v>90</v>
      </c>
      <c r="S686" t="s">
        <v>90</v>
      </c>
      <c r="T686" s="28"/>
    </row>
    <row r="687" spans="2:20" x14ac:dyDescent="0.3">
      <c r="B687" s="110">
        <v>44808.471070601852</v>
      </c>
      <c r="C687" s="111">
        <v>27</v>
      </c>
      <c r="D687" t="s">
        <v>93</v>
      </c>
      <c r="E687" t="s">
        <v>94</v>
      </c>
      <c r="F687" t="s">
        <v>88</v>
      </c>
      <c r="G687" t="s">
        <v>90</v>
      </c>
      <c r="H687" t="s">
        <v>90</v>
      </c>
      <c r="I687" t="s">
        <v>90</v>
      </c>
      <c r="J687" s="110">
        <v>44808</v>
      </c>
      <c r="K687" s="110">
        <v>44810</v>
      </c>
      <c r="L687" s="106" t="s">
        <v>89</v>
      </c>
      <c r="M687" s="106">
        <v>30</v>
      </c>
      <c r="N687" s="110">
        <v>44810</v>
      </c>
      <c r="O687">
        <v>3</v>
      </c>
      <c r="P687" t="s">
        <v>92</v>
      </c>
      <c r="Q687" t="s">
        <v>90</v>
      </c>
      <c r="R687" t="s">
        <v>90</v>
      </c>
      <c r="S687" t="s">
        <v>89</v>
      </c>
      <c r="T687" s="28"/>
    </row>
    <row r="688" spans="2:20" x14ac:dyDescent="0.3">
      <c r="B688" s="110">
        <v>44575.600099884257</v>
      </c>
      <c r="C688" s="111">
        <v>56</v>
      </c>
      <c r="D688" t="s">
        <v>93</v>
      </c>
      <c r="E688" t="s">
        <v>94</v>
      </c>
      <c r="F688" t="s">
        <v>88</v>
      </c>
      <c r="G688" t="s">
        <v>89</v>
      </c>
      <c r="H688" t="s">
        <v>90</v>
      </c>
      <c r="I688" t="s">
        <v>90</v>
      </c>
      <c r="J688" s="110">
        <v>44809</v>
      </c>
      <c r="K688" s="110">
        <v>44811</v>
      </c>
      <c r="L688" s="106" t="s">
        <v>89</v>
      </c>
      <c r="M688" s="106">
        <v>7</v>
      </c>
      <c r="N688" s="110">
        <v>44811</v>
      </c>
      <c r="O688">
        <v>3</v>
      </c>
      <c r="P688" t="s">
        <v>92</v>
      </c>
      <c r="Q688" t="s">
        <v>90</v>
      </c>
      <c r="R688" t="s">
        <v>90</v>
      </c>
      <c r="S688" t="s">
        <v>90</v>
      </c>
      <c r="T688" s="28"/>
    </row>
    <row r="689" spans="2:20" x14ac:dyDescent="0.3">
      <c r="B689" s="110">
        <v>44750.68626412037</v>
      </c>
      <c r="C689" s="111">
        <v>23</v>
      </c>
      <c r="D689" t="s">
        <v>87</v>
      </c>
      <c r="E689" t="s">
        <v>87</v>
      </c>
      <c r="F689" t="s">
        <v>88</v>
      </c>
      <c r="G689" t="s">
        <v>90</v>
      </c>
      <c r="H689" t="s">
        <v>90</v>
      </c>
      <c r="I689" t="s">
        <v>90</v>
      </c>
      <c r="J689" s="110">
        <v>44809</v>
      </c>
      <c r="K689" s="110">
        <v>44823</v>
      </c>
      <c r="L689" s="106" t="s">
        <v>89</v>
      </c>
      <c r="M689" s="106">
        <v>10</v>
      </c>
      <c r="N689" s="110">
        <v>44826</v>
      </c>
      <c r="O689">
        <v>18</v>
      </c>
      <c r="P689" t="s">
        <v>92</v>
      </c>
      <c r="Q689" t="s">
        <v>90</v>
      </c>
      <c r="R689" t="s">
        <v>90</v>
      </c>
      <c r="S689" t="s">
        <v>90</v>
      </c>
      <c r="T689" s="28"/>
    </row>
    <row r="690" spans="2:20" x14ac:dyDescent="0.3">
      <c r="B690" s="110">
        <v>44754.954448032404</v>
      </c>
      <c r="C690" s="111">
        <v>53</v>
      </c>
      <c r="D690" t="s">
        <v>93</v>
      </c>
      <c r="E690" t="s">
        <v>94</v>
      </c>
      <c r="F690" t="s">
        <v>88</v>
      </c>
      <c r="G690" t="s">
        <v>90</v>
      </c>
      <c r="H690" t="s">
        <v>90</v>
      </c>
      <c r="I690" t="s">
        <v>90</v>
      </c>
      <c r="J690" s="110">
        <v>44810</v>
      </c>
      <c r="K690" s="110">
        <v>44812</v>
      </c>
      <c r="L690" s="106" t="s">
        <v>89</v>
      </c>
      <c r="M690" s="106">
        <v>10</v>
      </c>
      <c r="N690" s="110">
        <v>44815</v>
      </c>
      <c r="O690">
        <v>6</v>
      </c>
      <c r="P690" t="s">
        <v>92</v>
      </c>
      <c r="Q690" t="s">
        <v>90</v>
      </c>
      <c r="R690" t="s">
        <v>90</v>
      </c>
      <c r="S690" t="s">
        <v>90</v>
      </c>
      <c r="T690" s="28"/>
    </row>
    <row r="691" spans="2:20" x14ac:dyDescent="0.3">
      <c r="B691" s="110">
        <v>44778.842614502311</v>
      </c>
      <c r="C691" s="111">
        <v>34</v>
      </c>
      <c r="D691" t="s">
        <v>93</v>
      </c>
      <c r="E691" t="s">
        <v>94</v>
      </c>
      <c r="F691" t="s">
        <v>88</v>
      </c>
      <c r="G691" t="s">
        <v>89</v>
      </c>
      <c r="H691" t="s">
        <v>90</v>
      </c>
      <c r="I691" t="s">
        <v>90</v>
      </c>
      <c r="J691" s="110">
        <v>44810</v>
      </c>
      <c r="K691" s="110">
        <v>44812</v>
      </c>
      <c r="L691" s="106" t="s">
        <v>89</v>
      </c>
      <c r="M691" s="106">
        <v>10</v>
      </c>
      <c r="N691" s="110">
        <v>44813</v>
      </c>
      <c r="O691">
        <v>4</v>
      </c>
      <c r="P691" t="s">
        <v>92</v>
      </c>
      <c r="Q691" t="s">
        <v>90</v>
      </c>
      <c r="R691" t="s">
        <v>90</v>
      </c>
      <c r="S691" t="s">
        <v>90</v>
      </c>
      <c r="T691" s="28"/>
    </row>
    <row r="692" spans="2:20" x14ac:dyDescent="0.3">
      <c r="B692" s="110">
        <v>44751.744496412037</v>
      </c>
      <c r="C692" s="111">
        <v>23</v>
      </c>
      <c r="D692" t="s">
        <v>96</v>
      </c>
      <c r="E692" t="s">
        <v>94</v>
      </c>
      <c r="F692" t="s">
        <v>88</v>
      </c>
      <c r="G692" t="s">
        <v>90</v>
      </c>
      <c r="H692" t="s">
        <v>90</v>
      </c>
      <c r="I692" t="s">
        <v>90</v>
      </c>
      <c r="J692" s="110">
        <v>44810</v>
      </c>
      <c r="K692" s="110">
        <v>44812</v>
      </c>
      <c r="L692" s="106" t="s">
        <v>89</v>
      </c>
      <c r="M692" s="106">
        <v>20</v>
      </c>
      <c r="N692" s="110">
        <v>44817</v>
      </c>
      <c r="O692">
        <v>8</v>
      </c>
      <c r="P692" t="s">
        <v>92</v>
      </c>
      <c r="Q692" t="s">
        <v>90</v>
      </c>
      <c r="R692" t="s">
        <v>90</v>
      </c>
      <c r="S692" t="s">
        <v>90</v>
      </c>
      <c r="T692" s="28"/>
    </row>
    <row r="693" spans="2:20" x14ac:dyDescent="0.3">
      <c r="B693" s="110">
        <v>44757.922973530091</v>
      </c>
      <c r="C693" s="111">
        <v>32</v>
      </c>
      <c r="D693" t="s">
        <v>87</v>
      </c>
      <c r="E693" t="s">
        <v>87</v>
      </c>
      <c r="F693" t="s">
        <v>88</v>
      </c>
      <c r="G693" t="s">
        <v>89</v>
      </c>
      <c r="H693" t="s">
        <v>90</v>
      </c>
      <c r="I693" t="s">
        <v>90</v>
      </c>
      <c r="J693" s="110">
        <v>44810</v>
      </c>
      <c r="K693" s="110">
        <v>44812</v>
      </c>
      <c r="L693" s="106" t="s">
        <v>89</v>
      </c>
      <c r="M693" s="106">
        <v>20</v>
      </c>
      <c r="N693" s="110">
        <v>44823</v>
      </c>
      <c r="O693">
        <v>14</v>
      </c>
      <c r="P693" t="s">
        <v>92</v>
      </c>
      <c r="Q693" t="s">
        <v>90</v>
      </c>
      <c r="R693" t="s">
        <v>90</v>
      </c>
      <c r="S693" t="s">
        <v>89</v>
      </c>
      <c r="T693" s="28"/>
    </row>
    <row r="694" spans="2:20" x14ac:dyDescent="0.3">
      <c r="B694" s="110">
        <v>44792.720440428238</v>
      </c>
      <c r="C694" s="111">
        <v>19</v>
      </c>
      <c r="D694" t="s">
        <v>96</v>
      </c>
      <c r="E694" t="s">
        <v>94</v>
      </c>
      <c r="F694" t="s">
        <v>88</v>
      </c>
      <c r="G694" t="s">
        <v>90</v>
      </c>
      <c r="H694" t="s">
        <v>90</v>
      </c>
      <c r="I694" t="s">
        <v>90</v>
      </c>
      <c r="J694" s="110">
        <v>44810</v>
      </c>
      <c r="K694" s="110">
        <v>44812</v>
      </c>
      <c r="L694" s="106" t="s">
        <v>89</v>
      </c>
      <c r="M694" s="106">
        <v>20</v>
      </c>
      <c r="N694" s="110">
        <v>44813</v>
      </c>
      <c r="O694">
        <v>4</v>
      </c>
      <c r="P694" t="s">
        <v>92</v>
      </c>
      <c r="Q694" t="s">
        <v>90</v>
      </c>
      <c r="R694" t="s">
        <v>90</v>
      </c>
      <c r="S694" t="s">
        <v>90</v>
      </c>
      <c r="T694" s="28"/>
    </row>
    <row r="695" spans="2:20" x14ac:dyDescent="0.3">
      <c r="B695" s="110">
        <v>44800.469385497687</v>
      </c>
      <c r="C695" s="111">
        <v>18</v>
      </c>
      <c r="D695" t="s">
        <v>87</v>
      </c>
      <c r="E695" t="s">
        <v>87</v>
      </c>
      <c r="F695" t="s">
        <v>88</v>
      </c>
      <c r="G695" t="s">
        <v>90</v>
      </c>
      <c r="H695" t="s">
        <v>90</v>
      </c>
      <c r="I695" t="s">
        <v>90</v>
      </c>
      <c r="J695" s="110">
        <v>44810</v>
      </c>
      <c r="K695" s="110">
        <v>44812</v>
      </c>
      <c r="L695" s="106" t="s">
        <v>89</v>
      </c>
      <c r="M695" s="106">
        <v>20</v>
      </c>
      <c r="N695" s="110">
        <v>44813</v>
      </c>
      <c r="O695">
        <v>4</v>
      </c>
      <c r="P695" t="s">
        <v>92</v>
      </c>
      <c r="Q695" t="s">
        <v>90</v>
      </c>
      <c r="R695" t="s">
        <v>90</v>
      </c>
      <c r="S695" t="s">
        <v>90</v>
      </c>
      <c r="T695" s="28"/>
    </row>
    <row r="696" spans="2:20" x14ac:dyDescent="0.3">
      <c r="B696" s="110">
        <v>44649.617706215278</v>
      </c>
      <c r="C696" s="111">
        <v>29</v>
      </c>
      <c r="D696" t="s">
        <v>96</v>
      </c>
      <c r="E696" t="s">
        <v>94</v>
      </c>
      <c r="F696" t="s">
        <v>88</v>
      </c>
      <c r="G696" t="s">
        <v>89</v>
      </c>
      <c r="H696" t="s">
        <v>90</v>
      </c>
      <c r="I696" t="s">
        <v>90</v>
      </c>
      <c r="J696" s="110">
        <v>44811</v>
      </c>
      <c r="K696" s="110">
        <v>44813</v>
      </c>
      <c r="L696" s="106" t="s">
        <v>89</v>
      </c>
      <c r="M696" s="106">
        <v>15</v>
      </c>
      <c r="N696" s="110">
        <v>44817</v>
      </c>
      <c r="O696">
        <v>7</v>
      </c>
      <c r="P696" t="s">
        <v>92</v>
      </c>
      <c r="Q696" t="s">
        <v>90</v>
      </c>
      <c r="R696" t="s">
        <v>90</v>
      </c>
      <c r="S696" t="s">
        <v>90</v>
      </c>
      <c r="T696" s="28"/>
    </row>
    <row r="697" spans="2:20" x14ac:dyDescent="0.3">
      <c r="B697" s="110">
        <v>44725.78502427083</v>
      </c>
      <c r="C697" s="111">
        <v>32</v>
      </c>
      <c r="D697" t="s">
        <v>93</v>
      </c>
      <c r="E697" t="s">
        <v>94</v>
      </c>
      <c r="F697" t="s">
        <v>88</v>
      </c>
      <c r="G697" t="s">
        <v>89</v>
      </c>
      <c r="H697" t="s">
        <v>90</v>
      </c>
      <c r="I697" t="s">
        <v>90</v>
      </c>
      <c r="J697" s="110">
        <v>44811</v>
      </c>
      <c r="K697" s="110">
        <v>44813</v>
      </c>
      <c r="L697" s="106" t="s">
        <v>89</v>
      </c>
      <c r="M697" s="106">
        <v>15</v>
      </c>
      <c r="N697" s="110">
        <v>44817</v>
      </c>
      <c r="O697">
        <v>7</v>
      </c>
      <c r="P697" t="s">
        <v>92</v>
      </c>
      <c r="Q697" t="s">
        <v>90</v>
      </c>
      <c r="R697" t="s">
        <v>90</v>
      </c>
      <c r="S697" t="s">
        <v>90</v>
      </c>
      <c r="T697" s="28"/>
    </row>
    <row r="698" spans="2:20" x14ac:dyDescent="0.3">
      <c r="B698" s="110">
        <v>44468.720133645831</v>
      </c>
      <c r="C698" s="111">
        <v>30</v>
      </c>
      <c r="D698" t="s">
        <v>87</v>
      </c>
      <c r="E698" t="s">
        <v>87</v>
      </c>
      <c r="F698" t="s">
        <v>88</v>
      </c>
      <c r="G698" t="s">
        <v>90</v>
      </c>
      <c r="H698" t="s">
        <v>90</v>
      </c>
      <c r="I698" t="s">
        <v>90</v>
      </c>
      <c r="J698" s="110">
        <v>44811</v>
      </c>
      <c r="K698" s="110">
        <v>44813</v>
      </c>
      <c r="L698" s="106" t="s">
        <v>89</v>
      </c>
      <c r="M698" s="106">
        <v>20</v>
      </c>
      <c r="N698" s="110">
        <v>44817</v>
      </c>
      <c r="O698">
        <v>7</v>
      </c>
      <c r="P698" t="s">
        <v>92</v>
      </c>
      <c r="Q698" t="s">
        <v>90</v>
      </c>
      <c r="R698" t="s">
        <v>90</v>
      </c>
      <c r="S698" t="s">
        <v>90</v>
      </c>
      <c r="T698" s="28"/>
    </row>
    <row r="699" spans="2:20" x14ac:dyDescent="0.3">
      <c r="B699" s="110">
        <v>44797.731528124998</v>
      </c>
      <c r="C699" s="111">
        <v>33</v>
      </c>
      <c r="D699" t="s">
        <v>96</v>
      </c>
      <c r="E699" t="s">
        <v>94</v>
      </c>
      <c r="F699" t="s">
        <v>88</v>
      </c>
      <c r="G699" t="s">
        <v>89</v>
      </c>
      <c r="H699" t="s">
        <v>90</v>
      </c>
      <c r="I699" t="s">
        <v>90</v>
      </c>
      <c r="J699" s="110">
        <v>44811</v>
      </c>
      <c r="K699" s="110">
        <v>44813</v>
      </c>
      <c r="L699" s="106" t="s">
        <v>89</v>
      </c>
      <c r="M699" s="106">
        <v>30</v>
      </c>
      <c r="N699" s="110">
        <v>44817</v>
      </c>
      <c r="O699">
        <v>7</v>
      </c>
      <c r="P699" t="s">
        <v>92</v>
      </c>
      <c r="Q699" t="s">
        <v>90</v>
      </c>
      <c r="R699" t="s">
        <v>90</v>
      </c>
      <c r="S699" t="s">
        <v>89</v>
      </c>
      <c r="T699" s="28"/>
    </row>
    <row r="700" spans="2:20" x14ac:dyDescent="0.3">
      <c r="B700" s="110">
        <v>44757.922973530091</v>
      </c>
      <c r="C700" s="111">
        <v>32</v>
      </c>
      <c r="D700" t="s">
        <v>87</v>
      </c>
      <c r="E700" t="s">
        <v>87</v>
      </c>
      <c r="F700" t="s">
        <v>88</v>
      </c>
      <c r="G700" t="s">
        <v>89</v>
      </c>
      <c r="H700" t="s">
        <v>90</v>
      </c>
      <c r="I700" t="s">
        <v>90</v>
      </c>
      <c r="J700" s="110">
        <v>44811</v>
      </c>
      <c r="K700" s="110">
        <v>44825</v>
      </c>
      <c r="L700" s="106" t="s">
        <v>89</v>
      </c>
      <c r="M700" s="106">
        <v>30</v>
      </c>
      <c r="N700" s="110">
        <v>44826</v>
      </c>
      <c r="O700">
        <v>2</v>
      </c>
      <c r="P700" t="s">
        <v>92</v>
      </c>
      <c r="Q700" t="s">
        <v>90</v>
      </c>
      <c r="R700" t="s">
        <v>90</v>
      </c>
      <c r="S700" t="s">
        <v>89</v>
      </c>
      <c r="T700" s="28"/>
    </row>
    <row r="701" spans="2:20" x14ac:dyDescent="0.3">
      <c r="B701" s="110">
        <v>44379.504270833335</v>
      </c>
      <c r="C701" s="111">
        <v>23</v>
      </c>
      <c r="D701" t="s">
        <v>87</v>
      </c>
      <c r="E701" t="s">
        <v>87</v>
      </c>
      <c r="F701" t="s">
        <v>88</v>
      </c>
      <c r="G701" t="s">
        <v>90</v>
      </c>
      <c r="H701" t="s">
        <v>90</v>
      </c>
      <c r="I701" t="s">
        <v>90</v>
      </c>
      <c r="J701" s="110">
        <v>44812</v>
      </c>
      <c r="K701" s="110">
        <v>44814</v>
      </c>
      <c r="L701" s="106" t="s">
        <v>89</v>
      </c>
      <c r="M701" s="106">
        <v>7</v>
      </c>
      <c r="N701" s="110">
        <v>44816</v>
      </c>
      <c r="O701">
        <v>5</v>
      </c>
      <c r="P701" t="s">
        <v>92</v>
      </c>
      <c r="Q701" t="s">
        <v>90</v>
      </c>
      <c r="R701" t="s">
        <v>90</v>
      </c>
      <c r="S701" t="s">
        <v>90</v>
      </c>
      <c r="T701" s="28"/>
    </row>
    <row r="702" spans="2:20" x14ac:dyDescent="0.3">
      <c r="B702" s="110">
        <v>44770.153882754632</v>
      </c>
      <c r="C702" s="111">
        <v>19</v>
      </c>
      <c r="D702" t="s">
        <v>87</v>
      </c>
      <c r="E702" t="s">
        <v>87</v>
      </c>
      <c r="F702" t="s">
        <v>88</v>
      </c>
      <c r="G702" t="s">
        <v>90</v>
      </c>
      <c r="H702" t="s">
        <v>90</v>
      </c>
      <c r="I702" t="s">
        <v>90</v>
      </c>
      <c r="J702" s="110">
        <v>44812</v>
      </c>
      <c r="K702" s="110">
        <v>44814</v>
      </c>
      <c r="L702" s="106" t="s">
        <v>89</v>
      </c>
      <c r="M702" s="106">
        <v>7</v>
      </c>
      <c r="N702" s="110">
        <v>44816</v>
      </c>
      <c r="O702">
        <v>5</v>
      </c>
      <c r="P702" t="s">
        <v>92</v>
      </c>
      <c r="Q702" t="s">
        <v>90</v>
      </c>
      <c r="R702" t="s">
        <v>90</v>
      </c>
      <c r="S702" t="s">
        <v>90</v>
      </c>
      <c r="T702" s="28"/>
    </row>
    <row r="703" spans="2:20" x14ac:dyDescent="0.3">
      <c r="B703" s="110">
        <v>44776.365217164355</v>
      </c>
      <c r="C703" s="111">
        <v>28</v>
      </c>
      <c r="D703" t="s">
        <v>96</v>
      </c>
      <c r="E703" t="s">
        <v>94</v>
      </c>
      <c r="F703" t="s">
        <v>88</v>
      </c>
      <c r="G703" t="s">
        <v>90</v>
      </c>
      <c r="H703" t="s">
        <v>90</v>
      </c>
      <c r="I703" t="s">
        <v>90</v>
      </c>
      <c r="J703" s="110">
        <v>44812</v>
      </c>
      <c r="K703" s="110">
        <v>44813</v>
      </c>
      <c r="L703" s="106" t="s">
        <v>89</v>
      </c>
      <c r="M703" s="106">
        <v>10</v>
      </c>
      <c r="N703" s="110">
        <v>44816</v>
      </c>
      <c r="O703">
        <v>5</v>
      </c>
      <c r="P703" t="s">
        <v>92</v>
      </c>
      <c r="Q703" t="s">
        <v>90</v>
      </c>
      <c r="R703" t="s">
        <v>90</v>
      </c>
      <c r="S703" t="s">
        <v>89</v>
      </c>
      <c r="T703" s="28"/>
    </row>
    <row r="704" spans="2:20" x14ac:dyDescent="0.3">
      <c r="B704" s="110">
        <v>44766.083145717595</v>
      </c>
      <c r="C704" s="111">
        <v>28</v>
      </c>
      <c r="D704" t="s">
        <v>96</v>
      </c>
      <c r="E704" t="s">
        <v>94</v>
      </c>
      <c r="F704" t="s">
        <v>88</v>
      </c>
      <c r="G704" t="s">
        <v>90</v>
      </c>
      <c r="H704" t="s">
        <v>90</v>
      </c>
      <c r="I704" t="s">
        <v>90</v>
      </c>
      <c r="J704" s="110">
        <v>44812</v>
      </c>
      <c r="K704" s="110">
        <v>44812</v>
      </c>
      <c r="L704" s="106" t="s">
        <v>89</v>
      </c>
      <c r="M704" s="106">
        <v>30</v>
      </c>
      <c r="N704" s="110">
        <v>44812</v>
      </c>
      <c r="O704">
        <v>2</v>
      </c>
      <c r="P704" t="s">
        <v>92</v>
      </c>
      <c r="Q704" t="s">
        <v>90</v>
      </c>
      <c r="R704" t="s">
        <v>90</v>
      </c>
      <c r="S704" t="s">
        <v>90</v>
      </c>
      <c r="T704" s="28"/>
    </row>
    <row r="705" spans="2:20" x14ac:dyDescent="0.3">
      <c r="B705" s="110">
        <v>44775.059667094909</v>
      </c>
      <c r="C705" s="111">
        <v>41</v>
      </c>
      <c r="D705" t="s">
        <v>96</v>
      </c>
      <c r="E705" t="s">
        <v>94</v>
      </c>
      <c r="F705" t="s">
        <v>88</v>
      </c>
      <c r="G705" t="s">
        <v>90</v>
      </c>
      <c r="H705" t="s">
        <v>90</v>
      </c>
      <c r="I705" t="s">
        <v>90</v>
      </c>
      <c r="J705" s="110">
        <v>44813</v>
      </c>
      <c r="K705" s="110">
        <v>44815</v>
      </c>
      <c r="L705" s="106" t="s">
        <v>89</v>
      </c>
      <c r="M705" s="106">
        <v>20</v>
      </c>
      <c r="N705" s="110">
        <v>44820</v>
      </c>
      <c r="O705">
        <v>8</v>
      </c>
      <c r="P705" t="s">
        <v>92</v>
      </c>
      <c r="Q705" t="s">
        <v>90</v>
      </c>
      <c r="R705" t="s">
        <v>90</v>
      </c>
      <c r="S705" t="s">
        <v>89</v>
      </c>
      <c r="T705" s="28"/>
    </row>
    <row r="706" spans="2:20" x14ac:dyDescent="0.3">
      <c r="B706" s="110">
        <v>44800.469385497687</v>
      </c>
      <c r="C706" s="111">
        <v>18</v>
      </c>
      <c r="D706" t="s">
        <v>87</v>
      </c>
      <c r="E706" t="s">
        <v>87</v>
      </c>
      <c r="F706" t="s">
        <v>88</v>
      </c>
      <c r="G706" t="s">
        <v>90</v>
      </c>
      <c r="H706" t="s">
        <v>90</v>
      </c>
      <c r="I706" t="s">
        <v>90</v>
      </c>
      <c r="J706" s="110">
        <v>44813</v>
      </c>
      <c r="K706" s="110">
        <v>44815</v>
      </c>
      <c r="L706" s="106" t="s">
        <v>89</v>
      </c>
      <c r="M706" s="106">
        <v>20</v>
      </c>
      <c r="N706" s="110">
        <v>44817</v>
      </c>
      <c r="O706">
        <v>5</v>
      </c>
      <c r="P706" t="s">
        <v>92</v>
      </c>
      <c r="Q706" t="s">
        <v>90</v>
      </c>
      <c r="R706" t="s">
        <v>90</v>
      </c>
      <c r="S706" t="s">
        <v>90</v>
      </c>
      <c r="T706" s="28"/>
    </row>
    <row r="707" spans="2:20" x14ac:dyDescent="0.3">
      <c r="B707" s="110">
        <v>44792.720440428238</v>
      </c>
      <c r="C707" s="111">
        <v>19</v>
      </c>
      <c r="D707" t="s">
        <v>96</v>
      </c>
      <c r="E707" t="s">
        <v>94</v>
      </c>
      <c r="F707" t="s">
        <v>88</v>
      </c>
      <c r="G707" t="s">
        <v>90</v>
      </c>
      <c r="H707" t="s">
        <v>90</v>
      </c>
      <c r="I707" t="s">
        <v>90</v>
      </c>
      <c r="J707" s="110">
        <v>44813</v>
      </c>
      <c r="K707" s="110">
        <v>44815</v>
      </c>
      <c r="L707" s="106" t="s">
        <v>89</v>
      </c>
      <c r="M707" s="106">
        <v>20</v>
      </c>
      <c r="N707" s="110">
        <v>44824</v>
      </c>
      <c r="O707">
        <v>12</v>
      </c>
      <c r="P707" t="s">
        <v>92</v>
      </c>
      <c r="Q707" t="s">
        <v>90</v>
      </c>
      <c r="R707" t="s">
        <v>90</v>
      </c>
      <c r="S707" t="s">
        <v>90</v>
      </c>
      <c r="T707" s="28"/>
    </row>
    <row r="708" spans="2:20" x14ac:dyDescent="0.3">
      <c r="B708" s="110">
        <v>44495.858864814814</v>
      </c>
      <c r="C708" s="111">
        <v>27</v>
      </c>
      <c r="D708" t="s">
        <v>96</v>
      </c>
      <c r="E708" t="s">
        <v>94</v>
      </c>
      <c r="F708" t="s">
        <v>88</v>
      </c>
      <c r="G708" t="s">
        <v>90</v>
      </c>
      <c r="H708" t="s">
        <v>90</v>
      </c>
      <c r="I708" t="s">
        <v>90</v>
      </c>
      <c r="J708" s="110">
        <v>44813</v>
      </c>
      <c r="K708" s="110">
        <v>44815</v>
      </c>
      <c r="L708" s="106" t="s">
        <v>89</v>
      </c>
      <c r="M708" s="106">
        <v>20</v>
      </c>
      <c r="N708" s="110">
        <v>44820</v>
      </c>
      <c r="O708">
        <v>8</v>
      </c>
      <c r="P708" t="s">
        <v>92</v>
      </c>
      <c r="Q708" t="s">
        <v>90</v>
      </c>
      <c r="R708" t="s">
        <v>90</v>
      </c>
      <c r="S708" t="s">
        <v>90</v>
      </c>
      <c r="T708" s="28"/>
    </row>
    <row r="709" spans="2:20" x14ac:dyDescent="0.3">
      <c r="B709" s="110">
        <v>44678.93900165509</v>
      </c>
      <c r="C709" s="111">
        <v>34</v>
      </c>
      <c r="D709" t="s">
        <v>87</v>
      </c>
      <c r="E709" t="s">
        <v>87</v>
      </c>
      <c r="F709" t="s">
        <v>88</v>
      </c>
      <c r="G709" t="s">
        <v>89</v>
      </c>
      <c r="H709" t="s">
        <v>90</v>
      </c>
      <c r="I709" t="s">
        <v>90</v>
      </c>
      <c r="J709" s="110">
        <v>44813</v>
      </c>
      <c r="K709" s="110">
        <v>44815</v>
      </c>
      <c r="L709" s="106" t="s">
        <v>89</v>
      </c>
      <c r="M709" s="106">
        <v>30</v>
      </c>
      <c r="N709" s="110">
        <v>44817</v>
      </c>
      <c r="O709">
        <v>5</v>
      </c>
      <c r="P709" t="s">
        <v>92</v>
      </c>
      <c r="Q709" t="s">
        <v>90</v>
      </c>
      <c r="R709" t="s">
        <v>90</v>
      </c>
      <c r="S709" t="s">
        <v>89</v>
      </c>
      <c r="T709" s="28"/>
    </row>
    <row r="710" spans="2:20" x14ac:dyDescent="0.3">
      <c r="B710" s="110">
        <v>44764.731035381941</v>
      </c>
      <c r="C710" s="111">
        <v>29</v>
      </c>
      <c r="D710" t="s">
        <v>87</v>
      </c>
      <c r="E710" t="s">
        <v>87</v>
      </c>
      <c r="F710" t="s">
        <v>88</v>
      </c>
      <c r="G710" t="s">
        <v>90</v>
      </c>
      <c r="H710" t="s">
        <v>90</v>
      </c>
      <c r="I710" t="s">
        <v>90</v>
      </c>
      <c r="J710" s="110">
        <v>44813</v>
      </c>
      <c r="K710" s="110">
        <v>44813</v>
      </c>
      <c r="L710" s="106" t="s">
        <v>89</v>
      </c>
      <c r="M710" s="106">
        <v>30</v>
      </c>
      <c r="N710" s="110">
        <v>44813</v>
      </c>
      <c r="O710">
        <v>1</v>
      </c>
      <c r="P710" t="s">
        <v>92</v>
      </c>
      <c r="Q710" t="s">
        <v>90</v>
      </c>
      <c r="R710" t="s">
        <v>90</v>
      </c>
      <c r="S710" t="s">
        <v>90</v>
      </c>
      <c r="T710" s="28"/>
    </row>
    <row r="711" spans="2:20" x14ac:dyDescent="0.3">
      <c r="B711" s="110">
        <v>44800.469385497687</v>
      </c>
      <c r="C711" s="111">
        <v>18</v>
      </c>
      <c r="D711" t="s">
        <v>87</v>
      </c>
      <c r="E711" t="s">
        <v>87</v>
      </c>
      <c r="F711" t="s">
        <v>88</v>
      </c>
      <c r="G711" t="s">
        <v>90</v>
      </c>
      <c r="H711" t="s">
        <v>90</v>
      </c>
      <c r="I711" t="s">
        <v>90</v>
      </c>
      <c r="J711" s="110">
        <v>44813</v>
      </c>
      <c r="K711" s="110">
        <v>44813</v>
      </c>
      <c r="L711" s="106" t="s">
        <v>89</v>
      </c>
      <c r="M711" s="106">
        <v>30</v>
      </c>
      <c r="N711" s="110">
        <v>44813</v>
      </c>
      <c r="O711">
        <v>1</v>
      </c>
      <c r="P711" t="s">
        <v>92</v>
      </c>
      <c r="Q711" t="s">
        <v>90</v>
      </c>
      <c r="R711" t="s">
        <v>90</v>
      </c>
      <c r="S711" t="s">
        <v>90</v>
      </c>
      <c r="T711" s="28"/>
    </row>
    <row r="712" spans="2:20" x14ac:dyDescent="0.3">
      <c r="B712" s="110">
        <v>44407.074704942126</v>
      </c>
      <c r="C712" s="111">
        <v>27</v>
      </c>
      <c r="D712" t="s">
        <v>87</v>
      </c>
      <c r="E712" t="s">
        <v>87</v>
      </c>
      <c r="F712" t="s">
        <v>88</v>
      </c>
      <c r="G712" t="s">
        <v>90</v>
      </c>
      <c r="H712" t="s">
        <v>90</v>
      </c>
      <c r="I712" t="s">
        <v>90</v>
      </c>
      <c r="J712" s="110">
        <v>44813</v>
      </c>
      <c r="K712" s="110">
        <v>44813</v>
      </c>
      <c r="L712" s="106" t="s">
        <v>89</v>
      </c>
      <c r="M712" s="106">
        <v>30</v>
      </c>
      <c r="N712" s="110">
        <v>44813</v>
      </c>
      <c r="O712">
        <v>1</v>
      </c>
      <c r="P712" t="s">
        <v>92</v>
      </c>
      <c r="Q712" t="s">
        <v>90</v>
      </c>
      <c r="R712" t="s">
        <v>90</v>
      </c>
      <c r="S712" t="s">
        <v>90</v>
      </c>
      <c r="T712" s="28"/>
    </row>
    <row r="713" spans="2:20" x14ac:dyDescent="0.3">
      <c r="B713" s="110">
        <v>44461.035631909719</v>
      </c>
      <c r="C713" s="111">
        <v>37</v>
      </c>
      <c r="D713" t="s">
        <v>87</v>
      </c>
      <c r="E713" t="s">
        <v>87</v>
      </c>
      <c r="F713" t="s">
        <v>88</v>
      </c>
      <c r="G713" t="s">
        <v>90</v>
      </c>
      <c r="H713" t="s">
        <v>90</v>
      </c>
      <c r="I713" t="s">
        <v>90</v>
      </c>
      <c r="J713" s="110">
        <v>44813</v>
      </c>
      <c r="K713" s="110">
        <v>44813</v>
      </c>
      <c r="L713" s="106" t="s">
        <v>89</v>
      </c>
      <c r="M713" s="106">
        <v>30</v>
      </c>
      <c r="N713" s="110">
        <v>44813</v>
      </c>
      <c r="O713">
        <v>1</v>
      </c>
      <c r="P713" t="s">
        <v>92</v>
      </c>
      <c r="Q713" t="s">
        <v>90</v>
      </c>
      <c r="R713" t="s">
        <v>90</v>
      </c>
      <c r="S713" t="s">
        <v>90</v>
      </c>
      <c r="T713" s="28"/>
    </row>
    <row r="714" spans="2:20" x14ac:dyDescent="0.3">
      <c r="B714" s="110">
        <v>44535.118639618056</v>
      </c>
      <c r="C714" s="111">
        <v>19</v>
      </c>
      <c r="D714" t="s">
        <v>87</v>
      </c>
      <c r="E714" t="s">
        <v>87</v>
      </c>
      <c r="F714" t="s">
        <v>88</v>
      </c>
      <c r="G714" t="s">
        <v>90</v>
      </c>
      <c r="H714" t="s">
        <v>90</v>
      </c>
      <c r="I714" t="s">
        <v>90</v>
      </c>
      <c r="J714" s="110">
        <v>44813</v>
      </c>
      <c r="K714" s="110">
        <v>44813</v>
      </c>
      <c r="L714" s="106" t="s">
        <v>89</v>
      </c>
      <c r="M714" s="106">
        <v>30</v>
      </c>
      <c r="N714" s="110">
        <v>44813</v>
      </c>
      <c r="O714">
        <v>1</v>
      </c>
      <c r="P714" t="s">
        <v>92</v>
      </c>
      <c r="Q714" t="s">
        <v>90</v>
      </c>
      <c r="R714" t="s">
        <v>90</v>
      </c>
      <c r="S714" t="s">
        <v>90</v>
      </c>
      <c r="T714" s="28"/>
    </row>
    <row r="715" spans="2:20" x14ac:dyDescent="0.3">
      <c r="B715" s="110">
        <v>44810.770180474537</v>
      </c>
      <c r="C715" s="111">
        <v>32</v>
      </c>
      <c r="D715" t="s">
        <v>87</v>
      </c>
      <c r="E715" t="s">
        <v>87</v>
      </c>
      <c r="F715" t="s">
        <v>88</v>
      </c>
      <c r="G715" t="s">
        <v>90</v>
      </c>
      <c r="H715" t="s">
        <v>90</v>
      </c>
      <c r="I715" t="s">
        <v>90</v>
      </c>
      <c r="J715" s="110">
        <v>44814</v>
      </c>
      <c r="K715" s="110">
        <v>44816</v>
      </c>
      <c r="L715" s="106" t="s">
        <v>89</v>
      </c>
      <c r="M715" s="106">
        <v>11</v>
      </c>
      <c r="N715" s="110">
        <v>44817</v>
      </c>
      <c r="O715">
        <v>4</v>
      </c>
      <c r="P715" t="s">
        <v>92</v>
      </c>
      <c r="Q715" t="s">
        <v>90</v>
      </c>
      <c r="R715" t="s">
        <v>90</v>
      </c>
      <c r="S715" t="s">
        <v>90</v>
      </c>
      <c r="T715" s="28"/>
    </row>
    <row r="716" spans="2:20" x14ac:dyDescent="0.3">
      <c r="B716" s="110">
        <v>44814.621124224534</v>
      </c>
      <c r="C716" s="111">
        <v>32</v>
      </c>
      <c r="D716" t="s">
        <v>87</v>
      </c>
      <c r="E716" t="s">
        <v>87</v>
      </c>
      <c r="F716" t="s">
        <v>88</v>
      </c>
      <c r="G716" t="s">
        <v>90</v>
      </c>
      <c r="H716" t="s">
        <v>90</v>
      </c>
      <c r="I716" t="s">
        <v>90</v>
      </c>
      <c r="J716" s="110">
        <v>44814</v>
      </c>
      <c r="K716" s="110">
        <v>44816</v>
      </c>
      <c r="L716" s="106" t="s">
        <v>89</v>
      </c>
      <c r="M716" s="106">
        <v>30</v>
      </c>
      <c r="N716" s="110">
        <v>44819</v>
      </c>
      <c r="O716">
        <v>6</v>
      </c>
      <c r="P716" t="s">
        <v>92</v>
      </c>
      <c r="Q716" t="s">
        <v>90</v>
      </c>
      <c r="R716" t="s">
        <v>90</v>
      </c>
      <c r="S716" t="s">
        <v>89</v>
      </c>
      <c r="T716" s="28"/>
    </row>
    <row r="717" spans="2:20" x14ac:dyDescent="0.3">
      <c r="B717" s="110">
        <v>44547.189034108793</v>
      </c>
      <c r="C717" s="111">
        <v>32</v>
      </c>
      <c r="D717" t="s">
        <v>96</v>
      </c>
      <c r="E717" t="s">
        <v>94</v>
      </c>
      <c r="F717" t="s">
        <v>88</v>
      </c>
      <c r="G717" t="s">
        <v>90</v>
      </c>
      <c r="H717" t="s">
        <v>90</v>
      </c>
      <c r="I717" t="s">
        <v>90</v>
      </c>
      <c r="J717" s="110">
        <v>44815</v>
      </c>
      <c r="K717" s="110">
        <v>44818</v>
      </c>
      <c r="L717" s="106" t="s">
        <v>89</v>
      </c>
      <c r="M717" s="106">
        <v>10</v>
      </c>
      <c r="N717" s="110">
        <v>44824</v>
      </c>
      <c r="O717">
        <v>10</v>
      </c>
      <c r="P717" t="s">
        <v>92</v>
      </c>
      <c r="Q717" t="s">
        <v>90</v>
      </c>
      <c r="R717" t="s">
        <v>90</v>
      </c>
      <c r="S717" t="s">
        <v>90</v>
      </c>
      <c r="T717" s="28"/>
    </row>
    <row r="718" spans="2:20" x14ac:dyDescent="0.3">
      <c r="B718" s="110">
        <v>44795.140506828706</v>
      </c>
      <c r="C718" s="111">
        <v>19</v>
      </c>
      <c r="D718" t="s">
        <v>87</v>
      </c>
      <c r="E718" t="s">
        <v>87</v>
      </c>
      <c r="F718" t="s">
        <v>88</v>
      </c>
      <c r="G718" t="s">
        <v>90</v>
      </c>
      <c r="H718" t="s">
        <v>90</v>
      </c>
      <c r="I718" t="s">
        <v>90</v>
      </c>
      <c r="J718" s="110">
        <v>44815</v>
      </c>
      <c r="K718" s="110">
        <v>44817</v>
      </c>
      <c r="L718" s="106" t="s">
        <v>89</v>
      </c>
      <c r="M718" s="106">
        <v>20</v>
      </c>
      <c r="N718" s="110">
        <v>44823</v>
      </c>
      <c r="O718">
        <v>9</v>
      </c>
      <c r="P718" t="s">
        <v>92</v>
      </c>
      <c r="Q718" t="s">
        <v>90</v>
      </c>
      <c r="R718" t="s">
        <v>90</v>
      </c>
      <c r="S718" t="s">
        <v>90</v>
      </c>
      <c r="T718" s="28"/>
    </row>
    <row r="719" spans="2:20" x14ac:dyDescent="0.3">
      <c r="B719" s="110">
        <v>44627.725188344906</v>
      </c>
      <c r="C719" s="111">
        <v>29</v>
      </c>
      <c r="D719" t="s">
        <v>93</v>
      </c>
      <c r="E719" t="s">
        <v>94</v>
      </c>
      <c r="F719" t="s">
        <v>88</v>
      </c>
      <c r="G719" t="s">
        <v>89</v>
      </c>
      <c r="H719" t="s">
        <v>90</v>
      </c>
      <c r="I719" t="s">
        <v>90</v>
      </c>
      <c r="J719" s="110">
        <v>44816</v>
      </c>
      <c r="K719" s="110">
        <v>44817</v>
      </c>
      <c r="L719" s="106" t="s">
        <v>89</v>
      </c>
      <c r="M719" s="106">
        <v>7</v>
      </c>
      <c r="N719" s="110">
        <v>44817</v>
      </c>
      <c r="O719">
        <v>2</v>
      </c>
      <c r="P719" t="s">
        <v>92</v>
      </c>
      <c r="Q719" t="s">
        <v>90</v>
      </c>
      <c r="R719" t="s">
        <v>90</v>
      </c>
      <c r="S719" t="s">
        <v>90</v>
      </c>
      <c r="T719" s="28"/>
    </row>
    <row r="720" spans="2:20" x14ac:dyDescent="0.3">
      <c r="B720" s="110">
        <v>44566.707407442133</v>
      </c>
      <c r="C720" s="111">
        <v>26</v>
      </c>
      <c r="D720" t="s">
        <v>87</v>
      </c>
      <c r="E720" t="s">
        <v>87</v>
      </c>
      <c r="F720" t="s">
        <v>88</v>
      </c>
      <c r="G720" t="s">
        <v>90</v>
      </c>
      <c r="H720" t="s">
        <v>90</v>
      </c>
      <c r="I720" t="s">
        <v>90</v>
      </c>
      <c r="J720" s="110">
        <v>44816</v>
      </c>
      <c r="K720" s="110">
        <v>44818</v>
      </c>
      <c r="L720" s="106" t="s">
        <v>89</v>
      </c>
      <c r="M720" s="106">
        <v>10</v>
      </c>
      <c r="N720" s="110">
        <v>44819</v>
      </c>
      <c r="O720">
        <v>4</v>
      </c>
      <c r="P720" t="s">
        <v>92</v>
      </c>
      <c r="Q720" t="s">
        <v>90</v>
      </c>
      <c r="R720" t="s">
        <v>90</v>
      </c>
      <c r="S720" t="s">
        <v>90</v>
      </c>
      <c r="T720" s="28"/>
    </row>
    <row r="721" spans="2:20" x14ac:dyDescent="0.3">
      <c r="B721" s="110">
        <v>44521.421424340275</v>
      </c>
      <c r="C721" s="111">
        <v>23</v>
      </c>
      <c r="D721" t="s">
        <v>87</v>
      </c>
      <c r="E721" t="s">
        <v>87</v>
      </c>
      <c r="F721" t="s">
        <v>88</v>
      </c>
      <c r="G721" t="s">
        <v>90</v>
      </c>
      <c r="H721" t="s">
        <v>90</v>
      </c>
      <c r="I721" t="s">
        <v>90</v>
      </c>
      <c r="J721" s="110">
        <v>44816</v>
      </c>
      <c r="K721" s="110">
        <v>44818</v>
      </c>
      <c r="L721" s="106" t="s">
        <v>89</v>
      </c>
      <c r="M721" s="106">
        <v>10</v>
      </c>
      <c r="N721" s="110">
        <v>44819</v>
      </c>
      <c r="O721">
        <v>4</v>
      </c>
      <c r="P721" t="s">
        <v>92</v>
      </c>
      <c r="Q721" t="s">
        <v>90</v>
      </c>
      <c r="R721" t="s">
        <v>90</v>
      </c>
      <c r="S721" t="s">
        <v>90</v>
      </c>
      <c r="T721" s="28"/>
    </row>
    <row r="722" spans="2:20" x14ac:dyDescent="0.3">
      <c r="B722" s="110">
        <v>44685.847074421297</v>
      </c>
      <c r="C722" s="111">
        <v>22</v>
      </c>
      <c r="D722" t="s">
        <v>96</v>
      </c>
      <c r="E722" t="s">
        <v>94</v>
      </c>
      <c r="F722" t="s">
        <v>88</v>
      </c>
      <c r="G722" t="s">
        <v>90</v>
      </c>
      <c r="H722" t="s">
        <v>90</v>
      </c>
      <c r="I722" t="s">
        <v>90</v>
      </c>
      <c r="J722" s="110">
        <v>44816</v>
      </c>
      <c r="K722" s="110">
        <v>44818</v>
      </c>
      <c r="L722" s="106" t="s">
        <v>89</v>
      </c>
      <c r="M722" s="106">
        <v>10</v>
      </c>
      <c r="N722" s="110">
        <v>44819</v>
      </c>
      <c r="O722">
        <v>4</v>
      </c>
      <c r="P722" t="s">
        <v>92</v>
      </c>
      <c r="Q722" t="s">
        <v>90</v>
      </c>
      <c r="R722" t="s">
        <v>90</v>
      </c>
      <c r="S722" t="s">
        <v>90</v>
      </c>
      <c r="T722" s="28"/>
    </row>
    <row r="723" spans="2:20" x14ac:dyDescent="0.3">
      <c r="B723" s="110">
        <v>44799.406582754629</v>
      </c>
      <c r="C723" s="111">
        <v>43</v>
      </c>
      <c r="D723" t="s">
        <v>87</v>
      </c>
      <c r="E723" t="s">
        <v>87</v>
      </c>
      <c r="F723" t="s">
        <v>88</v>
      </c>
      <c r="G723" t="s">
        <v>90</v>
      </c>
      <c r="H723" t="s">
        <v>90</v>
      </c>
      <c r="I723" t="s">
        <v>90</v>
      </c>
      <c r="J723" s="110">
        <v>44816</v>
      </c>
      <c r="K723" s="110">
        <v>44818</v>
      </c>
      <c r="L723" s="106" t="s">
        <v>89</v>
      </c>
      <c r="M723" s="106">
        <v>20</v>
      </c>
      <c r="N723" s="110">
        <v>44824</v>
      </c>
      <c r="O723">
        <v>9</v>
      </c>
      <c r="P723" t="s">
        <v>92</v>
      </c>
      <c r="Q723" t="s">
        <v>90</v>
      </c>
      <c r="R723" t="s">
        <v>90</v>
      </c>
      <c r="S723" t="s">
        <v>89</v>
      </c>
      <c r="T723" s="28"/>
    </row>
    <row r="724" spans="2:20" x14ac:dyDescent="0.3">
      <c r="B724" s="110">
        <v>44708.720308067132</v>
      </c>
      <c r="C724" s="111">
        <v>23</v>
      </c>
      <c r="D724" t="s">
        <v>87</v>
      </c>
      <c r="E724" t="s">
        <v>87</v>
      </c>
      <c r="F724" t="s">
        <v>88</v>
      </c>
      <c r="G724" t="s">
        <v>90</v>
      </c>
      <c r="H724" t="s">
        <v>90</v>
      </c>
      <c r="I724" t="s">
        <v>90</v>
      </c>
      <c r="J724" s="110">
        <v>44816</v>
      </c>
      <c r="K724" s="110">
        <v>44818</v>
      </c>
      <c r="L724" s="106" t="s">
        <v>89</v>
      </c>
      <c r="M724" s="106">
        <v>20</v>
      </c>
      <c r="N724" s="110">
        <v>44823</v>
      </c>
      <c r="O724">
        <v>8</v>
      </c>
      <c r="P724" t="s">
        <v>92</v>
      </c>
      <c r="Q724" t="s">
        <v>90</v>
      </c>
      <c r="R724" t="s">
        <v>90</v>
      </c>
      <c r="S724" t="s">
        <v>90</v>
      </c>
      <c r="T724" s="28"/>
    </row>
    <row r="725" spans="2:20" x14ac:dyDescent="0.3">
      <c r="B725" s="110">
        <v>44776.365217164355</v>
      </c>
      <c r="C725" s="111">
        <v>28</v>
      </c>
      <c r="D725" t="s">
        <v>96</v>
      </c>
      <c r="E725" t="s">
        <v>94</v>
      </c>
      <c r="F725" t="s">
        <v>88</v>
      </c>
      <c r="G725" t="s">
        <v>90</v>
      </c>
      <c r="H725" t="s">
        <v>90</v>
      </c>
      <c r="I725" t="s">
        <v>90</v>
      </c>
      <c r="J725" s="110">
        <v>44816</v>
      </c>
      <c r="K725" s="110">
        <v>44818</v>
      </c>
      <c r="L725" s="106" t="s">
        <v>89</v>
      </c>
      <c r="M725" s="106">
        <v>30</v>
      </c>
      <c r="N725" s="110">
        <v>44826</v>
      </c>
      <c r="O725">
        <v>6</v>
      </c>
      <c r="P725" t="s">
        <v>92</v>
      </c>
      <c r="Q725" t="s">
        <v>90</v>
      </c>
      <c r="R725" t="s">
        <v>90</v>
      </c>
      <c r="S725" t="s">
        <v>89</v>
      </c>
      <c r="T725" s="28"/>
    </row>
    <row r="726" spans="2:20" x14ac:dyDescent="0.3">
      <c r="B726" s="110">
        <v>44707.78902989583</v>
      </c>
      <c r="C726" s="111">
        <v>32</v>
      </c>
      <c r="D726" t="s">
        <v>93</v>
      </c>
      <c r="E726" t="s">
        <v>94</v>
      </c>
      <c r="F726" t="s">
        <v>88</v>
      </c>
      <c r="G726" t="s">
        <v>90</v>
      </c>
      <c r="H726" t="s">
        <v>90</v>
      </c>
      <c r="I726" t="s">
        <v>90</v>
      </c>
      <c r="J726" s="110">
        <v>44817</v>
      </c>
      <c r="K726" s="110">
        <v>44819</v>
      </c>
      <c r="L726" s="106" t="s">
        <v>89</v>
      </c>
      <c r="M726" s="106">
        <v>10</v>
      </c>
      <c r="N726" s="110">
        <v>44824</v>
      </c>
      <c r="O726">
        <v>8</v>
      </c>
      <c r="P726" t="s">
        <v>92</v>
      </c>
      <c r="Q726" t="s">
        <v>90</v>
      </c>
      <c r="R726" t="s">
        <v>90</v>
      </c>
      <c r="S726" t="s">
        <v>90</v>
      </c>
      <c r="T726" s="28"/>
    </row>
    <row r="727" spans="2:20" x14ac:dyDescent="0.3">
      <c r="B727" s="110">
        <v>44756.793873495371</v>
      </c>
      <c r="C727" s="111">
        <v>21</v>
      </c>
      <c r="D727" t="s">
        <v>87</v>
      </c>
      <c r="E727" t="s">
        <v>87</v>
      </c>
      <c r="F727" t="s">
        <v>88</v>
      </c>
      <c r="G727" t="s">
        <v>90</v>
      </c>
      <c r="H727" t="s">
        <v>90</v>
      </c>
      <c r="I727" t="s">
        <v>90</v>
      </c>
      <c r="J727" s="110">
        <v>44817</v>
      </c>
      <c r="K727" s="110">
        <v>44819</v>
      </c>
      <c r="L727" s="106" t="s">
        <v>89</v>
      </c>
      <c r="M727" s="106">
        <v>10</v>
      </c>
      <c r="N727" s="110">
        <v>44824</v>
      </c>
      <c r="O727">
        <v>8</v>
      </c>
      <c r="P727" t="s">
        <v>92</v>
      </c>
      <c r="Q727" t="s">
        <v>90</v>
      </c>
      <c r="R727" t="s">
        <v>90</v>
      </c>
      <c r="S727" t="s">
        <v>90</v>
      </c>
      <c r="T727" s="28"/>
    </row>
    <row r="728" spans="2:20" x14ac:dyDescent="0.3">
      <c r="B728" s="110">
        <v>44182.405975347225</v>
      </c>
      <c r="C728" s="111">
        <v>35</v>
      </c>
      <c r="D728" t="s">
        <v>87</v>
      </c>
      <c r="E728" t="s">
        <v>87</v>
      </c>
      <c r="F728" t="s">
        <v>88</v>
      </c>
      <c r="G728" t="s">
        <v>89</v>
      </c>
      <c r="H728" t="s">
        <v>90</v>
      </c>
      <c r="I728" t="s">
        <v>90</v>
      </c>
      <c r="J728" s="110">
        <v>44817</v>
      </c>
      <c r="K728" s="110">
        <v>44819</v>
      </c>
      <c r="L728" s="106" t="s">
        <v>89</v>
      </c>
      <c r="M728" s="106">
        <v>20</v>
      </c>
      <c r="N728" s="110">
        <v>44827</v>
      </c>
      <c r="O728">
        <v>11</v>
      </c>
      <c r="P728" t="s">
        <v>92</v>
      </c>
      <c r="Q728" t="s">
        <v>90</v>
      </c>
      <c r="R728" t="s">
        <v>90</v>
      </c>
      <c r="S728" t="s">
        <v>90</v>
      </c>
      <c r="T728" s="28"/>
    </row>
    <row r="729" spans="2:20" x14ac:dyDescent="0.3">
      <c r="B729" s="110">
        <v>44816.851671446762</v>
      </c>
      <c r="C729" s="111">
        <v>29</v>
      </c>
      <c r="D729" t="s">
        <v>87</v>
      </c>
      <c r="E729" t="s">
        <v>87</v>
      </c>
      <c r="F729" t="s">
        <v>88</v>
      </c>
      <c r="G729" t="s">
        <v>90</v>
      </c>
      <c r="H729" t="s">
        <v>90</v>
      </c>
      <c r="I729" t="s">
        <v>90</v>
      </c>
      <c r="J729" s="110">
        <v>44817</v>
      </c>
      <c r="K729" s="110">
        <v>44818</v>
      </c>
      <c r="L729" s="106" t="s">
        <v>89</v>
      </c>
      <c r="M729" s="106">
        <v>30</v>
      </c>
      <c r="N729" s="110">
        <v>44819</v>
      </c>
      <c r="O729">
        <v>3</v>
      </c>
      <c r="P729" t="s">
        <v>92</v>
      </c>
      <c r="Q729" t="s">
        <v>90</v>
      </c>
      <c r="R729" t="s">
        <v>90</v>
      </c>
      <c r="S729" t="s">
        <v>89</v>
      </c>
      <c r="T729" s="28"/>
    </row>
    <row r="730" spans="2:20" x14ac:dyDescent="0.3">
      <c r="B730" s="110">
        <v>44734.725268831018</v>
      </c>
      <c r="C730" s="111">
        <v>21</v>
      </c>
      <c r="D730" t="s">
        <v>87</v>
      </c>
      <c r="E730" t="s">
        <v>87</v>
      </c>
      <c r="F730" t="s">
        <v>88</v>
      </c>
      <c r="G730" t="s">
        <v>90</v>
      </c>
      <c r="H730" t="s">
        <v>90</v>
      </c>
      <c r="I730" t="s">
        <v>90</v>
      </c>
      <c r="J730" s="110">
        <v>44818</v>
      </c>
      <c r="K730" s="110">
        <v>44820</v>
      </c>
      <c r="L730" s="106" t="s">
        <v>89</v>
      </c>
      <c r="M730" s="106">
        <v>5</v>
      </c>
      <c r="N730" s="110">
        <v>44826</v>
      </c>
      <c r="O730">
        <v>9</v>
      </c>
      <c r="P730" t="s">
        <v>92</v>
      </c>
      <c r="Q730" t="s">
        <v>90</v>
      </c>
      <c r="R730" t="s">
        <v>90</v>
      </c>
      <c r="S730" t="s">
        <v>90</v>
      </c>
      <c r="T730" s="28"/>
    </row>
    <row r="731" spans="2:20" x14ac:dyDescent="0.3">
      <c r="B731" s="110">
        <v>44769.160237418982</v>
      </c>
      <c r="C731" s="111">
        <v>26</v>
      </c>
      <c r="D731" t="s">
        <v>93</v>
      </c>
      <c r="E731" t="s">
        <v>94</v>
      </c>
      <c r="F731" t="s">
        <v>88</v>
      </c>
      <c r="G731" t="s">
        <v>90</v>
      </c>
      <c r="H731" t="s">
        <v>90</v>
      </c>
      <c r="I731" t="s">
        <v>90</v>
      </c>
      <c r="J731" s="110">
        <v>44818</v>
      </c>
      <c r="K731" s="110">
        <v>44820</v>
      </c>
      <c r="L731" s="106" t="s">
        <v>89</v>
      </c>
      <c r="M731" s="106">
        <v>5</v>
      </c>
      <c r="N731" s="110">
        <v>44823</v>
      </c>
      <c r="O731">
        <v>6</v>
      </c>
      <c r="P731" t="s">
        <v>92</v>
      </c>
      <c r="Q731" t="s">
        <v>90</v>
      </c>
      <c r="R731" t="s">
        <v>90</v>
      </c>
      <c r="S731" t="s">
        <v>89</v>
      </c>
      <c r="T731" s="28"/>
    </row>
    <row r="732" spans="2:20" x14ac:dyDescent="0.3">
      <c r="B732" s="110">
        <v>44656.74599059028</v>
      </c>
      <c r="C732" s="111">
        <v>33</v>
      </c>
      <c r="D732" t="s">
        <v>96</v>
      </c>
      <c r="E732" t="s">
        <v>94</v>
      </c>
      <c r="F732" t="s">
        <v>88</v>
      </c>
      <c r="G732" t="s">
        <v>90</v>
      </c>
      <c r="H732" t="s">
        <v>90</v>
      </c>
      <c r="I732" t="s">
        <v>90</v>
      </c>
      <c r="J732" s="110">
        <v>44818</v>
      </c>
      <c r="K732" s="110">
        <v>44820</v>
      </c>
      <c r="L732" s="106" t="s">
        <v>89</v>
      </c>
      <c r="M732" s="106">
        <v>7</v>
      </c>
      <c r="N732" s="110">
        <v>44824</v>
      </c>
      <c r="O732">
        <v>7</v>
      </c>
      <c r="P732" t="s">
        <v>92</v>
      </c>
      <c r="Q732" t="s">
        <v>90</v>
      </c>
      <c r="R732" t="s">
        <v>90</v>
      </c>
      <c r="S732" t="s">
        <v>90</v>
      </c>
      <c r="T732" s="28"/>
    </row>
    <row r="733" spans="2:20" x14ac:dyDescent="0.3">
      <c r="B733" s="110">
        <v>44627.885370717595</v>
      </c>
      <c r="C733" s="111">
        <v>21</v>
      </c>
      <c r="D733" t="s">
        <v>87</v>
      </c>
      <c r="E733" t="s">
        <v>87</v>
      </c>
      <c r="F733" t="s">
        <v>88</v>
      </c>
      <c r="G733" t="s">
        <v>90</v>
      </c>
      <c r="H733" t="s">
        <v>90</v>
      </c>
      <c r="I733" t="s">
        <v>90</v>
      </c>
      <c r="J733" s="110">
        <v>44818</v>
      </c>
      <c r="K733" s="110">
        <v>44820</v>
      </c>
      <c r="L733" s="106" t="s">
        <v>89</v>
      </c>
      <c r="M733" s="106">
        <v>10</v>
      </c>
      <c r="N733" s="110">
        <v>44825</v>
      </c>
      <c r="O733">
        <v>8</v>
      </c>
      <c r="P733" t="s">
        <v>92</v>
      </c>
      <c r="Q733" t="s">
        <v>90</v>
      </c>
      <c r="R733" t="s">
        <v>90</v>
      </c>
      <c r="S733" t="s">
        <v>90</v>
      </c>
      <c r="T733" s="28"/>
    </row>
    <row r="734" spans="2:20" x14ac:dyDescent="0.3">
      <c r="B734" s="110">
        <v>44692.445919409722</v>
      </c>
      <c r="C734" s="111">
        <v>22</v>
      </c>
      <c r="D734" t="s">
        <v>96</v>
      </c>
      <c r="E734" t="s">
        <v>94</v>
      </c>
      <c r="F734" t="s">
        <v>88</v>
      </c>
      <c r="G734" t="s">
        <v>90</v>
      </c>
      <c r="H734" t="s">
        <v>90</v>
      </c>
      <c r="I734" t="s">
        <v>90</v>
      </c>
      <c r="J734" s="110">
        <v>44818</v>
      </c>
      <c r="K734" s="110">
        <v>44820</v>
      </c>
      <c r="L734" s="106" t="s">
        <v>89</v>
      </c>
      <c r="M734" s="106">
        <v>20</v>
      </c>
      <c r="N734" s="110">
        <v>44826</v>
      </c>
      <c r="O734">
        <v>9</v>
      </c>
      <c r="P734" t="s">
        <v>92</v>
      </c>
      <c r="Q734" t="s">
        <v>90</v>
      </c>
      <c r="R734" t="s">
        <v>90</v>
      </c>
      <c r="S734" t="s">
        <v>90</v>
      </c>
      <c r="T734" s="28"/>
    </row>
    <row r="735" spans="2:20" x14ac:dyDescent="0.3">
      <c r="B735" s="110">
        <v>44512.137482523147</v>
      </c>
      <c r="C735" s="111">
        <v>29</v>
      </c>
      <c r="D735" t="s">
        <v>87</v>
      </c>
      <c r="E735" t="s">
        <v>87</v>
      </c>
      <c r="F735" t="s">
        <v>88</v>
      </c>
      <c r="G735" t="s">
        <v>90</v>
      </c>
      <c r="H735" t="s">
        <v>90</v>
      </c>
      <c r="I735" t="s">
        <v>90</v>
      </c>
      <c r="J735" s="110">
        <v>44819</v>
      </c>
      <c r="K735" s="110">
        <v>44821</v>
      </c>
      <c r="L735" s="106" t="s">
        <v>89</v>
      </c>
      <c r="M735" s="106">
        <v>30</v>
      </c>
      <c r="N735" s="110">
        <v>44823</v>
      </c>
      <c r="O735">
        <v>5</v>
      </c>
      <c r="P735" t="s">
        <v>92</v>
      </c>
      <c r="Q735" t="s">
        <v>90</v>
      </c>
      <c r="R735" t="s">
        <v>90</v>
      </c>
      <c r="S735" t="s">
        <v>90</v>
      </c>
      <c r="T735" s="28"/>
    </row>
    <row r="736" spans="2:20" x14ac:dyDescent="0.3">
      <c r="B736" s="110">
        <v>44644.893537037038</v>
      </c>
      <c r="C736" s="111">
        <v>31</v>
      </c>
      <c r="D736" t="s">
        <v>87</v>
      </c>
      <c r="E736" t="s">
        <v>87</v>
      </c>
      <c r="F736" t="s">
        <v>88</v>
      </c>
      <c r="G736" t="s">
        <v>90</v>
      </c>
      <c r="H736" t="s">
        <v>90</v>
      </c>
      <c r="I736" t="s">
        <v>90</v>
      </c>
      <c r="J736" s="110">
        <v>44820</v>
      </c>
      <c r="K736" s="110">
        <v>44822</v>
      </c>
      <c r="L736" s="106" t="s">
        <v>89</v>
      </c>
      <c r="M736" s="106">
        <v>10</v>
      </c>
      <c r="N736" s="110">
        <v>44823</v>
      </c>
      <c r="O736">
        <v>4</v>
      </c>
      <c r="P736" t="s">
        <v>92</v>
      </c>
      <c r="Q736" t="s">
        <v>90</v>
      </c>
      <c r="R736" t="s">
        <v>90</v>
      </c>
      <c r="S736" t="s">
        <v>90</v>
      </c>
      <c r="T736" s="28"/>
    </row>
    <row r="737" spans="2:20" x14ac:dyDescent="0.3">
      <c r="B737" s="110">
        <v>44488.751338541668</v>
      </c>
      <c r="C737" s="111">
        <v>53</v>
      </c>
      <c r="D737" t="s">
        <v>87</v>
      </c>
      <c r="E737" t="s">
        <v>87</v>
      </c>
      <c r="F737" t="s">
        <v>88</v>
      </c>
      <c r="G737" t="s">
        <v>90</v>
      </c>
      <c r="H737" t="s">
        <v>90</v>
      </c>
      <c r="I737" t="s">
        <v>90</v>
      </c>
      <c r="J737" s="110">
        <v>44820</v>
      </c>
      <c r="K737" s="110">
        <v>44834</v>
      </c>
      <c r="L737" s="106" t="s">
        <v>89</v>
      </c>
      <c r="M737" s="106">
        <v>20</v>
      </c>
      <c r="N737" s="110">
        <v>44840</v>
      </c>
      <c r="O737">
        <v>21</v>
      </c>
      <c r="P737" t="s">
        <v>92</v>
      </c>
      <c r="Q737" t="s">
        <v>90</v>
      </c>
      <c r="R737" t="s">
        <v>90</v>
      </c>
      <c r="S737" t="s">
        <v>90</v>
      </c>
      <c r="T737" s="28"/>
    </row>
    <row r="738" spans="2:20" x14ac:dyDescent="0.3">
      <c r="B738" s="110">
        <v>44693.927313541666</v>
      </c>
      <c r="C738" s="111">
        <v>29</v>
      </c>
      <c r="D738" t="s">
        <v>96</v>
      </c>
      <c r="E738" t="s">
        <v>94</v>
      </c>
      <c r="F738" t="s">
        <v>88</v>
      </c>
      <c r="G738" t="s">
        <v>90</v>
      </c>
      <c r="H738" t="s">
        <v>90</v>
      </c>
      <c r="I738" t="s">
        <v>90</v>
      </c>
      <c r="J738" s="110">
        <v>44822</v>
      </c>
      <c r="K738" s="110">
        <v>44824</v>
      </c>
      <c r="L738" s="106" t="s">
        <v>89</v>
      </c>
      <c r="M738" s="106">
        <v>20</v>
      </c>
      <c r="N738" s="110">
        <v>44827</v>
      </c>
      <c r="O738">
        <v>6</v>
      </c>
      <c r="P738" t="s">
        <v>92</v>
      </c>
      <c r="Q738" t="s">
        <v>90</v>
      </c>
      <c r="R738" t="s">
        <v>90</v>
      </c>
      <c r="S738" t="s">
        <v>90</v>
      </c>
      <c r="T738" s="28"/>
    </row>
    <row r="739" spans="2:20" x14ac:dyDescent="0.3">
      <c r="B739" s="110">
        <v>44726.583309409725</v>
      </c>
      <c r="C739" s="111">
        <v>33</v>
      </c>
      <c r="D739" t="s">
        <v>87</v>
      </c>
      <c r="E739" t="s">
        <v>87</v>
      </c>
      <c r="F739" t="s">
        <v>88</v>
      </c>
      <c r="G739" t="s">
        <v>90</v>
      </c>
      <c r="H739" t="s">
        <v>90</v>
      </c>
      <c r="I739" t="s">
        <v>90</v>
      </c>
      <c r="J739" s="110">
        <v>44822</v>
      </c>
      <c r="K739" s="110">
        <v>44834</v>
      </c>
      <c r="L739" s="106" t="s">
        <v>89</v>
      </c>
      <c r="M739" s="106">
        <v>20</v>
      </c>
      <c r="N739" s="110">
        <v>44861</v>
      </c>
      <c r="O739">
        <v>40</v>
      </c>
      <c r="P739" t="s">
        <v>92</v>
      </c>
      <c r="Q739" t="s">
        <v>90</v>
      </c>
      <c r="R739" t="s">
        <v>90</v>
      </c>
      <c r="S739" t="s">
        <v>90</v>
      </c>
      <c r="T739" s="28"/>
    </row>
    <row r="740" spans="2:20" x14ac:dyDescent="0.3">
      <c r="B740" s="110">
        <v>44683.579809571762</v>
      </c>
      <c r="C740" s="111">
        <v>39</v>
      </c>
      <c r="D740" t="s">
        <v>93</v>
      </c>
      <c r="E740" t="s">
        <v>94</v>
      </c>
      <c r="F740" t="s">
        <v>88</v>
      </c>
      <c r="G740" t="s">
        <v>90</v>
      </c>
      <c r="H740" t="s">
        <v>90</v>
      </c>
      <c r="I740" t="s">
        <v>90</v>
      </c>
      <c r="J740" s="110">
        <v>44822</v>
      </c>
      <c r="K740" s="110">
        <v>44834</v>
      </c>
      <c r="L740" s="106" t="s">
        <v>89</v>
      </c>
      <c r="M740" s="106">
        <v>25</v>
      </c>
      <c r="N740" s="110">
        <v>44837</v>
      </c>
      <c r="O740">
        <v>16</v>
      </c>
      <c r="P740" t="s">
        <v>92</v>
      </c>
      <c r="Q740" t="s">
        <v>90</v>
      </c>
      <c r="R740" t="s">
        <v>90</v>
      </c>
      <c r="S740" t="s">
        <v>90</v>
      </c>
      <c r="T740" s="28"/>
    </row>
    <row r="741" spans="2:20" x14ac:dyDescent="0.3">
      <c r="B741" s="110">
        <v>44766.075780439816</v>
      </c>
      <c r="C741" s="111">
        <v>24</v>
      </c>
      <c r="D741" t="s">
        <v>87</v>
      </c>
      <c r="E741" t="s">
        <v>87</v>
      </c>
      <c r="F741" t="s">
        <v>88</v>
      </c>
      <c r="G741" t="s">
        <v>90</v>
      </c>
      <c r="H741" t="s">
        <v>90</v>
      </c>
      <c r="I741" t="s">
        <v>90</v>
      </c>
      <c r="J741" s="110">
        <v>44822</v>
      </c>
      <c r="K741" s="110">
        <v>44823</v>
      </c>
      <c r="L741" s="106" t="s">
        <v>89</v>
      </c>
      <c r="M741" s="106">
        <v>30</v>
      </c>
      <c r="N741" s="110">
        <v>44823</v>
      </c>
      <c r="O741">
        <v>2</v>
      </c>
      <c r="P741" t="s">
        <v>92</v>
      </c>
      <c r="Q741" t="s">
        <v>90</v>
      </c>
      <c r="R741" t="s">
        <v>90</v>
      </c>
      <c r="S741" t="s">
        <v>90</v>
      </c>
      <c r="T741" s="28"/>
    </row>
    <row r="742" spans="2:20" x14ac:dyDescent="0.3">
      <c r="B742" s="110">
        <v>44512.121766284719</v>
      </c>
      <c r="C742" s="111">
        <v>31</v>
      </c>
      <c r="D742" t="s">
        <v>96</v>
      </c>
      <c r="E742" t="s">
        <v>94</v>
      </c>
      <c r="F742" t="s">
        <v>88</v>
      </c>
      <c r="G742" t="s">
        <v>90</v>
      </c>
      <c r="H742" t="s">
        <v>90</v>
      </c>
      <c r="I742" t="s">
        <v>90</v>
      </c>
      <c r="J742" s="110">
        <v>44823</v>
      </c>
      <c r="K742" s="110">
        <v>44825</v>
      </c>
      <c r="L742" s="106" t="s">
        <v>89</v>
      </c>
      <c r="M742" s="106">
        <v>10</v>
      </c>
      <c r="N742" s="110">
        <v>44830</v>
      </c>
      <c r="O742">
        <v>8</v>
      </c>
      <c r="P742" t="s">
        <v>92</v>
      </c>
      <c r="Q742" t="s">
        <v>90</v>
      </c>
      <c r="R742" t="s">
        <v>90</v>
      </c>
      <c r="S742" t="s">
        <v>90</v>
      </c>
      <c r="T742" s="28"/>
    </row>
    <row r="743" spans="2:20" x14ac:dyDescent="0.3">
      <c r="B743" s="110">
        <v>44629.086609872684</v>
      </c>
      <c r="C743" s="111">
        <v>22</v>
      </c>
      <c r="D743" t="s">
        <v>96</v>
      </c>
      <c r="E743" t="s">
        <v>94</v>
      </c>
      <c r="F743" t="s">
        <v>88</v>
      </c>
      <c r="G743" t="s">
        <v>89</v>
      </c>
      <c r="H743" t="s">
        <v>90</v>
      </c>
      <c r="I743" t="s">
        <v>90</v>
      </c>
      <c r="J743" s="110">
        <v>44823</v>
      </c>
      <c r="K743" s="110">
        <v>44834</v>
      </c>
      <c r="L743" s="106" t="s">
        <v>89</v>
      </c>
      <c r="M743" s="106">
        <v>20</v>
      </c>
      <c r="N743" s="110">
        <v>44837</v>
      </c>
      <c r="O743">
        <v>15</v>
      </c>
      <c r="P743" t="s">
        <v>92</v>
      </c>
      <c r="Q743" t="s">
        <v>90</v>
      </c>
      <c r="R743" t="s">
        <v>90</v>
      </c>
      <c r="S743" t="s">
        <v>90</v>
      </c>
      <c r="T743" s="28"/>
    </row>
    <row r="744" spans="2:20" x14ac:dyDescent="0.3">
      <c r="B744" s="110">
        <v>44627.725188344906</v>
      </c>
      <c r="C744" s="111">
        <v>29</v>
      </c>
      <c r="D744" t="s">
        <v>93</v>
      </c>
      <c r="E744" t="s">
        <v>94</v>
      </c>
      <c r="F744" t="s">
        <v>88</v>
      </c>
      <c r="G744" t="s">
        <v>89</v>
      </c>
      <c r="H744" t="s">
        <v>90</v>
      </c>
      <c r="I744" t="s">
        <v>90</v>
      </c>
      <c r="J744" s="110">
        <v>44823</v>
      </c>
      <c r="K744" s="110">
        <v>44825</v>
      </c>
      <c r="L744" s="106" t="s">
        <v>89</v>
      </c>
      <c r="M744" s="106">
        <v>20</v>
      </c>
      <c r="N744" s="110">
        <v>44834</v>
      </c>
      <c r="O744">
        <v>12</v>
      </c>
      <c r="P744" t="s">
        <v>92</v>
      </c>
      <c r="Q744" t="s">
        <v>90</v>
      </c>
      <c r="R744" t="s">
        <v>90</v>
      </c>
      <c r="S744" t="s">
        <v>90</v>
      </c>
      <c r="T744" s="28"/>
    </row>
    <row r="745" spans="2:20" x14ac:dyDescent="0.3">
      <c r="B745" s="110">
        <v>44020.794626585652</v>
      </c>
      <c r="C745" s="111">
        <v>40</v>
      </c>
      <c r="D745" t="s">
        <v>93</v>
      </c>
      <c r="E745" t="s">
        <v>94</v>
      </c>
      <c r="F745" t="s">
        <v>88</v>
      </c>
      <c r="G745" t="s">
        <v>89</v>
      </c>
      <c r="H745" t="s">
        <v>90</v>
      </c>
      <c r="I745" t="s">
        <v>90</v>
      </c>
      <c r="J745" s="110">
        <v>44823</v>
      </c>
      <c r="K745" s="110">
        <v>44825</v>
      </c>
      <c r="L745" s="106" t="s">
        <v>89</v>
      </c>
      <c r="M745" s="106">
        <v>20</v>
      </c>
      <c r="N745" s="110">
        <v>44834</v>
      </c>
      <c r="O745">
        <v>12</v>
      </c>
      <c r="P745" t="s">
        <v>92</v>
      </c>
      <c r="Q745" t="s">
        <v>90</v>
      </c>
      <c r="R745" t="s">
        <v>90</v>
      </c>
      <c r="S745" t="s">
        <v>90</v>
      </c>
      <c r="T745" s="28"/>
    </row>
    <row r="746" spans="2:20" x14ac:dyDescent="0.3">
      <c r="B746" s="110">
        <v>44013.086928275465</v>
      </c>
      <c r="C746" s="111">
        <v>28</v>
      </c>
      <c r="D746" t="s">
        <v>87</v>
      </c>
      <c r="E746" t="s">
        <v>87</v>
      </c>
      <c r="F746" t="s">
        <v>88</v>
      </c>
      <c r="G746" t="s">
        <v>90</v>
      </c>
      <c r="H746" t="s">
        <v>90</v>
      </c>
      <c r="I746" t="s">
        <v>90</v>
      </c>
      <c r="J746" s="110">
        <v>44823</v>
      </c>
      <c r="K746" s="110">
        <v>44825</v>
      </c>
      <c r="L746" s="106" t="s">
        <v>89</v>
      </c>
      <c r="M746" s="106">
        <v>20</v>
      </c>
      <c r="N746" s="110">
        <v>44834</v>
      </c>
      <c r="O746">
        <v>12</v>
      </c>
      <c r="P746" t="s">
        <v>92</v>
      </c>
      <c r="Q746" t="s">
        <v>90</v>
      </c>
      <c r="R746" t="s">
        <v>90</v>
      </c>
      <c r="S746" t="s">
        <v>90</v>
      </c>
      <c r="T746" s="28"/>
    </row>
    <row r="747" spans="2:20" x14ac:dyDescent="0.3">
      <c r="B747" s="110">
        <v>44685.847074421297</v>
      </c>
      <c r="C747" s="111">
        <v>22</v>
      </c>
      <c r="D747" t="s">
        <v>96</v>
      </c>
      <c r="E747" t="s">
        <v>94</v>
      </c>
      <c r="F747" t="s">
        <v>88</v>
      </c>
      <c r="G747" t="s">
        <v>90</v>
      </c>
      <c r="H747" t="s">
        <v>90</v>
      </c>
      <c r="I747" t="s">
        <v>90</v>
      </c>
      <c r="J747" s="110">
        <v>44823</v>
      </c>
      <c r="K747" s="110">
        <v>44824</v>
      </c>
      <c r="L747" s="106" t="s">
        <v>89</v>
      </c>
      <c r="M747" s="106">
        <v>30</v>
      </c>
      <c r="N747" s="110">
        <v>44824</v>
      </c>
      <c r="O747">
        <v>2</v>
      </c>
      <c r="P747" t="s">
        <v>92</v>
      </c>
      <c r="Q747" t="s">
        <v>90</v>
      </c>
      <c r="R747" t="s">
        <v>90</v>
      </c>
      <c r="S747" t="s">
        <v>90</v>
      </c>
      <c r="T747" s="28"/>
    </row>
    <row r="748" spans="2:20" x14ac:dyDescent="0.3">
      <c r="B748" s="110">
        <v>44724.825455868056</v>
      </c>
      <c r="C748" s="111">
        <v>28</v>
      </c>
      <c r="D748" t="s">
        <v>87</v>
      </c>
      <c r="E748" t="s">
        <v>87</v>
      </c>
      <c r="F748" t="s">
        <v>88</v>
      </c>
      <c r="G748" t="s">
        <v>90</v>
      </c>
      <c r="H748" t="s">
        <v>90</v>
      </c>
      <c r="I748" t="s">
        <v>90</v>
      </c>
      <c r="J748" s="110">
        <v>44823</v>
      </c>
      <c r="K748" s="110">
        <v>44824</v>
      </c>
      <c r="L748" s="106" t="s">
        <v>89</v>
      </c>
      <c r="M748" s="106">
        <v>30</v>
      </c>
      <c r="N748" s="110">
        <v>44824</v>
      </c>
      <c r="O748">
        <v>2</v>
      </c>
      <c r="P748" t="s">
        <v>92</v>
      </c>
      <c r="Q748" t="s">
        <v>90</v>
      </c>
      <c r="R748" t="s">
        <v>90</v>
      </c>
      <c r="S748" t="s">
        <v>90</v>
      </c>
      <c r="T748" s="28"/>
    </row>
    <row r="749" spans="2:20" x14ac:dyDescent="0.3">
      <c r="B749" s="110">
        <v>44751.744496412037</v>
      </c>
      <c r="C749" s="111">
        <v>23</v>
      </c>
      <c r="D749" t="s">
        <v>96</v>
      </c>
      <c r="E749" t="s">
        <v>94</v>
      </c>
      <c r="F749" t="s">
        <v>88</v>
      </c>
      <c r="G749" t="s">
        <v>90</v>
      </c>
      <c r="H749" t="s">
        <v>90</v>
      </c>
      <c r="I749" t="s">
        <v>90</v>
      </c>
      <c r="J749" s="110">
        <v>44824</v>
      </c>
      <c r="K749" s="110">
        <v>44826</v>
      </c>
      <c r="L749" s="106" t="s">
        <v>89</v>
      </c>
      <c r="M749" s="106">
        <v>18</v>
      </c>
      <c r="N749" s="110">
        <v>44830</v>
      </c>
      <c r="O749">
        <v>7</v>
      </c>
      <c r="P749" t="s">
        <v>92</v>
      </c>
      <c r="Q749" t="s">
        <v>90</v>
      </c>
      <c r="R749" t="s">
        <v>90</v>
      </c>
      <c r="S749" t="s">
        <v>90</v>
      </c>
      <c r="T749" s="28"/>
    </row>
    <row r="750" spans="2:20" x14ac:dyDescent="0.3">
      <c r="B750" s="110">
        <v>44124.435768020834</v>
      </c>
      <c r="C750" s="111">
        <v>26</v>
      </c>
      <c r="D750" t="s">
        <v>87</v>
      </c>
      <c r="E750" t="s">
        <v>87</v>
      </c>
      <c r="F750" t="s">
        <v>88</v>
      </c>
      <c r="G750" t="s">
        <v>90</v>
      </c>
      <c r="H750" t="s">
        <v>90</v>
      </c>
      <c r="I750" t="s">
        <v>90</v>
      </c>
      <c r="J750" s="110">
        <v>44824</v>
      </c>
      <c r="K750" s="110">
        <v>44826</v>
      </c>
      <c r="L750" s="106" t="s">
        <v>89</v>
      </c>
      <c r="M750" s="106">
        <v>20</v>
      </c>
      <c r="N750" s="110">
        <v>44834</v>
      </c>
      <c r="O750">
        <v>11</v>
      </c>
      <c r="P750" t="s">
        <v>92</v>
      </c>
      <c r="Q750" t="s">
        <v>90</v>
      </c>
      <c r="R750" t="s">
        <v>90</v>
      </c>
      <c r="S750" t="s">
        <v>90</v>
      </c>
      <c r="T750" s="28"/>
    </row>
    <row r="751" spans="2:20" x14ac:dyDescent="0.3">
      <c r="B751" s="110">
        <v>44820.710656365743</v>
      </c>
      <c r="C751" s="111">
        <v>37</v>
      </c>
      <c r="D751" t="s">
        <v>96</v>
      </c>
      <c r="E751" t="s">
        <v>94</v>
      </c>
      <c r="F751" t="s">
        <v>88</v>
      </c>
      <c r="G751" t="s">
        <v>90</v>
      </c>
      <c r="H751" t="s">
        <v>90</v>
      </c>
      <c r="I751" t="s">
        <v>90</v>
      </c>
      <c r="J751" s="110">
        <v>44824</v>
      </c>
      <c r="K751" s="110">
        <v>44826</v>
      </c>
      <c r="L751" s="106" t="s">
        <v>89</v>
      </c>
      <c r="M751" s="106">
        <v>30</v>
      </c>
      <c r="N751" s="110">
        <v>44831</v>
      </c>
      <c r="O751">
        <v>8</v>
      </c>
      <c r="P751" t="s">
        <v>92</v>
      </c>
      <c r="Q751" t="s">
        <v>90</v>
      </c>
      <c r="R751" t="s">
        <v>89</v>
      </c>
      <c r="S751" t="s">
        <v>90</v>
      </c>
      <c r="T751" s="28"/>
    </row>
    <row r="752" spans="2:20" x14ac:dyDescent="0.3">
      <c r="B752" s="110">
        <v>44565.126661145834</v>
      </c>
      <c r="C752" s="111">
        <v>48</v>
      </c>
      <c r="D752" t="s">
        <v>93</v>
      </c>
      <c r="E752" t="s">
        <v>94</v>
      </c>
      <c r="F752" t="s">
        <v>88</v>
      </c>
      <c r="G752" t="s">
        <v>89</v>
      </c>
      <c r="H752" t="s">
        <v>90</v>
      </c>
      <c r="I752" t="s">
        <v>90</v>
      </c>
      <c r="J752" s="110">
        <v>44825</v>
      </c>
      <c r="K752" s="110">
        <v>44826</v>
      </c>
      <c r="L752" s="106" t="s">
        <v>89</v>
      </c>
      <c r="M752" s="106">
        <v>10</v>
      </c>
      <c r="N752" s="110">
        <v>44826</v>
      </c>
      <c r="O752">
        <v>2</v>
      </c>
      <c r="P752" t="s">
        <v>92</v>
      </c>
      <c r="Q752" t="s">
        <v>90</v>
      </c>
      <c r="R752" t="s">
        <v>90</v>
      </c>
      <c r="S752" t="s">
        <v>90</v>
      </c>
      <c r="T752" s="28"/>
    </row>
    <row r="753" spans="2:20" x14ac:dyDescent="0.3">
      <c r="B753" s="110">
        <v>44809.612845405092</v>
      </c>
      <c r="C753" s="111">
        <v>40</v>
      </c>
      <c r="D753" t="s">
        <v>96</v>
      </c>
      <c r="E753" t="s">
        <v>94</v>
      </c>
      <c r="F753" t="s">
        <v>88</v>
      </c>
      <c r="G753" t="s">
        <v>90</v>
      </c>
      <c r="H753" t="s">
        <v>90</v>
      </c>
      <c r="I753" t="s">
        <v>90</v>
      </c>
      <c r="J753" s="110">
        <v>44825</v>
      </c>
      <c r="K753" s="110">
        <v>44827</v>
      </c>
      <c r="L753" s="106" t="s">
        <v>89</v>
      </c>
      <c r="M753" s="106">
        <v>10</v>
      </c>
      <c r="N753" s="110">
        <v>44832</v>
      </c>
      <c r="O753">
        <v>8</v>
      </c>
      <c r="P753" t="s">
        <v>92</v>
      </c>
      <c r="Q753" t="s">
        <v>90</v>
      </c>
      <c r="R753" t="s">
        <v>90</v>
      </c>
      <c r="S753" t="s">
        <v>90</v>
      </c>
      <c r="T753" s="28"/>
    </row>
    <row r="754" spans="2:20" x14ac:dyDescent="0.3">
      <c r="B754" s="110">
        <v>44688.19554054398</v>
      </c>
      <c r="C754" s="111">
        <v>25</v>
      </c>
      <c r="D754" t="s">
        <v>87</v>
      </c>
      <c r="E754" t="s">
        <v>87</v>
      </c>
      <c r="F754" t="s">
        <v>88</v>
      </c>
      <c r="G754" t="s">
        <v>89</v>
      </c>
      <c r="H754" t="s">
        <v>90</v>
      </c>
      <c r="I754" t="s">
        <v>90</v>
      </c>
      <c r="J754" s="110">
        <v>44826</v>
      </c>
      <c r="K754" s="110">
        <v>44826</v>
      </c>
      <c r="L754" s="106" t="s">
        <v>89</v>
      </c>
      <c r="M754" s="106">
        <v>10</v>
      </c>
      <c r="N754" s="110">
        <v>44826</v>
      </c>
      <c r="O754">
        <v>1</v>
      </c>
      <c r="P754" t="s">
        <v>92</v>
      </c>
      <c r="Q754" t="s">
        <v>90</v>
      </c>
      <c r="R754" t="s">
        <v>90</v>
      </c>
      <c r="S754" t="s">
        <v>90</v>
      </c>
      <c r="T754" s="28"/>
    </row>
    <row r="755" spans="2:20" x14ac:dyDescent="0.3">
      <c r="B755" s="110">
        <v>44685.610038113424</v>
      </c>
      <c r="C755" s="111">
        <v>21</v>
      </c>
      <c r="D755" t="s">
        <v>87</v>
      </c>
      <c r="E755" t="s">
        <v>87</v>
      </c>
      <c r="F755" t="s">
        <v>88</v>
      </c>
      <c r="G755" t="s">
        <v>90</v>
      </c>
      <c r="H755" t="s">
        <v>90</v>
      </c>
      <c r="I755" t="s">
        <v>90</v>
      </c>
      <c r="J755" s="110">
        <v>44826</v>
      </c>
      <c r="K755" s="110">
        <v>44828</v>
      </c>
      <c r="L755" s="106" t="s">
        <v>89</v>
      </c>
      <c r="M755" s="106">
        <v>10</v>
      </c>
      <c r="N755" s="110">
        <v>44833</v>
      </c>
      <c r="O755">
        <v>8</v>
      </c>
      <c r="P755" t="s">
        <v>92</v>
      </c>
      <c r="Q755" t="s">
        <v>90</v>
      </c>
      <c r="R755" t="s">
        <v>90</v>
      </c>
      <c r="S755" t="s">
        <v>90</v>
      </c>
      <c r="T755" s="28"/>
    </row>
    <row r="756" spans="2:20" x14ac:dyDescent="0.3">
      <c r="B756" s="110">
        <v>44545.185674224536</v>
      </c>
      <c r="C756" s="111">
        <v>19</v>
      </c>
      <c r="D756" t="s">
        <v>87</v>
      </c>
      <c r="E756" t="s">
        <v>87</v>
      </c>
      <c r="F756" t="s">
        <v>88</v>
      </c>
      <c r="G756" t="s">
        <v>90</v>
      </c>
      <c r="H756" t="s">
        <v>90</v>
      </c>
      <c r="I756" t="s">
        <v>90</v>
      </c>
      <c r="J756" s="110">
        <v>44826</v>
      </c>
      <c r="K756" s="110">
        <v>44827</v>
      </c>
      <c r="L756" s="106" t="s">
        <v>89</v>
      </c>
      <c r="M756" s="106">
        <v>10</v>
      </c>
      <c r="N756" s="110">
        <v>44832</v>
      </c>
      <c r="O756">
        <v>7</v>
      </c>
      <c r="P756" t="s">
        <v>92</v>
      </c>
      <c r="Q756" t="s">
        <v>90</v>
      </c>
      <c r="R756" t="s">
        <v>90</v>
      </c>
      <c r="S756" t="s">
        <v>90</v>
      </c>
      <c r="T756" s="28"/>
    </row>
    <row r="757" spans="2:20" x14ac:dyDescent="0.3">
      <c r="B757" s="110">
        <v>44754.948499039354</v>
      </c>
      <c r="C757" s="111">
        <v>26</v>
      </c>
      <c r="D757" t="s">
        <v>87</v>
      </c>
      <c r="E757" t="s">
        <v>87</v>
      </c>
      <c r="F757" t="s">
        <v>88</v>
      </c>
      <c r="G757" t="s">
        <v>90</v>
      </c>
      <c r="H757" t="s">
        <v>90</v>
      </c>
      <c r="I757" t="s">
        <v>90</v>
      </c>
      <c r="J757" s="110">
        <v>44826</v>
      </c>
      <c r="K757" s="110">
        <v>44828</v>
      </c>
      <c r="L757" s="106" t="s">
        <v>89</v>
      </c>
      <c r="M757" s="106">
        <v>10</v>
      </c>
      <c r="N757" s="110">
        <v>44833</v>
      </c>
      <c r="O757">
        <v>8</v>
      </c>
      <c r="P757" t="s">
        <v>92</v>
      </c>
      <c r="Q757" t="s">
        <v>90</v>
      </c>
      <c r="R757" t="s">
        <v>90</v>
      </c>
      <c r="S757" t="s">
        <v>90</v>
      </c>
      <c r="T757" s="28"/>
    </row>
    <row r="758" spans="2:20" x14ac:dyDescent="0.3">
      <c r="B758" s="110">
        <v>44688.19554054398</v>
      </c>
      <c r="C758" s="111">
        <v>25</v>
      </c>
      <c r="D758" t="s">
        <v>87</v>
      </c>
      <c r="E758" t="s">
        <v>87</v>
      </c>
      <c r="F758" t="s">
        <v>88</v>
      </c>
      <c r="G758" t="s">
        <v>89</v>
      </c>
      <c r="H758" t="s">
        <v>90</v>
      </c>
      <c r="I758" t="s">
        <v>90</v>
      </c>
      <c r="J758" s="110">
        <v>44826</v>
      </c>
      <c r="K758" s="110">
        <v>44828</v>
      </c>
      <c r="L758" s="106" t="s">
        <v>89</v>
      </c>
      <c r="M758" s="106">
        <v>13</v>
      </c>
      <c r="N758" s="110">
        <v>44837</v>
      </c>
      <c r="O758">
        <v>12</v>
      </c>
      <c r="P758" t="s">
        <v>92</v>
      </c>
      <c r="Q758" t="s">
        <v>90</v>
      </c>
      <c r="R758" t="s">
        <v>90</v>
      </c>
      <c r="S758" t="s">
        <v>90</v>
      </c>
      <c r="T758" s="28"/>
    </row>
    <row r="759" spans="2:20" x14ac:dyDescent="0.3">
      <c r="B759" s="110">
        <v>44087.400556944442</v>
      </c>
      <c r="C759" s="111">
        <v>23</v>
      </c>
      <c r="D759" t="s">
        <v>87</v>
      </c>
      <c r="E759" t="s">
        <v>87</v>
      </c>
      <c r="F759" t="s">
        <v>88</v>
      </c>
      <c r="G759" t="s">
        <v>90</v>
      </c>
      <c r="H759" t="s">
        <v>90</v>
      </c>
      <c r="I759" t="s">
        <v>90</v>
      </c>
      <c r="J759" s="110">
        <v>44826</v>
      </c>
      <c r="K759" s="110">
        <v>44828</v>
      </c>
      <c r="L759" s="106" t="s">
        <v>89</v>
      </c>
      <c r="M759" s="106">
        <v>15</v>
      </c>
      <c r="N759" s="110">
        <v>44834</v>
      </c>
      <c r="O759">
        <v>9</v>
      </c>
      <c r="P759" t="s">
        <v>92</v>
      </c>
      <c r="Q759" t="s">
        <v>90</v>
      </c>
      <c r="R759" t="s">
        <v>90</v>
      </c>
      <c r="S759" t="s">
        <v>90</v>
      </c>
      <c r="T759" s="28"/>
    </row>
    <row r="760" spans="2:20" x14ac:dyDescent="0.3">
      <c r="B760" s="110">
        <v>44672.203883912036</v>
      </c>
      <c r="C760" s="111">
        <v>21</v>
      </c>
      <c r="D760" t="s">
        <v>87</v>
      </c>
      <c r="E760" t="s">
        <v>87</v>
      </c>
      <c r="F760" t="s">
        <v>88</v>
      </c>
      <c r="G760" t="s">
        <v>90</v>
      </c>
      <c r="H760" t="s">
        <v>90</v>
      </c>
      <c r="I760" t="s">
        <v>90</v>
      </c>
      <c r="J760" s="110">
        <v>44826</v>
      </c>
      <c r="K760" s="110">
        <v>44839</v>
      </c>
      <c r="L760" s="106" t="s">
        <v>89</v>
      </c>
      <c r="M760" s="106">
        <v>25</v>
      </c>
      <c r="N760" s="110">
        <v>44839</v>
      </c>
      <c r="O760">
        <v>14</v>
      </c>
      <c r="P760" t="s">
        <v>92</v>
      </c>
      <c r="Q760" t="s">
        <v>90</v>
      </c>
      <c r="R760" t="s">
        <v>90</v>
      </c>
      <c r="S760" t="s">
        <v>90</v>
      </c>
      <c r="T760" s="28"/>
    </row>
    <row r="761" spans="2:20" x14ac:dyDescent="0.3">
      <c r="B761" s="110">
        <v>44293.177140891203</v>
      </c>
      <c r="C761" s="111">
        <v>23</v>
      </c>
      <c r="D761" t="s">
        <v>87</v>
      </c>
      <c r="E761" t="s">
        <v>87</v>
      </c>
      <c r="F761" t="s">
        <v>88</v>
      </c>
      <c r="G761" t="s">
        <v>90</v>
      </c>
      <c r="H761" t="s">
        <v>90</v>
      </c>
      <c r="I761" t="s">
        <v>90</v>
      </c>
      <c r="J761" s="110">
        <v>44826</v>
      </c>
      <c r="K761" s="110">
        <v>44826</v>
      </c>
      <c r="L761" s="106" t="s">
        <v>89</v>
      </c>
      <c r="M761" s="106">
        <v>30</v>
      </c>
      <c r="N761" s="110">
        <v>44826</v>
      </c>
      <c r="O761">
        <v>1</v>
      </c>
      <c r="P761" t="s">
        <v>92</v>
      </c>
      <c r="Q761" t="s">
        <v>90</v>
      </c>
      <c r="R761" t="s">
        <v>90</v>
      </c>
      <c r="S761" t="s">
        <v>89</v>
      </c>
      <c r="T761" s="28"/>
    </row>
    <row r="762" spans="2:20" x14ac:dyDescent="0.3">
      <c r="B762" s="110">
        <v>44293.177140891203</v>
      </c>
      <c r="C762" s="111">
        <v>23</v>
      </c>
      <c r="D762" t="s">
        <v>87</v>
      </c>
      <c r="E762" t="s">
        <v>87</v>
      </c>
      <c r="F762" t="s">
        <v>88</v>
      </c>
      <c r="G762" t="s">
        <v>90</v>
      </c>
      <c r="H762" t="s">
        <v>90</v>
      </c>
      <c r="I762" t="s">
        <v>90</v>
      </c>
      <c r="J762" s="110">
        <v>44826</v>
      </c>
      <c r="K762" s="110">
        <v>44828</v>
      </c>
      <c r="L762" s="106" t="s">
        <v>89</v>
      </c>
      <c r="M762" s="106">
        <v>30</v>
      </c>
      <c r="N762" s="110">
        <v>44831</v>
      </c>
      <c r="O762">
        <v>6</v>
      </c>
      <c r="P762" t="s">
        <v>92</v>
      </c>
      <c r="Q762" t="s">
        <v>90</v>
      </c>
      <c r="R762" t="s">
        <v>90</v>
      </c>
      <c r="S762" t="s">
        <v>89</v>
      </c>
      <c r="T762" s="28"/>
    </row>
    <row r="763" spans="2:20" x14ac:dyDescent="0.3">
      <c r="B763" s="110">
        <v>44750.68626412037</v>
      </c>
      <c r="C763" s="111">
        <v>23</v>
      </c>
      <c r="D763" t="s">
        <v>87</v>
      </c>
      <c r="E763" t="s">
        <v>87</v>
      </c>
      <c r="F763" t="s">
        <v>88</v>
      </c>
      <c r="G763" t="s">
        <v>90</v>
      </c>
      <c r="H763" t="s">
        <v>90</v>
      </c>
      <c r="I763" t="s">
        <v>90</v>
      </c>
      <c r="J763" s="110">
        <v>44826</v>
      </c>
      <c r="K763" s="110">
        <v>44827</v>
      </c>
      <c r="L763" s="106" t="s">
        <v>89</v>
      </c>
      <c r="M763" s="106">
        <v>30</v>
      </c>
      <c r="N763" s="110">
        <v>44827</v>
      </c>
      <c r="O763">
        <v>2</v>
      </c>
      <c r="P763" t="s">
        <v>92</v>
      </c>
      <c r="Q763" t="s">
        <v>90</v>
      </c>
      <c r="R763" t="s">
        <v>90</v>
      </c>
      <c r="S763" t="s">
        <v>90</v>
      </c>
      <c r="T763" s="28"/>
    </row>
    <row r="764" spans="2:20" x14ac:dyDescent="0.3">
      <c r="B764" s="110">
        <v>44349.933262650462</v>
      </c>
      <c r="C764" s="111">
        <v>28</v>
      </c>
      <c r="D764" t="s">
        <v>87</v>
      </c>
      <c r="E764" t="s">
        <v>87</v>
      </c>
      <c r="F764" t="s">
        <v>88</v>
      </c>
      <c r="G764" t="s">
        <v>90</v>
      </c>
      <c r="H764" t="s">
        <v>90</v>
      </c>
      <c r="I764" t="s">
        <v>90</v>
      </c>
      <c r="J764" s="110">
        <v>44827</v>
      </c>
      <c r="K764" s="110">
        <v>44829</v>
      </c>
      <c r="L764" s="106" t="s">
        <v>89</v>
      </c>
      <c r="M764" s="106">
        <v>5</v>
      </c>
      <c r="N764" s="110">
        <v>44832</v>
      </c>
      <c r="O764">
        <v>6</v>
      </c>
      <c r="P764" t="s">
        <v>92</v>
      </c>
      <c r="Q764" t="s">
        <v>90</v>
      </c>
      <c r="R764" t="s">
        <v>90</v>
      </c>
      <c r="S764" t="s">
        <v>90</v>
      </c>
      <c r="T764" s="28"/>
    </row>
    <row r="765" spans="2:20" x14ac:dyDescent="0.3">
      <c r="B765" s="110">
        <v>44547.189034108793</v>
      </c>
      <c r="C765" s="111">
        <v>33</v>
      </c>
      <c r="D765" t="s">
        <v>96</v>
      </c>
      <c r="E765" t="s">
        <v>94</v>
      </c>
      <c r="F765" t="s">
        <v>88</v>
      </c>
      <c r="G765" t="s">
        <v>90</v>
      </c>
      <c r="H765" t="s">
        <v>90</v>
      </c>
      <c r="I765" t="s">
        <v>90</v>
      </c>
      <c r="J765" s="110">
        <v>44827</v>
      </c>
      <c r="K765" s="110">
        <v>44829</v>
      </c>
      <c r="L765" s="106" t="s">
        <v>89</v>
      </c>
      <c r="M765" s="106">
        <v>9</v>
      </c>
      <c r="N765" s="110">
        <v>44832</v>
      </c>
      <c r="O765">
        <v>6</v>
      </c>
      <c r="P765" t="s">
        <v>92</v>
      </c>
      <c r="Q765" t="s">
        <v>90</v>
      </c>
      <c r="R765" t="s">
        <v>90</v>
      </c>
      <c r="S765" t="s">
        <v>90</v>
      </c>
      <c r="T765" s="28"/>
    </row>
    <row r="766" spans="2:20" x14ac:dyDescent="0.3">
      <c r="B766" s="110">
        <v>44807.500254282408</v>
      </c>
      <c r="C766" s="111">
        <v>34</v>
      </c>
      <c r="D766" t="s">
        <v>87</v>
      </c>
      <c r="E766" t="s">
        <v>87</v>
      </c>
      <c r="F766" t="s">
        <v>88</v>
      </c>
      <c r="G766" t="s">
        <v>90</v>
      </c>
      <c r="H766" t="s">
        <v>90</v>
      </c>
      <c r="I766" t="s">
        <v>90</v>
      </c>
      <c r="J766" s="110">
        <v>44827</v>
      </c>
      <c r="K766" s="110">
        <v>44827</v>
      </c>
      <c r="L766" s="106" t="s">
        <v>89</v>
      </c>
      <c r="M766" s="106">
        <v>30</v>
      </c>
      <c r="N766" s="110">
        <v>44827</v>
      </c>
      <c r="O766">
        <v>1</v>
      </c>
      <c r="P766" t="s">
        <v>92</v>
      </c>
      <c r="Q766" t="s">
        <v>89</v>
      </c>
      <c r="R766" t="s">
        <v>90</v>
      </c>
      <c r="S766" t="s">
        <v>89</v>
      </c>
      <c r="T766" s="28"/>
    </row>
    <row r="767" spans="2:20" x14ac:dyDescent="0.3">
      <c r="B767" s="110">
        <v>43773.752219062502</v>
      </c>
      <c r="C767" s="111">
        <v>53</v>
      </c>
      <c r="D767" t="s">
        <v>94</v>
      </c>
      <c r="E767" t="s">
        <v>94</v>
      </c>
      <c r="F767" t="s">
        <v>88</v>
      </c>
      <c r="G767" t="s">
        <v>90</v>
      </c>
      <c r="H767" t="s">
        <v>90</v>
      </c>
      <c r="I767" t="s">
        <v>90</v>
      </c>
      <c r="J767" s="110">
        <v>44828</v>
      </c>
      <c r="K767" s="110">
        <v>44832</v>
      </c>
      <c r="L767" s="106" t="s">
        <v>89</v>
      </c>
      <c r="M767" s="106">
        <v>15</v>
      </c>
      <c r="N767" s="110">
        <v>44838</v>
      </c>
      <c r="O767">
        <v>11</v>
      </c>
      <c r="P767" t="s">
        <v>92</v>
      </c>
      <c r="Q767" t="s">
        <v>90</v>
      </c>
      <c r="R767" t="s">
        <v>90</v>
      </c>
      <c r="S767" t="s">
        <v>90</v>
      </c>
      <c r="T767" s="28"/>
    </row>
    <row r="768" spans="2:20" x14ac:dyDescent="0.3">
      <c r="B768" s="110">
        <v>44519.15253457176</v>
      </c>
      <c r="C768" s="111">
        <v>34</v>
      </c>
      <c r="D768" t="s">
        <v>93</v>
      </c>
      <c r="E768" t="s">
        <v>94</v>
      </c>
      <c r="F768" t="s">
        <v>88</v>
      </c>
      <c r="G768" t="s">
        <v>90</v>
      </c>
      <c r="H768" t="s">
        <v>90</v>
      </c>
      <c r="I768" t="s">
        <v>90</v>
      </c>
      <c r="J768" s="110">
        <v>44828</v>
      </c>
      <c r="K768" s="110">
        <v>44834</v>
      </c>
      <c r="L768" s="106" t="s">
        <v>89</v>
      </c>
      <c r="M768" s="106">
        <v>20</v>
      </c>
      <c r="N768" s="110">
        <v>44841</v>
      </c>
      <c r="O768">
        <v>14</v>
      </c>
      <c r="P768" t="s">
        <v>92</v>
      </c>
      <c r="Q768" t="s">
        <v>90</v>
      </c>
      <c r="R768" t="s">
        <v>90</v>
      </c>
      <c r="S768" t="s">
        <v>90</v>
      </c>
      <c r="T768" s="28"/>
    </row>
    <row r="769" spans="2:20" x14ac:dyDescent="0.3">
      <c r="B769" s="110">
        <v>44544.588888113423</v>
      </c>
      <c r="C769" s="111">
        <v>50</v>
      </c>
      <c r="D769" t="s">
        <v>87</v>
      </c>
      <c r="E769" t="s">
        <v>87</v>
      </c>
      <c r="F769" t="s">
        <v>88</v>
      </c>
      <c r="G769" t="s">
        <v>89</v>
      </c>
      <c r="H769" t="s">
        <v>90</v>
      </c>
      <c r="I769" t="s">
        <v>90</v>
      </c>
      <c r="J769" s="110">
        <v>44829</v>
      </c>
      <c r="K769" s="110">
        <v>44831</v>
      </c>
      <c r="L769" s="106" t="s">
        <v>89</v>
      </c>
      <c r="M769" s="106">
        <v>9</v>
      </c>
      <c r="N769" s="110">
        <v>44831</v>
      </c>
      <c r="O769">
        <v>3</v>
      </c>
      <c r="P769" t="s">
        <v>92</v>
      </c>
      <c r="Q769" t="s">
        <v>90</v>
      </c>
      <c r="R769" t="s">
        <v>90</v>
      </c>
      <c r="S769" t="s">
        <v>90</v>
      </c>
      <c r="T769" s="28"/>
    </row>
    <row r="770" spans="2:20" x14ac:dyDescent="0.3">
      <c r="B770" s="110">
        <v>44765.813412534721</v>
      </c>
      <c r="C770" s="111">
        <v>32</v>
      </c>
      <c r="D770" t="s">
        <v>93</v>
      </c>
      <c r="E770" t="s">
        <v>94</v>
      </c>
      <c r="F770" t="s">
        <v>88</v>
      </c>
      <c r="G770" t="s">
        <v>90</v>
      </c>
      <c r="H770" t="s">
        <v>90</v>
      </c>
      <c r="I770" t="s">
        <v>90</v>
      </c>
      <c r="J770" s="110">
        <v>44830</v>
      </c>
      <c r="K770" s="110">
        <v>44832</v>
      </c>
      <c r="L770" s="106" t="s">
        <v>89</v>
      </c>
      <c r="M770" s="106">
        <v>30</v>
      </c>
      <c r="N770" s="110">
        <v>44832</v>
      </c>
      <c r="O770">
        <v>3</v>
      </c>
      <c r="P770" t="s">
        <v>92</v>
      </c>
      <c r="Q770" t="s">
        <v>90</v>
      </c>
      <c r="R770" t="s">
        <v>90</v>
      </c>
      <c r="S770" t="s">
        <v>90</v>
      </c>
      <c r="T770" s="28"/>
    </row>
    <row r="771" spans="2:20" x14ac:dyDescent="0.3">
      <c r="B771" s="110">
        <v>44426.929929826387</v>
      </c>
      <c r="C771" s="111">
        <v>23</v>
      </c>
      <c r="D771" t="s">
        <v>96</v>
      </c>
      <c r="E771" t="s">
        <v>94</v>
      </c>
      <c r="F771" t="s">
        <v>88</v>
      </c>
      <c r="G771" t="s">
        <v>90</v>
      </c>
      <c r="H771" t="s">
        <v>90</v>
      </c>
      <c r="I771" t="s">
        <v>90</v>
      </c>
      <c r="J771" s="110">
        <v>44831</v>
      </c>
      <c r="K771" s="110">
        <v>44833</v>
      </c>
      <c r="L771" s="106" t="s">
        <v>89</v>
      </c>
      <c r="M771" s="106">
        <v>10</v>
      </c>
      <c r="N771" s="110">
        <v>44837</v>
      </c>
      <c r="O771">
        <v>7</v>
      </c>
      <c r="P771" t="s">
        <v>92</v>
      </c>
      <c r="Q771" t="s">
        <v>90</v>
      </c>
      <c r="R771" t="s">
        <v>90</v>
      </c>
      <c r="S771" t="s">
        <v>90</v>
      </c>
      <c r="T771" s="28"/>
    </row>
    <row r="772" spans="2:20" x14ac:dyDescent="0.3">
      <c r="B772" s="110">
        <v>44521.421424340275</v>
      </c>
      <c r="C772" s="111">
        <v>23</v>
      </c>
      <c r="D772" t="s">
        <v>87</v>
      </c>
      <c r="E772" t="s">
        <v>87</v>
      </c>
      <c r="F772" t="s">
        <v>88</v>
      </c>
      <c r="G772" t="s">
        <v>90</v>
      </c>
      <c r="H772" t="s">
        <v>90</v>
      </c>
      <c r="I772" t="s">
        <v>90</v>
      </c>
      <c r="J772" s="110">
        <v>44831</v>
      </c>
      <c r="K772" s="110">
        <v>44833</v>
      </c>
      <c r="L772" s="106" t="s">
        <v>89</v>
      </c>
      <c r="M772" s="106">
        <v>20</v>
      </c>
      <c r="N772" s="110">
        <v>44840</v>
      </c>
      <c r="O772">
        <v>10</v>
      </c>
      <c r="P772" t="s">
        <v>92</v>
      </c>
      <c r="Q772" t="s">
        <v>90</v>
      </c>
      <c r="R772" t="s">
        <v>90</v>
      </c>
      <c r="S772" t="s">
        <v>90</v>
      </c>
      <c r="T772" s="28"/>
    </row>
    <row r="773" spans="2:20" x14ac:dyDescent="0.3">
      <c r="B773" s="110">
        <v>44350.057822106479</v>
      </c>
      <c r="C773" s="111">
        <v>26</v>
      </c>
      <c r="D773" t="s">
        <v>87</v>
      </c>
      <c r="E773" t="s">
        <v>87</v>
      </c>
      <c r="F773" t="s">
        <v>88</v>
      </c>
      <c r="G773" t="s">
        <v>90</v>
      </c>
      <c r="H773" t="s">
        <v>90</v>
      </c>
      <c r="I773" t="s">
        <v>90</v>
      </c>
      <c r="J773" s="110">
        <v>44831</v>
      </c>
      <c r="K773" s="110">
        <v>44832</v>
      </c>
      <c r="L773" s="106" t="s">
        <v>89</v>
      </c>
      <c r="M773" s="106">
        <v>20</v>
      </c>
      <c r="N773" s="110">
        <v>44845</v>
      </c>
      <c r="O773">
        <v>15</v>
      </c>
      <c r="P773" t="s">
        <v>92</v>
      </c>
      <c r="Q773" t="s">
        <v>90</v>
      </c>
      <c r="R773" t="s">
        <v>90</v>
      </c>
      <c r="S773" t="s">
        <v>90</v>
      </c>
      <c r="T773" s="28"/>
    </row>
    <row r="774" spans="2:20" x14ac:dyDescent="0.3">
      <c r="B774" s="110">
        <v>44543.910280405093</v>
      </c>
      <c r="C774" s="111">
        <v>38</v>
      </c>
      <c r="D774" t="s">
        <v>93</v>
      </c>
      <c r="E774" t="s">
        <v>94</v>
      </c>
      <c r="F774" t="s">
        <v>88</v>
      </c>
      <c r="G774" t="s">
        <v>90</v>
      </c>
      <c r="H774" t="s">
        <v>90</v>
      </c>
      <c r="I774" t="s">
        <v>90</v>
      </c>
      <c r="J774" s="110">
        <v>44832</v>
      </c>
      <c r="K774" s="110">
        <v>44844</v>
      </c>
      <c r="L774" s="106" t="s">
        <v>89</v>
      </c>
      <c r="M774" s="106">
        <v>20</v>
      </c>
      <c r="N774" s="110">
        <v>44853</v>
      </c>
      <c r="O774">
        <v>22</v>
      </c>
      <c r="P774" t="s">
        <v>92</v>
      </c>
      <c r="Q774" t="s">
        <v>90</v>
      </c>
      <c r="R774" t="s">
        <v>90</v>
      </c>
      <c r="S774" t="s">
        <v>90</v>
      </c>
      <c r="T774" s="28"/>
    </row>
    <row r="775" spans="2:20" x14ac:dyDescent="0.3">
      <c r="B775" s="110">
        <v>44762.418900196761</v>
      </c>
      <c r="C775" s="111">
        <v>34</v>
      </c>
      <c r="D775" t="s">
        <v>87</v>
      </c>
      <c r="E775" t="s">
        <v>87</v>
      </c>
      <c r="F775" t="s">
        <v>88</v>
      </c>
      <c r="G775" t="s">
        <v>90</v>
      </c>
      <c r="H775" t="s">
        <v>90</v>
      </c>
      <c r="I775" t="s">
        <v>90</v>
      </c>
      <c r="J775" s="110">
        <v>44832</v>
      </c>
      <c r="K775" s="110">
        <v>44833</v>
      </c>
      <c r="L775" s="106" t="s">
        <v>89</v>
      </c>
      <c r="M775" s="106">
        <v>30</v>
      </c>
      <c r="N775" s="110">
        <v>44833</v>
      </c>
      <c r="O775">
        <v>2</v>
      </c>
      <c r="P775" t="s">
        <v>92</v>
      </c>
      <c r="Q775" t="s">
        <v>90</v>
      </c>
      <c r="R775" t="s">
        <v>90</v>
      </c>
      <c r="S775" t="s">
        <v>89</v>
      </c>
      <c r="T775" s="28"/>
    </row>
    <row r="776" spans="2:20" x14ac:dyDescent="0.3">
      <c r="B776" s="110">
        <v>44833.620316006942</v>
      </c>
      <c r="C776" s="111">
        <v>25</v>
      </c>
      <c r="D776" t="s">
        <v>87</v>
      </c>
      <c r="E776" t="s">
        <v>87</v>
      </c>
      <c r="F776" t="s">
        <v>88</v>
      </c>
      <c r="G776" t="s">
        <v>90</v>
      </c>
      <c r="H776" t="s">
        <v>90</v>
      </c>
      <c r="I776" t="s">
        <v>90</v>
      </c>
      <c r="J776" s="110">
        <v>44833</v>
      </c>
      <c r="K776" s="110">
        <v>44835</v>
      </c>
      <c r="L776" s="106" t="s">
        <v>89</v>
      </c>
      <c r="M776" s="106">
        <v>7</v>
      </c>
      <c r="N776" s="110">
        <v>44837</v>
      </c>
      <c r="O776">
        <v>5</v>
      </c>
      <c r="P776" t="s">
        <v>92</v>
      </c>
      <c r="Q776" t="s">
        <v>90</v>
      </c>
      <c r="R776" t="s">
        <v>90</v>
      </c>
      <c r="S776" t="s">
        <v>90</v>
      </c>
      <c r="T776" s="28"/>
    </row>
    <row r="777" spans="2:20" x14ac:dyDescent="0.3">
      <c r="B777" s="110">
        <v>44831.737923379631</v>
      </c>
      <c r="C777" s="111">
        <v>23</v>
      </c>
      <c r="D777" t="s">
        <v>87</v>
      </c>
      <c r="E777" t="s">
        <v>87</v>
      </c>
      <c r="F777" t="s">
        <v>88</v>
      </c>
      <c r="G777" t="s">
        <v>89</v>
      </c>
      <c r="H777" t="s">
        <v>90</v>
      </c>
      <c r="I777" t="s">
        <v>90</v>
      </c>
      <c r="J777" s="110">
        <v>44833</v>
      </c>
      <c r="K777" s="110">
        <v>44835</v>
      </c>
      <c r="L777" s="106" t="s">
        <v>89</v>
      </c>
      <c r="M777" s="106">
        <v>7</v>
      </c>
      <c r="N777" s="110">
        <v>44837</v>
      </c>
      <c r="O777">
        <v>5</v>
      </c>
      <c r="P777" t="s">
        <v>92</v>
      </c>
      <c r="Q777" t="s">
        <v>90</v>
      </c>
      <c r="R777" t="s">
        <v>90</v>
      </c>
      <c r="S777" t="s">
        <v>90</v>
      </c>
      <c r="T777" s="28"/>
    </row>
    <row r="778" spans="2:20" x14ac:dyDescent="0.3">
      <c r="B778" s="110">
        <v>44765.813412534721</v>
      </c>
      <c r="C778" s="111">
        <v>32</v>
      </c>
      <c r="D778" t="s">
        <v>93</v>
      </c>
      <c r="E778" t="s">
        <v>94</v>
      </c>
      <c r="F778" t="s">
        <v>88</v>
      </c>
      <c r="G778" t="s">
        <v>90</v>
      </c>
      <c r="H778" t="s">
        <v>90</v>
      </c>
      <c r="I778" t="s">
        <v>90</v>
      </c>
      <c r="J778" s="110">
        <v>44833</v>
      </c>
      <c r="K778" s="110">
        <v>44835</v>
      </c>
      <c r="L778" s="106" t="s">
        <v>89</v>
      </c>
      <c r="M778" s="106">
        <v>12</v>
      </c>
      <c r="N778" s="110">
        <v>44845</v>
      </c>
      <c r="O778">
        <v>13</v>
      </c>
      <c r="P778" t="s">
        <v>92</v>
      </c>
      <c r="Q778" t="s">
        <v>90</v>
      </c>
      <c r="R778" t="s">
        <v>90</v>
      </c>
      <c r="S778" t="s">
        <v>90</v>
      </c>
      <c r="T778" s="28"/>
    </row>
    <row r="779" spans="2:20" x14ac:dyDescent="0.3">
      <c r="B779" s="110">
        <v>44806.054396527776</v>
      </c>
      <c r="C779" s="111">
        <v>28</v>
      </c>
      <c r="D779" t="s">
        <v>87</v>
      </c>
      <c r="E779" t="s">
        <v>87</v>
      </c>
      <c r="F779" t="s">
        <v>88</v>
      </c>
      <c r="G779" t="s">
        <v>90</v>
      </c>
      <c r="H779" t="s">
        <v>90</v>
      </c>
      <c r="I779" t="s">
        <v>90</v>
      </c>
      <c r="J779" s="110">
        <v>44833</v>
      </c>
      <c r="K779" s="110">
        <v>44835</v>
      </c>
      <c r="L779" s="106" t="s">
        <v>89</v>
      </c>
      <c r="M779" s="106">
        <v>15</v>
      </c>
      <c r="N779" s="110">
        <v>44840</v>
      </c>
      <c r="O779">
        <v>8</v>
      </c>
      <c r="P779" t="s">
        <v>92</v>
      </c>
      <c r="Q779" t="s">
        <v>90</v>
      </c>
      <c r="R779" t="s">
        <v>90</v>
      </c>
      <c r="S779" t="s">
        <v>90</v>
      </c>
      <c r="T779" s="28"/>
    </row>
    <row r="780" spans="2:20" x14ac:dyDescent="0.3">
      <c r="B780" s="110">
        <v>44791.125521643517</v>
      </c>
      <c r="C780" s="111">
        <v>41</v>
      </c>
      <c r="D780" t="s">
        <v>87</v>
      </c>
      <c r="E780" t="s">
        <v>87</v>
      </c>
      <c r="F780" t="s">
        <v>88</v>
      </c>
      <c r="G780" t="s">
        <v>89</v>
      </c>
      <c r="H780" t="s">
        <v>90</v>
      </c>
      <c r="I780" t="s">
        <v>90</v>
      </c>
      <c r="J780" s="110">
        <v>44833</v>
      </c>
      <c r="K780" s="110">
        <v>44835</v>
      </c>
      <c r="L780" s="106" t="s">
        <v>89</v>
      </c>
      <c r="M780" s="106">
        <v>15</v>
      </c>
      <c r="N780" s="110">
        <v>44839</v>
      </c>
      <c r="O780">
        <v>7</v>
      </c>
      <c r="P780" t="s">
        <v>92</v>
      </c>
      <c r="Q780" t="s">
        <v>90</v>
      </c>
      <c r="R780" t="s">
        <v>90</v>
      </c>
      <c r="S780" t="s">
        <v>90</v>
      </c>
      <c r="T780" s="28"/>
    </row>
    <row r="781" spans="2:20" x14ac:dyDescent="0.3">
      <c r="B781" s="110">
        <v>44461.035631909719</v>
      </c>
      <c r="C781" s="111">
        <v>38</v>
      </c>
      <c r="D781" t="s">
        <v>87</v>
      </c>
      <c r="E781" t="s">
        <v>87</v>
      </c>
      <c r="F781" t="s">
        <v>88</v>
      </c>
      <c r="G781" t="s">
        <v>90</v>
      </c>
      <c r="H781" t="s">
        <v>90</v>
      </c>
      <c r="I781" t="s">
        <v>90</v>
      </c>
      <c r="J781" s="110">
        <v>44833</v>
      </c>
      <c r="K781" s="110">
        <v>44834</v>
      </c>
      <c r="L781" s="106" t="s">
        <v>89</v>
      </c>
      <c r="M781" s="106">
        <v>15</v>
      </c>
      <c r="N781" s="110">
        <v>44837</v>
      </c>
      <c r="O781">
        <v>5</v>
      </c>
      <c r="P781" t="s">
        <v>92</v>
      </c>
      <c r="Q781" t="s">
        <v>90</v>
      </c>
      <c r="R781" t="s">
        <v>90</v>
      </c>
      <c r="S781" t="s">
        <v>90</v>
      </c>
      <c r="T781" s="28"/>
    </row>
    <row r="782" spans="2:20" x14ac:dyDescent="0.3">
      <c r="B782" s="110">
        <v>44530.834505590276</v>
      </c>
      <c r="C782" s="111">
        <v>24</v>
      </c>
      <c r="D782" t="s">
        <v>96</v>
      </c>
      <c r="E782" t="s">
        <v>94</v>
      </c>
      <c r="F782" t="s">
        <v>88</v>
      </c>
      <c r="G782" t="s">
        <v>90</v>
      </c>
      <c r="H782" t="s">
        <v>90</v>
      </c>
      <c r="I782" t="s">
        <v>90</v>
      </c>
      <c r="J782" s="110">
        <v>44833</v>
      </c>
      <c r="K782" s="110">
        <v>44846</v>
      </c>
      <c r="L782" s="106" t="s">
        <v>89</v>
      </c>
      <c r="M782" s="106">
        <v>20</v>
      </c>
      <c r="N782" s="110">
        <v>44847</v>
      </c>
      <c r="O782">
        <v>15</v>
      </c>
      <c r="P782" t="s">
        <v>92</v>
      </c>
      <c r="Q782" t="s">
        <v>90</v>
      </c>
      <c r="R782" t="s">
        <v>90</v>
      </c>
      <c r="S782" t="s">
        <v>90</v>
      </c>
      <c r="T782" s="28"/>
    </row>
    <row r="783" spans="2:20" x14ac:dyDescent="0.3">
      <c r="B783" s="110">
        <v>44796.048127002316</v>
      </c>
      <c r="C783" s="111">
        <v>26</v>
      </c>
      <c r="D783" t="s">
        <v>87</v>
      </c>
      <c r="E783" t="s">
        <v>87</v>
      </c>
      <c r="F783" t="s">
        <v>88</v>
      </c>
      <c r="G783" t="s">
        <v>90</v>
      </c>
      <c r="H783" t="s">
        <v>90</v>
      </c>
      <c r="I783" t="s">
        <v>90</v>
      </c>
      <c r="J783" s="110">
        <v>44833</v>
      </c>
      <c r="K783" s="110">
        <v>44834</v>
      </c>
      <c r="L783" s="106" t="s">
        <v>89</v>
      </c>
      <c r="M783" s="106">
        <v>30</v>
      </c>
      <c r="N783" s="110">
        <v>44834</v>
      </c>
      <c r="O783">
        <v>2</v>
      </c>
      <c r="P783" t="s">
        <v>92</v>
      </c>
      <c r="Q783" t="s">
        <v>90</v>
      </c>
      <c r="R783" t="s">
        <v>90</v>
      </c>
      <c r="S783" t="s">
        <v>90</v>
      </c>
      <c r="T783" s="28"/>
    </row>
    <row r="784" spans="2:20" x14ac:dyDescent="0.3">
      <c r="B784" s="110">
        <v>44797.061145914355</v>
      </c>
      <c r="C784" s="111">
        <v>29</v>
      </c>
      <c r="D784" t="s">
        <v>87</v>
      </c>
      <c r="E784" t="s">
        <v>87</v>
      </c>
      <c r="F784" t="s">
        <v>88</v>
      </c>
      <c r="G784" t="s">
        <v>90</v>
      </c>
      <c r="H784" t="s">
        <v>90</v>
      </c>
      <c r="I784" t="s">
        <v>90</v>
      </c>
      <c r="J784" s="110">
        <v>44834</v>
      </c>
      <c r="K784" s="110">
        <v>44836</v>
      </c>
      <c r="L784" s="106" t="s">
        <v>89</v>
      </c>
      <c r="M784" s="106">
        <v>10</v>
      </c>
      <c r="N784" s="110">
        <v>44837</v>
      </c>
      <c r="O784">
        <v>4</v>
      </c>
      <c r="P784" t="s">
        <v>92</v>
      </c>
      <c r="Q784" t="s">
        <v>90</v>
      </c>
      <c r="R784" t="s">
        <v>90</v>
      </c>
      <c r="S784" t="s">
        <v>90</v>
      </c>
      <c r="T784" s="28"/>
    </row>
    <row r="785" spans="2:20" x14ac:dyDescent="0.3">
      <c r="B785" s="110">
        <v>44547.189034108793</v>
      </c>
      <c r="C785" s="111">
        <v>33</v>
      </c>
      <c r="D785" t="s">
        <v>96</v>
      </c>
      <c r="E785" t="s">
        <v>94</v>
      </c>
      <c r="F785" t="s">
        <v>88</v>
      </c>
      <c r="G785" t="s">
        <v>90</v>
      </c>
      <c r="H785" t="s">
        <v>90</v>
      </c>
      <c r="I785" t="s">
        <v>90</v>
      </c>
      <c r="J785" s="110">
        <v>44834</v>
      </c>
      <c r="K785" s="110">
        <v>44837</v>
      </c>
      <c r="L785" s="106" t="s">
        <v>89</v>
      </c>
      <c r="M785" s="106">
        <v>30</v>
      </c>
      <c r="N785" s="110">
        <v>44860</v>
      </c>
      <c r="O785">
        <v>27</v>
      </c>
      <c r="P785" t="s">
        <v>92</v>
      </c>
      <c r="Q785" t="s">
        <v>90</v>
      </c>
      <c r="R785" t="s">
        <v>90</v>
      </c>
      <c r="S785" t="s">
        <v>90</v>
      </c>
      <c r="T785" s="28"/>
    </row>
    <row r="786" spans="2:20" x14ac:dyDescent="0.3">
      <c r="B786" s="110">
        <v>44777.95401400463</v>
      </c>
      <c r="C786" s="111">
        <v>35</v>
      </c>
      <c r="D786" t="s">
        <v>96</v>
      </c>
      <c r="E786" t="s">
        <v>94</v>
      </c>
      <c r="F786" t="s">
        <v>88</v>
      </c>
      <c r="G786" t="s">
        <v>89</v>
      </c>
      <c r="H786" t="s">
        <v>90</v>
      </c>
      <c r="I786" t="s">
        <v>90</v>
      </c>
      <c r="J786" s="110">
        <v>44834</v>
      </c>
      <c r="K786" s="110">
        <v>44837</v>
      </c>
      <c r="L786" s="106" t="s">
        <v>89</v>
      </c>
      <c r="M786" s="106">
        <v>30</v>
      </c>
      <c r="N786" s="110">
        <v>44853</v>
      </c>
      <c r="O786">
        <v>20</v>
      </c>
      <c r="P786" t="s">
        <v>92</v>
      </c>
      <c r="Q786" t="s">
        <v>90</v>
      </c>
      <c r="R786" t="s">
        <v>90</v>
      </c>
      <c r="S786" t="s">
        <v>89</v>
      </c>
      <c r="T786" s="28"/>
    </row>
    <row r="787" spans="2:20" x14ac:dyDescent="0.3">
      <c r="B787" s="110">
        <v>44642.621592326388</v>
      </c>
      <c r="C787" s="111">
        <v>39</v>
      </c>
      <c r="D787" t="s">
        <v>87</v>
      </c>
      <c r="E787" t="s">
        <v>87</v>
      </c>
      <c r="F787" t="s">
        <v>88</v>
      </c>
      <c r="G787" t="s">
        <v>90</v>
      </c>
      <c r="H787" t="s">
        <v>90</v>
      </c>
      <c r="I787" t="s">
        <v>90</v>
      </c>
      <c r="J787" s="110">
        <v>44834</v>
      </c>
      <c r="K787" s="110">
        <v>44835</v>
      </c>
      <c r="L787" s="106" t="s">
        <v>89</v>
      </c>
      <c r="M787" s="106">
        <v>30</v>
      </c>
      <c r="N787" s="110">
        <v>44835</v>
      </c>
      <c r="O787">
        <v>2</v>
      </c>
      <c r="P787" t="s">
        <v>92</v>
      </c>
      <c r="Q787" t="s">
        <v>90</v>
      </c>
      <c r="R787" t="s">
        <v>90</v>
      </c>
      <c r="S787" t="s">
        <v>90</v>
      </c>
      <c r="T787" s="28"/>
    </row>
    <row r="788" spans="2:20" x14ac:dyDescent="0.3">
      <c r="B788" s="110">
        <v>44724.43088954861</v>
      </c>
      <c r="C788" s="111">
        <v>33</v>
      </c>
      <c r="D788" t="s">
        <v>87</v>
      </c>
      <c r="E788" t="s">
        <v>87</v>
      </c>
      <c r="F788" t="s">
        <v>88</v>
      </c>
      <c r="G788" t="s">
        <v>90</v>
      </c>
      <c r="H788" t="s">
        <v>90</v>
      </c>
      <c r="I788" t="s">
        <v>90</v>
      </c>
      <c r="J788" s="110">
        <v>44835</v>
      </c>
      <c r="K788" s="110">
        <v>44848</v>
      </c>
      <c r="L788" s="106" t="s">
        <v>89</v>
      </c>
      <c r="M788" s="106">
        <v>20</v>
      </c>
      <c r="N788" s="110">
        <v>44851</v>
      </c>
      <c r="O788">
        <v>17</v>
      </c>
      <c r="P788" t="s">
        <v>92</v>
      </c>
      <c r="Q788" t="s">
        <v>90</v>
      </c>
      <c r="R788" t="s">
        <v>90</v>
      </c>
      <c r="S788" t="s">
        <v>90</v>
      </c>
      <c r="T788" s="28"/>
    </row>
    <row r="789" spans="2:20" x14ac:dyDescent="0.3">
      <c r="B789" s="110">
        <v>44756.647123379633</v>
      </c>
      <c r="C789" s="111">
        <v>43</v>
      </c>
      <c r="D789" t="s">
        <v>87</v>
      </c>
      <c r="E789" t="s">
        <v>87</v>
      </c>
      <c r="F789" t="s">
        <v>88</v>
      </c>
      <c r="G789" t="s">
        <v>90</v>
      </c>
      <c r="H789" t="s">
        <v>90</v>
      </c>
      <c r="I789" t="s">
        <v>90</v>
      </c>
      <c r="J789" s="110">
        <v>44835</v>
      </c>
      <c r="K789" s="110">
        <v>44848</v>
      </c>
      <c r="L789" s="106" t="s">
        <v>89</v>
      </c>
      <c r="M789" s="106">
        <v>20</v>
      </c>
      <c r="N789" s="110">
        <v>44851</v>
      </c>
      <c r="O789">
        <v>17</v>
      </c>
      <c r="P789" t="s">
        <v>92</v>
      </c>
      <c r="Q789" t="s">
        <v>90</v>
      </c>
      <c r="R789" t="s">
        <v>90</v>
      </c>
      <c r="S789" t="s">
        <v>90</v>
      </c>
      <c r="T789" s="28"/>
    </row>
    <row r="790" spans="2:20" x14ac:dyDescent="0.3">
      <c r="B790" s="110">
        <v>44529.905022071762</v>
      </c>
      <c r="C790" s="111">
        <v>35</v>
      </c>
      <c r="D790" t="s">
        <v>87</v>
      </c>
      <c r="E790" t="s">
        <v>87</v>
      </c>
      <c r="F790" t="s">
        <v>88</v>
      </c>
      <c r="G790" t="s">
        <v>89</v>
      </c>
      <c r="H790" t="s">
        <v>90</v>
      </c>
      <c r="I790" t="s">
        <v>90</v>
      </c>
      <c r="J790" s="110">
        <v>44836</v>
      </c>
      <c r="K790" s="110">
        <v>44837</v>
      </c>
      <c r="L790" s="106" t="s">
        <v>89</v>
      </c>
      <c r="M790" s="106">
        <v>6</v>
      </c>
      <c r="N790" s="110">
        <v>44837</v>
      </c>
      <c r="O790">
        <v>2</v>
      </c>
      <c r="P790" t="s">
        <v>92</v>
      </c>
      <c r="Q790" t="s">
        <v>90</v>
      </c>
      <c r="R790" t="s">
        <v>90</v>
      </c>
      <c r="S790" t="s">
        <v>90</v>
      </c>
      <c r="T790" s="28"/>
    </row>
    <row r="791" spans="2:20" x14ac:dyDescent="0.3">
      <c r="B791" s="110">
        <v>44836.237704513886</v>
      </c>
      <c r="C791" s="111">
        <v>36</v>
      </c>
      <c r="D791" t="s">
        <v>93</v>
      </c>
      <c r="E791" t="s">
        <v>94</v>
      </c>
      <c r="F791" t="s">
        <v>88</v>
      </c>
      <c r="G791" t="s">
        <v>90</v>
      </c>
      <c r="H791" t="s">
        <v>90</v>
      </c>
      <c r="I791" t="s">
        <v>90</v>
      </c>
      <c r="J791" s="110">
        <v>44836</v>
      </c>
      <c r="K791" s="110">
        <v>44837</v>
      </c>
      <c r="L791" s="106" t="s">
        <v>89</v>
      </c>
      <c r="M791" s="106">
        <v>30</v>
      </c>
      <c r="N791" s="110">
        <v>44837</v>
      </c>
      <c r="O791">
        <v>2</v>
      </c>
      <c r="P791" t="s">
        <v>92</v>
      </c>
      <c r="Q791" t="s">
        <v>90</v>
      </c>
      <c r="R791" t="s">
        <v>90</v>
      </c>
      <c r="S791" t="s">
        <v>89</v>
      </c>
      <c r="T791" s="28"/>
    </row>
    <row r="792" spans="2:20" x14ac:dyDescent="0.3">
      <c r="B792" s="110">
        <v>44825.737700381942</v>
      </c>
      <c r="C792" s="111">
        <v>38</v>
      </c>
      <c r="D792" t="s">
        <v>96</v>
      </c>
      <c r="E792" t="s">
        <v>94</v>
      </c>
      <c r="F792" t="s">
        <v>88</v>
      </c>
      <c r="G792" t="s">
        <v>90</v>
      </c>
      <c r="H792" t="s">
        <v>90</v>
      </c>
      <c r="I792" t="s">
        <v>90</v>
      </c>
      <c r="J792" s="110">
        <v>44837</v>
      </c>
      <c r="K792" s="110">
        <v>44839</v>
      </c>
      <c r="L792" s="106" t="s">
        <v>89</v>
      </c>
      <c r="M792" s="106">
        <v>3</v>
      </c>
      <c r="N792" s="110">
        <v>44839</v>
      </c>
      <c r="O792">
        <v>3</v>
      </c>
      <c r="P792" t="s">
        <v>92</v>
      </c>
      <c r="Q792" t="s">
        <v>90</v>
      </c>
      <c r="R792" t="s">
        <v>90</v>
      </c>
      <c r="S792" t="s">
        <v>90</v>
      </c>
      <c r="T792" s="28"/>
    </row>
    <row r="793" spans="2:20" x14ac:dyDescent="0.3">
      <c r="B793" s="110">
        <v>44750.924994409725</v>
      </c>
      <c r="C793" s="111">
        <v>22</v>
      </c>
      <c r="D793" t="s">
        <v>87</v>
      </c>
      <c r="E793" t="s">
        <v>87</v>
      </c>
      <c r="F793" t="s">
        <v>88</v>
      </c>
      <c r="G793" t="s">
        <v>90</v>
      </c>
      <c r="H793" t="s">
        <v>90</v>
      </c>
      <c r="I793" t="s">
        <v>90</v>
      </c>
      <c r="J793" s="110">
        <v>44838</v>
      </c>
      <c r="K793" s="110">
        <v>44840</v>
      </c>
      <c r="L793" s="106" t="s">
        <v>89</v>
      </c>
      <c r="M793" s="106">
        <v>10</v>
      </c>
      <c r="N793" s="110">
        <v>44847</v>
      </c>
      <c r="O793">
        <v>10</v>
      </c>
      <c r="P793" t="s">
        <v>92</v>
      </c>
      <c r="Q793" t="s">
        <v>90</v>
      </c>
      <c r="R793" t="s">
        <v>90</v>
      </c>
      <c r="S793" t="s">
        <v>90</v>
      </c>
      <c r="T793" s="28"/>
    </row>
    <row r="794" spans="2:20" x14ac:dyDescent="0.3">
      <c r="B794" s="110">
        <v>44744.185044942133</v>
      </c>
      <c r="C794" s="111">
        <v>51</v>
      </c>
      <c r="D794" t="s">
        <v>93</v>
      </c>
      <c r="E794" t="s">
        <v>94</v>
      </c>
      <c r="F794" t="s">
        <v>88</v>
      </c>
      <c r="G794" t="s">
        <v>90</v>
      </c>
      <c r="H794" t="s">
        <v>90</v>
      </c>
      <c r="I794" t="s">
        <v>90</v>
      </c>
      <c r="J794" s="110">
        <v>44838</v>
      </c>
      <c r="K794" s="110">
        <v>44840</v>
      </c>
      <c r="L794" s="106" t="s">
        <v>89</v>
      </c>
      <c r="M794" s="106">
        <v>20</v>
      </c>
      <c r="N794" s="110">
        <v>44851</v>
      </c>
      <c r="O794">
        <v>14</v>
      </c>
      <c r="P794" t="s">
        <v>92</v>
      </c>
      <c r="Q794" t="s">
        <v>89</v>
      </c>
      <c r="R794" t="s">
        <v>90</v>
      </c>
      <c r="S794" t="s">
        <v>90</v>
      </c>
      <c r="T794" s="28"/>
    </row>
    <row r="795" spans="2:20" x14ac:dyDescent="0.3">
      <c r="B795" s="110">
        <v>44806.576809872684</v>
      </c>
      <c r="C795" s="111">
        <v>26</v>
      </c>
      <c r="D795" t="s">
        <v>87</v>
      </c>
      <c r="E795" t="s">
        <v>87</v>
      </c>
      <c r="F795" t="s">
        <v>88</v>
      </c>
      <c r="G795" t="s">
        <v>90</v>
      </c>
      <c r="H795" t="s">
        <v>90</v>
      </c>
      <c r="I795" t="s">
        <v>90</v>
      </c>
      <c r="J795" s="110">
        <v>44838</v>
      </c>
      <c r="K795" s="110">
        <v>44853</v>
      </c>
      <c r="L795" s="106" t="s">
        <v>89</v>
      </c>
      <c r="M795" s="106">
        <v>25</v>
      </c>
      <c r="N795" s="110">
        <v>44858</v>
      </c>
      <c r="O795">
        <v>21</v>
      </c>
      <c r="P795" t="s">
        <v>92</v>
      </c>
      <c r="Q795" t="s">
        <v>90</v>
      </c>
      <c r="R795" t="s">
        <v>90</v>
      </c>
      <c r="S795" t="s">
        <v>90</v>
      </c>
      <c r="T795" s="28"/>
    </row>
    <row r="796" spans="2:20" x14ac:dyDescent="0.3">
      <c r="B796" s="110">
        <v>44237.85012751157</v>
      </c>
      <c r="C796" s="111">
        <v>25</v>
      </c>
      <c r="D796" t="s">
        <v>87</v>
      </c>
      <c r="E796" t="s">
        <v>87</v>
      </c>
      <c r="F796" t="s">
        <v>88</v>
      </c>
      <c r="G796" t="s">
        <v>90</v>
      </c>
      <c r="H796" t="s">
        <v>90</v>
      </c>
      <c r="I796" t="s">
        <v>90</v>
      </c>
      <c r="J796" s="110">
        <v>44838</v>
      </c>
      <c r="K796" s="110">
        <v>44853</v>
      </c>
      <c r="L796" s="106" t="s">
        <v>89</v>
      </c>
      <c r="M796" s="106">
        <v>25</v>
      </c>
      <c r="N796" s="110">
        <v>44865</v>
      </c>
      <c r="O796">
        <v>28</v>
      </c>
      <c r="P796" t="s">
        <v>92</v>
      </c>
      <c r="Q796" t="s">
        <v>90</v>
      </c>
      <c r="R796" t="s">
        <v>90</v>
      </c>
      <c r="S796" t="s">
        <v>90</v>
      </c>
      <c r="T796" s="28"/>
    </row>
    <row r="797" spans="2:20" x14ac:dyDescent="0.3">
      <c r="B797" s="110">
        <v>44732.931482523149</v>
      </c>
      <c r="C797" s="111">
        <v>28</v>
      </c>
      <c r="D797" t="s">
        <v>93</v>
      </c>
      <c r="E797" t="s">
        <v>94</v>
      </c>
      <c r="F797" t="s">
        <v>88</v>
      </c>
      <c r="G797" t="s">
        <v>90</v>
      </c>
      <c r="H797" t="s">
        <v>90</v>
      </c>
      <c r="I797" t="s">
        <v>90</v>
      </c>
      <c r="J797" s="110">
        <v>44838</v>
      </c>
      <c r="K797" s="110">
        <v>44853</v>
      </c>
      <c r="L797" s="106" t="s">
        <v>89</v>
      </c>
      <c r="M797" s="106">
        <v>25</v>
      </c>
      <c r="N797" s="110">
        <v>44858</v>
      </c>
      <c r="O797">
        <v>21</v>
      </c>
      <c r="P797" t="s">
        <v>92</v>
      </c>
      <c r="Q797" t="s">
        <v>90</v>
      </c>
      <c r="R797" t="s">
        <v>90</v>
      </c>
      <c r="S797" t="s">
        <v>90</v>
      </c>
      <c r="T797" s="28"/>
    </row>
    <row r="798" spans="2:20" x14ac:dyDescent="0.3">
      <c r="B798" s="110">
        <v>44833.637414432873</v>
      </c>
      <c r="C798" s="111">
        <v>32</v>
      </c>
      <c r="D798" t="s">
        <v>87</v>
      </c>
      <c r="E798" t="s">
        <v>87</v>
      </c>
      <c r="F798" t="s">
        <v>88</v>
      </c>
      <c r="G798" t="s">
        <v>90</v>
      </c>
      <c r="H798" t="s">
        <v>90</v>
      </c>
      <c r="I798" t="s">
        <v>90</v>
      </c>
      <c r="J798" s="110">
        <v>44838</v>
      </c>
      <c r="K798" s="110">
        <v>44840</v>
      </c>
      <c r="L798" s="106" t="s">
        <v>89</v>
      </c>
      <c r="M798" s="106">
        <v>30</v>
      </c>
      <c r="N798" s="110">
        <v>44847</v>
      </c>
      <c r="O798">
        <v>10</v>
      </c>
      <c r="P798" t="s">
        <v>92</v>
      </c>
      <c r="Q798" t="s">
        <v>90</v>
      </c>
      <c r="R798" t="s">
        <v>90</v>
      </c>
      <c r="S798" t="s">
        <v>89</v>
      </c>
      <c r="T798" s="28"/>
    </row>
    <row r="799" spans="2:20" x14ac:dyDescent="0.3">
      <c r="B799" s="110">
        <v>44812.441742129631</v>
      </c>
      <c r="C799" s="111">
        <v>43</v>
      </c>
      <c r="D799" t="s">
        <v>87</v>
      </c>
      <c r="E799" t="s">
        <v>87</v>
      </c>
      <c r="F799" t="s">
        <v>88</v>
      </c>
      <c r="G799" t="s">
        <v>90</v>
      </c>
      <c r="H799" t="s">
        <v>90</v>
      </c>
      <c r="I799" t="s">
        <v>90</v>
      </c>
      <c r="J799" s="110">
        <v>44838</v>
      </c>
      <c r="K799" s="110">
        <v>44840</v>
      </c>
      <c r="L799" s="106" t="s">
        <v>89</v>
      </c>
      <c r="M799" s="106">
        <v>30</v>
      </c>
      <c r="N799" s="110">
        <v>44846</v>
      </c>
      <c r="O799">
        <v>9</v>
      </c>
      <c r="P799" t="s">
        <v>92</v>
      </c>
      <c r="Q799" t="s">
        <v>90</v>
      </c>
      <c r="R799" t="s">
        <v>90</v>
      </c>
      <c r="S799" t="s">
        <v>89</v>
      </c>
      <c r="T799" s="28"/>
    </row>
    <row r="800" spans="2:20" x14ac:dyDescent="0.3">
      <c r="B800" s="110">
        <v>44788.396526736113</v>
      </c>
      <c r="C800" s="111">
        <v>33</v>
      </c>
      <c r="D800" t="s">
        <v>93</v>
      </c>
      <c r="E800" t="s">
        <v>94</v>
      </c>
      <c r="F800" t="s">
        <v>88</v>
      </c>
      <c r="G800" t="s">
        <v>90</v>
      </c>
      <c r="H800" t="s">
        <v>90</v>
      </c>
      <c r="I800" t="s">
        <v>90</v>
      </c>
      <c r="J800" s="110">
        <v>44838</v>
      </c>
      <c r="K800" s="110">
        <v>44839</v>
      </c>
      <c r="L800" s="106" t="s">
        <v>89</v>
      </c>
      <c r="M800" s="106">
        <v>30</v>
      </c>
      <c r="N800" s="110">
        <v>44839</v>
      </c>
      <c r="O800">
        <v>2</v>
      </c>
      <c r="P800" t="s">
        <v>92</v>
      </c>
      <c r="Q800" t="s">
        <v>90</v>
      </c>
      <c r="R800" t="s">
        <v>90</v>
      </c>
      <c r="S800" t="s">
        <v>90</v>
      </c>
      <c r="T800" s="28"/>
    </row>
    <row r="801" spans="2:20" x14ac:dyDescent="0.3">
      <c r="B801" s="110">
        <v>44594.404115243058</v>
      </c>
      <c r="C801" s="111">
        <v>26</v>
      </c>
      <c r="D801" t="s">
        <v>87</v>
      </c>
      <c r="E801" t="s">
        <v>87</v>
      </c>
      <c r="F801" t="s">
        <v>88</v>
      </c>
      <c r="G801" t="s">
        <v>90</v>
      </c>
      <c r="H801" t="s">
        <v>90</v>
      </c>
      <c r="I801" t="s">
        <v>90</v>
      </c>
      <c r="J801" s="110">
        <v>44838</v>
      </c>
      <c r="K801" s="110">
        <v>44840</v>
      </c>
      <c r="L801" s="106" t="s">
        <v>89</v>
      </c>
      <c r="M801" s="106">
        <v>30</v>
      </c>
      <c r="N801" s="110">
        <v>44851</v>
      </c>
      <c r="O801">
        <v>14</v>
      </c>
      <c r="P801" t="s">
        <v>92</v>
      </c>
      <c r="Q801" t="s">
        <v>90</v>
      </c>
      <c r="R801" t="s">
        <v>90</v>
      </c>
      <c r="S801" t="s">
        <v>90</v>
      </c>
      <c r="T801" s="28"/>
    </row>
    <row r="802" spans="2:20" x14ac:dyDescent="0.3">
      <c r="B802" s="110">
        <v>44464.043740127316</v>
      </c>
      <c r="C802" s="111">
        <v>36</v>
      </c>
      <c r="D802" t="s">
        <v>93</v>
      </c>
      <c r="E802" t="s">
        <v>94</v>
      </c>
      <c r="F802" t="s">
        <v>88</v>
      </c>
      <c r="G802" t="s">
        <v>90</v>
      </c>
      <c r="H802" t="s">
        <v>90</v>
      </c>
      <c r="I802" t="s">
        <v>90</v>
      </c>
      <c r="J802" s="110">
        <v>44838</v>
      </c>
      <c r="K802" s="110">
        <v>44840</v>
      </c>
      <c r="L802" s="106" t="s">
        <v>89</v>
      </c>
      <c r="M802" s="106">
        <v>30</v>
      </c>
      <c r="N802" s="110">
        <v>44851</v>
      </c>
      <c r="O802">
        <v>14</v>
      </c>
      <c r="P802" t="s">
        <v>92</v>
      </c>
      <c r="Q802" t="s">
        <v>90</v>
      </c>
      <c r="R802" t="s">
        <v>90</v>
      </c>
      <c r="S802" t="s">
        <v>90</v>
      </c>
      <c r="T802" s="28"/>
    </row>
    <row r="803" spans="2:20" x14ac:dyDescent="0.3">
      <c r="B803" s="110">
        <v>44791.904915196763</v>
      </c>
      <c r="C803" s="111">
        <v>27</v>
      </c>
      <c r="D803" t="s">
        <v>96</v>
      </c>
      <c r="E803" t="s">
        <v>94</v>
      </c>
      <c r="F803" t="s">
        <v>88</v>
      </c>
      <c r="G803" t="s">
        <v>90</v>
      </c>
      <c r="H803" t="s">
        <v>90</v>
      </c>
      <c r="I803" t="s">
        <v>90</v>
      </c>
      <c r="J803" s="110">
        <v>44839</v>
      </c>
      <c r="K803" s="110">
        <v>44841</v>
      </c>
      <c r="L803" s="106" t="s">
        <v>89</v>
      </c>
      <c r="M803" s="106">
        <v>8</v>
      </c>
      <c r="N803" s="110">
        <v>44847</v>
      </c>
      <c r="O803">
        <v>9</v>
      </c>
      <c r="P803" t="s">
        <v>92</v>
      </c>
      <c r="Q803" t="s">
        <v>90</v>
      </c>
      <c r="R803" t="s">
        <v>90</v>
      </c>
      <c r="S803" t="s">
        <v>90</v>
      </c>
      <c r="T803" s="28"/>
    </row>
    <row r="804" spans="2:20" x14ac:dyDescent="0.3">
      <c r="B804" s="110">
        <v>44782.760887731478</v>
      </c>
      <c r="C804" s="111">
        <v>22</v>
      </c>
      <c r="D804" t="s">
        <v>87</v>
      </c>
      <c r="E804" t="s">
        <v>87</v>
      </c>
      <c r="F804" t="s">
        <v>88</v>
      </c>
      <c r="G804" t="s">
        <v>90</v>
      </c>
      <c r="H804" t="s">
        <v>90</v>
      </c>
      <c r="I804" t="s">
        <v>90</v>
      </c>
      <c r="J804" s="110">
        <v>44839</v>
      </c>
      <c r="K804" s="110">
        <v>44841</v>
      </c>
      <c r="L804" s="106" t="s">
        <v>89</v>
      </c>
      <c r="M804" s="106">
        <v>8</v>
      </c>
      <c r="N804" s="110">
        <v>44847</v>
      </c>
      <c r="O804">
        <v>9</v>
      </c>
      <c r="P804" t="s">
        <v>92</v>
      </c>
      <c r="Q804" t="s">
        <v>90</v>
      </c>
      <c r="R804" t="s">
        <v>90</v>
      </c>
      <c r="S804" t="s">
        <v>90</v>
      </c>
      <c r="T804" s="28"/>
    </row>
    <row r="805" spans="2:20" x14ac:dyDescent="0.3">
      <c r="B805" s="110">
        <v>44809.612845405092</v>
      </c>
      <c r="C805" s="111">
        <v>40</v>
      </c>
      <c r="D805" t="s">
        <v>96</v>
      </c>
      <c r="E805" t="s">
        <v>94</v>
      </c>
      <c r="F805" t="s">
        <v>88</v>
      </c>
      <c r="G805" t="s">
        <v>90</v>
      </c>
      <c r="H805" t="s">
        <v>90</v>
      </c>
      <c r="I805" t="s">
        <v>90</v>
      </c>
      <c r="J805" s="110">
        <v>44839</v>
      </c>
      <c r="K805" s="110">
        <v>44853</v>
      </c>
      <c r="L805" s="106" t="s">
        <v>89</v>
      </c>
      <c r="M805" s="106">
        <v>10</v>
      </c>
      <c r="N805" s="110">
        <v>44865</v>
      </c>
      <c r="O805">
        <v>27</v>
      </c>
      <c r="P805" t="s">
        <v>92</v>
      </c>
      <c r="Q805" t="s">
        <v>90</v>
      </c>
      <c r="R805" t="s">
        <v>90</v>
      </c>
      <c r="S805" t="s">
        <v>90</v>
      </c>
      <c r="T805" s="28"/>
    </row>
    <row r="806" spans="2:20" x14ac:dyDescent="0.3">
      <c r="B806" s="110">
        <v>44349.933262650462</v>
      </c>
      <c r="C806" s="111">
        <v>28</v>
      </c>
      <c r="D806" t="s">
        <v>87</v>
      </c>
      <c r="E806" t="s">
        <v>87</v>
      </c>
      <c r="F806" t="s">
        <v>88</v>
      </c>
      <c r="G806" t="s">
        <v>90</v>
      </c>
      <c r="H806" t="s">
        <v>90</v>
      </c>
      <c r="I806" t="s">
        <v>90</v>
      </c>
      <c r="J806" s="110">
        <v>44839</v>
      </c>
      <c r="K806" s="110">
        <v>44840</v>
      </c>
      <c r="L806" s="106" t="s">
        <v>89</v>
      </c>
      <c r="M806" s="106">
        <v>30</v>
      </c>
      <c r="N806" s="110">
        <v>44840</v>
      </c>
      <c r="O806">
        <v>2</v>
      </c>
      <c r="P806" t="s">
        <v>92</v>
      </c>
      <c r="Q806" t="s">
        <v>90</v>
      </c>
      <c r="R806" t="s">
        <v>90</v>
      </c>
      <c r="S806" t="s">
        <v>90</v>
      </c>
      <c r="T806" s="28"/>
    </row>
    <row r="807" spans="2:20" x14ac:dyDescent="0.3">
      <c r="B807" s="110">
        <v>44830.892407604166</v>
      </c>
      <c r="C807" s="111">
        <v>24</v>
      </c>
      <c r="D807" t="s">
        <v>96</v>
      </c>
      <c r="E807" t="s">
        <v>94</v>
      </c>
      <c r="F807" t="s">
        <v>88</v>
      </c>
      <c r="G807" t="s">
        <v>90</v>
      </c>
      <c r="H807" t="s">
        <v>90</v>
      </c>
      <c r="I807" t="s">
        <v>90</v>
      </c>
      <c r="J807" s="110">
        <v>44840</v>
      </c>
      <c r="K807" s="110">
        <v>44841</v>
      </c>
      <c r="L807" s="106" t="s">
        <v>89</v>
      </c>
      <c r="M807" s="106">
        <v>20</v>
      </c>
      <c r="N807" s="110">
        <v>44853</v>
      </c>
      <c r="O807">
        <v>9</v>
      </c>
      <c r="P807" t="s">
        <v>92</v>
      </c>
      <c r="Q807" t="s">
        <v>90</v>
      </c>
      <c r="R807" t="s">
        <v>90</v>
      </c>
      <c r="S807" t="s">
        <v>89</v>
      </c>
      <c r="T807" s="28"/>
    </row>
    <row r="808" spans="2:20" x14ac:dyDescent="0.3">
      <c r="B808" s="110">
        <v>44587.721960381947</v>
      </c>
      <c r="C808" s="111">
        <v>31</v>
      </c>
      <c r="D808" t="s">
        <v>87</v>
      </c>
      <c r="E808" t="s">
        <v>87</v>
      </c>
      <c r="F808" t="s">
        <v>88</v>
      </c>
      <c r="G808" t="s">
        <v>90</v>
      </c>
      <c r="H808" t="s">
        <v>90</v>
      </c>
      <c r="I808" t="s">
        <v>90</v>
      </c>
      <c r="J808" s="110">
        <v>44840</v>
      </c>
      <c r="K808" s="110">
        <v>44842</v>
      </c>
      <c r="L808" s="106" t="s">
        <v>89</v>
      </c>
      <c r="M808" s="106">
        <v>20</v>
      </c>
      <c r="N808" s="110">
        <v>44853</v>
      </c>
      <c r="O808">
        <v>14</v>
      </c>
      <c r="P808" t="s">
        <v>92</v>
      </c>
      <c r="Q808" t="s">
        <v>90</v>
      </c>
      <c r="R808" t="s">
        <v>90</v>
      </c>
      <c r="S808" t="s">
        <v>90</v>
      </c>
      <c r="T808" s="28"/>
    </row>
    <row r="809" spans="2:20" x14ac:dyDescent="0.3">
      <c r="B809" s="110">
        <v>44726.886030787035</v>
      </c>
      <c r="C809" s="111">
        <v>29</v>
      </c>
      <c r="D809" t="s">
        <v>87</v>
      </c>
      <c r="E809" t="s">
        <v>87</v>
      </c>
      <c r="F809" t="s">
        <v>88</v>
      </c>
      <c r="G809" t="s">
        <v>89</v>
      </c>
      <c r="H809" t="s">
        <v>90</v>
      </c>
      <c r="I809" t="s">
        <v>90</v>
      </c>
      <c r="J809" s="110">
        <v>44840</v>
      </c>
      <c r="K809" s="110">
        <v>44842</v>
      </c>
      <c r="L809" s="106" t="s">
        <v>89</v>
      </c>
      <c r="M809" s="106">
        <v>20</v>
      </c>
      <c r="N809" s="110">
        <v>44852</v>
      </c>
      <c r="O809">
        <v>13</v>
      </c>
      <c r="P809" t="s">
        <v>92</v>
      </c>
      <c r="Q809" t="s">
        <v>90</v>
      </c>
      <c r="R809" t="s">
        <v>90</v>
      </c>
      <c r="S809" t="s">
        <v>89</v>
      </c>
      <c r="T809" s="28"/>
    </row>
    <row r="810" spans="2:20" x14ac:dyDescent="0.3">
      <c r="B810" s="110">
        <v>44835.253730520832</v>
      </c>
      <c r="C810" s="111">
        <v>42</v>
      </c>
      <c r="D810" t="s">
        <v>87</v>
      </c>
      <c r="E810" t="s">
        <v>87</v>
      </c>
      <c r="F810" t="s">
        <v>88</v>
      </c>
      <c r="G810" t="s">
        <v>90</v>
      </c>
      <c r="H810" t="s">
        <v>90</v>
      </c>
      <c r="I810" t="s">
        <v>90</v>
      </c>
      <c r="J810" s="110">
        <v>44840</v>
      </c>
      <c r="K810" s="110">
        <v>44841</v>
      </c>
      <c r="L810" s="106" t="s">
        <v>89</v>
      </c>
      <c r="M810" s="106">
        <v>30</v>
      </c>
      <c r="N810" s="110">
        <v>44841</v>
      </c>
      <c r="O810">
        <v>2</v>
      </c>
      <c r="P810" t="s">
        <v>92</v>
      </c>
      <c r="Q810" t="s">
        <v>90</v>
      </c>
      <c r="R810" t="s">
        <v>90</v>
      </c>
      <c r="S810" t="s">
        <v>90</v>
      </c>
      <c r="T810" s="28"/>
    </row>
    <row r="811" spans="2:20" x14ac:dyDescent="0.3">
      <c r="B811" s="110">
        <v>44792.720440428238</v>
      </c>
      <c r="C811" s="111">
        <v>19</v>
      </c>
      <c r="D811" t="s">
        <v>96</v>
      </c>
      <c r="E811" t="s">
        <v>94</v>
      </c>
      <c r="F811" t="s">
        <v>88</v>
      </c>
      <c r="G811" t="s">
        <v>90</v>
      </c>
      <c r="H811" t="s">
        <v>90</v>
      </c>
      <c r="I811" t="s">
        <v>90</v>
      </c>
      <c r="J811" s="110">
        <v>44840</v>
      </c>
      <c r="K811" s="110">
        <v>44853</v>
      </c>
      <c r="L811" s="106" t="s">
        <v>89</v>
      </c>
      <c r="M811" s="106">
        <v>30</v>
      </c>
      <c r="N811" s="110">
        <v>44862</v>
      </c>
      <c r="O811">
        <v>23</v>
      </c>
      <c r="P811" t="s">
        <v>92</v>
      </c>
      <c r="Q811" t="s">
        <v>90</v>
      </c>
      <c r="R811" t="s">
        <v>90</v>
      </c>
      <c r="S811" t="s">
        <v>90</v>
      </c>
      <c r="T811" s="28"/>
    </row>
    <row r="812" spans="2:20" x14ac:dyDescent="0.3">
      <c r="B812" s="110">
        <v>44488.751338541668</v>
      </c>
      <c r="C812" s="111">
        <v>53</v>
      </c>
      <c r="D812" t="s">
        <v>87</v>
      </c>
      <c r="E812" t="s">
        <v>87</v>
      </c>
      <c r="F812" t="s">
        <v>88</v>
      </c>
      <c r="G812" t="s">
        <v>90</v>
      </c>
      <c r="H812" t="s">
        <v>90</v>
      </c>
      <c r="I812" t="s">
        <v>90</v>
      </c>
      <c r="J812" s="110">
        <v>44840</v>
      </c>
      <c r="K812" s="110">
        <v>44842</v>
      </c>
      <c r="L812" s="106" t="s">
        <v>89</v>
      </c>
      <c r="M812" s="106">
        <v>30</v>
      </c>
      <c r="N812" s="110">
        <v>44847</v>
      </c>
      <c r="O812">
        <v>8</v>
      </c>
      <c r="P812" t="s">
        <v>92</v>
      </c>
      <c r="Q812" t="s">
        <v>90</v>
      </c>
      <c r="R812" t="s">
        <v>90</v>
      </c>
      <c r="S812" t="s">
        <v>90</v>
      </c>
      <c r="T812" s="28"/>
    </row>
    <row r="813" spans="2:20" x14ac:dyDescent="0.3">
      <c r="B813" s="110">
        <v>44400.151229895833</v>
      </c>
      <c r="C813" s="111">
        <v>19</v>
      </c>
      <c r="D813" t="s">
        <v>87</v>
      </c>
      <c r="E813" t="s">
        <v>87</v>
      </c>
      <c r="F813" t="s">
        <v>88</v>
      </c>
      <c r="G813" t="s">
        <v>90</v>
      </c>
      <c r="H813" t="s">
        <v>90</v>
      </c>
      <c r="I813" t="s">
        <v>90</v>
      </c>
      <c r="J813" s="110">
        <v>44840</v>
      </c>
      <c r="K813" s="110">
        <v>44842</v>
      </c>
      <c r="L813" s="106" t="s">
        <v>89</v>
      </c>
      <c r="M813" s="106">
        <v>30</v>
      </c>
      <c r="N813" s="110">
        <v>44846</v>
      </c>
      <c r="O813">
        <v>7</v>
      </c>
      <c r="P813" t="s">
        <v>92</v>
      </c>
      <c r="Q813" t="s">
        <v>90</v>
      </c>
      <c r="R813" t="s">
        <v>90</v>
      </c>
      <c r="S813" t="s">
        <v>90</v>
      </c>
      <c r="T813" s="28"/>
    </row>
    <row r="814" spans="2:20" x14ac:dyDescent="0.3">
      <c r="B814" s="110">
        <v>43784.720919872685</v>
      </c>
      <c r="C814" s="111">
        <v>25</v>
      </c>
      <c r="D814" t="s">
        <v>87</v>
      </c>
      <c r="E814" t="s">
        <v>87</v>
      </c>
      <c r="F814" t="s">
        <v>88</v>
      </c>
      <c r="G814" t="s">
        <v>90</v>
      </c>
      <c r="H814" t="s">
        <v>90</v>
      </c>
      <c r="I814" t="s">
        <v>90</v>
      </c>
      <c r="J814" s="110">
        <v>44840</v>
      </c>
      <c r="K814" s="110">
        <v>44853</v>
      </c>
      <c r="L814" s="106" t="s">
        <v>89</v>
      </c>
      <c r="M814" s="106">
        <v>30</v>
      </c>
      <c r="N814" s="110">
        <v>44862</v>
      </c>
      <c r="O814">
        <v>23</v>
      </c>
      <c r="P814" t="s">
        <v>92</v>
      </c>
      <c r="Q814" t="s">
        <v>90</v>
      </c>
      <c r="R814" t="s">
        <v>90</v>
      </c>
      <c r="S814" t="s">
        <v>90</v>
      </c>
      <c r="T814" s="28"/>
    </row>
    <row r="815" spans="2:20" x14ac:dyDescent="0.3">
      <c r="B815" s="110">
        <v>44732.529873807871</v>
      </c>
      <c r="C815" s="111">
        <v>19</v>
      </c>
      <c r="D815" t="s">
        <v>87</v>
      </c>
      <c r="E815" t="s">
        <v>87</v>
      </c>
      <c r="F815" t="s">
        <v>88</v>
      </c>
      <c r="G815" t="s">
        <v>90</v>
      </c>
      <c r="H815" t="s">
        <v>90</v>
      </c>
      <c r="I815" t="s">
        <v>90</v>
      </c>
      <c r="J815" s="110">
        <v>44840</v>
      </c>
      <c r="K815" s="110">
        <v>44853</v>
      </c>
      <c r="L815" s="106" t="s">
        <v>89</v>
      </c>
      <c r="M815" s="106">
        <v>30</v>
      </c>
      <c r="N815" s="110">
        <v>44864</v>
      </c>
      <c r="O815">
        <v>25</v>
      </c>
      <c r="P815" t="s">
        <v>92</v>
      </c>
      <c r="Q815" t="s">
        <v>90</v>
      </c>
      <c r="R815" t="s">
        <v>90</v>
      </c>
      <c r="S815" t="s">
        <v>90</v>
      </c>
      <c r="T815" s="28"/>
    </row>
    <row r="816" spans="2:20" x14ac:dyDescent="0.3">
      <c r="B816" s="110">
        <v>44245.724133020834</v>
      </c>
      <c r="C816" s="111">
        <v>28</v>
      </c>
      <c r="D816" t="s">
        <v>87</v>
      </c>
      <c r="E816" t="s">
        <v>87</v>
      </c>
      <c r="F816" t="s">
        <v>88</v>
      </c>
      <c r="G816" t="s">
        <v>90</v>
      </c>
      <c r="H816" t="s">
        <v>90</v>
      </c>
      <c r="I816" t="s">
        <v>90</v>
      </c>
      <c r="J816" s="110">
        <v>44841</v>
      </c>
      <c r="K816" s="110">
        <v>44843</v>
      </c>
      <c r="L816" s="106" t="s">
        <v>89</v>
      </c>
      <c r="M816" s="106">
        <v>5</v>
      </c>
      <c r="N816" s="110">
        <v>44845</v>
      </c>
      <c r="O816">
        <v>5</v>
      </c>
      <c r="P816" t="s">
        <v>92</v>
      </c>
      <c r="Q816" t="s">
        <v>90</v>
      </c>
      <c r="R816" t="s">
        <v>90</v>
      </c>
      <c r="S816" t="s">
        <v>90</v>
      </c>
      <c r="T816" s="28"/>
    </row>
    <row r="817" spans="2:20" x14ac:dyDescent="0.3">
      <c r="B817" s="110">
        <v>44727.612434224538</v>
      </c>
      <c r="C817" s="111">
        <v>51</v>
      </c>
      <c r="D817" t="s">
        <v>93</v>
      </c>
      <c r="E817" t="s">
        <v>94</v>
      </c>
      <c r="F817" t="s">
        <v>88</v>
      </c>
      <c r="G817" t="s">
        <v>90</v>
      </c>
      <c r="H817" t="s">
        <v>90</v>
      </c>
      <c r="I817" t="s">
        <v>90</v>
      </c>
      <c r="J817" s="110">
        <v>44841</v>
      </c>
      <c r="K817" s="110">
        <v>44843</v>
      </c>
      <c r="L817" s="106" t="s">
        <v>89</v>
      </c>
      <c r="M817" s="106">
        <v>8</v>
      </c>
      <c r="N817" s="110">
        <v>44844</v>
      </c>
      <c r="O817">
        <v>4</v>
      </c>
      <c r="P817" t="s">
        <v>92</v>
      </c>
      <c r="Q817" t="s">
        <v>90</v>
      </c>
      <c r="R817" t="s">
        <v>90</v>
      </c>
      <c r="S817" t="s">
        <v>90</v>
      </c>
      <c r="T817" s="28"/>
    </row>
    <row r="818" spans="2:20" x14ac:dyDescent="0.3">
      <c r="B818" s="110">
        <v>44494.771019907406</v>
      </c>
      <c r="C818" s="111">
        <v>22</v>
      </c>
      <c r="D818" t="s">
        <v>87</v>
      </c>
      <c r="E818" t="s">
        <v>87</v>
      </c>
      <c r="F818" t="s">
        <v>88</v>
      </c>
      <c r="G818" t="s">
        <v>90</v>
      </c>
      <c r="H818" t="s">
        <v>90</v>
      </c>
      <c r="I818" t="s">
        <v>90</v>
      </c>
      <c r="J818" s="110">
        <v>44841</v>
      </c>
      <c r="K818" s="110">
        <v>44843</v>
      </c>
      <c r="L818" s="106" t="s">
        <v>89</v>
      </c>
      <c r="M818" s="106">
        <v>10</v>
      </c>
      <c r="N818" s="110">
        <v>44845</v>
      </c>
      <c r="O818">
        <v>5</v>
      </c>
      <c r="P818" t="s">
        <v>92</v>
      </c>
      <c r="Q818" t="s">
        <v>90</v>
      </c>
      <c r="R818" t="s">
        <v>90</v>
      </c>
      <c r="S818" t="s">
        <v>90</v>
      </c>
      <c r="T818" s="28"/>
    </row>
    <row r="819" spans="2:20" x14ac:dyDescent="0.3">
      <c r="B819" s="110">
        <v>44685.852282673608</v>
      </c>
      <c r="C819" s="111">
        <v>20</v>
      </c>
      <c r="D819" t="s">
        <v>96</v>
      </c>
      <c r="E819" t="s">
        <v>94</v>
      </c>
      <c r="F819" t="s">
        <v>88</v>
      </c>
      <c r="G819" t="s">
        <v>90</v>
      </c>
      <c r="H819" t="s">
        <v>90</v>
      </c>
      <c r="I819" t="s">
        <v>90</v>
      </c>
      <c r="J819" s="110">
        <v>44841</v>
      </c>
      <c r="K819" s="110">
        <v>44843</v>
      </c>
      <c r="L819" s="106" t="s">
        <v>89</v>
      </c>
      <c r="M819" s="106">
        <v>10</v>
      </c>
      <c r="N819" s="110">
        <v>44845</v>
      </c>
      <c r="O819">
        <v>5</v>
      </c>
      <c r="P819" t="s">
        <v>92</v>
      </c>
      <c r="Q819" t="s">
        <v>90</v>
      </c>
      <c r="R819" t="s">
        <v>90</v>
      </c>
      <c r="S819" t="s">
        <v>90</v>
      </c>
      <c r="T819" s="28"/>
    </row>
    <row r="820" spans="2:20" x14ac:dyDescent="0.3">
      <c r="B820" s="110">
        <v>44672.203883912036</v>
      </c>
      <c r="C820" s="111">
        <v>21</v>
      </c>
      <c r="D820" t="s">
        <v>87</v>
      </c>
      <c r="E820" t="s">
        <v>87</v>
      </c>
      <c r="F820" t="s">
        <v>88</v>
      </c>
      <c r="G820" t="s">
        <v>90</v>
      </c>
      <c r="H820" t="s">
        <v>90</v>
      </c>
      <c r="I820" t="s">
        <v>90</v>
      </c>
      <c r="J820" s="110">
        <v>44841</v>
      </c>
      <c r="K820" s="110">
        <v>44855</v>
      </c>
      <c r="L820" s="106" t="s">
        <v>89</v>
      </c>
      <c r="M820" s="106">
        <v>20</v>
      </c>
      <c r="N820" s="110">
        <v>44855</v>
      </c>
      <c r="O820">
        <v>15</v>
      </c>
      <c r="P820" t="s">
        <v>92</v>
      </c>
      <c r="Q820" t="s">
        <v>90</v>
      </c>
      <c r="R820" t="s">
        <v>90</v>
      </c>
      <c r="S820" t="s">
        <v>90</v>
      </c>
      <c r="T820" s="28"/>
    </row>
    <row r="821" spans="2:20" x14ac:dyDescent="0.3">
      <c r="B821" s="110">
        <v>44780.534613310185</v>
      </c>
      <c r="C821" s="111">
        <v>31</v>
      </c>
      <c r="D821" t="s">
        <v>96</v>
      </c>
      <c r="E821" t="s">
        <v>94</v>
      </c>
      <c r="F821" t="s">
        <v>88</v>
      </c>
      <c r="G821" t="s">
        <v>89</v>
      </c>
      <c r="H821" t="s">
        <v>90</v>
      </c>
      <c r="I821" t="s">
        <v>90</v>
      </c>
      <c r="J821" s="110">
        <v>44841</v>
      </c>
      <c r="K821" s="110">
        <v>44855</v>
      </c>
      <c r="L821" s="106" t="s">
        <v>89</v>
      </c>
      <c r="M821" s="106">
        <v>25</v>
      </c>
      <c r="N821" s="110">
        <v>44861</v>
      </c>
      <c r="O821">
        <v>21</v>
      </c>
      <c r="P821" t="s">
        <v>92</v>
      </c>
      <c r="Q821" t="s">
        <v>90</v>
      </c>
      <c r="R821" t="s">
        <v>90</v>
      </c>
      <c r="S821" t="s">
        <v>90</v>
      </c>
      <c r="T821" s="28"/>
    </row>
    <row r="822" spans="2:20" x14ac:dyDescent="0.3">
      <c r="B822" s="110">
        <v>44550.144892129632</v>
      </c>
      <c r="C822" s="111">
        <v>23</v>
      </c>
      <c r="D822" t="s">
        <v>87</v>
      </c>
      <c r="E822" t="s">
        <v>87</v>
      </c>
      <c r="F822" t="s">
        <v>88</v>
      </c>
      <c r="G822" t="s">
        <v>89</v>
      </c>
      <c r="H822" t="s">
        <v>90</v>
      </c>
      <c r="I822" t="s">
        <v>90</v>
      </c>
      <c r="J822" s="110">
        <v>44841</v>
      </c>
      <c r="K822" s="110">
        <v>44843</v>
      </c>
      <c r="L822" s="106" t="s">
        <v>89</v>
      </c>
      <c r="M822" s="106">
        <v>30</v>
      </c>
      <c r="N822" s="110">
        <v>44845</v>
      </c>
      <c r="O822">
        <v>5</v>
      </c>
      <c r="P822" t="s">
        <v>92</v>
      </c>
      <c r="Q822" t="s">
        <v>90</v>
      </c>
      <c r="R822" t="s">
        <v>90</v>
      </c>
      <c r="S822" t="s">
        <v>90</v>
      </c>
      <c r="T822" s="28"/>
    </row>
    <row r="823" spans="2:20" x14ac:dyDescent="0.3">
      <c r="B823" s="110">
        <v>44592.913839120367</v>
      </c>
      <c r="C823" s="111">
        <v>48</v>
      </c>
      <c r="D823" t="s">
        <v>96</v>
      </c>
      <c r="E823" t="s">
        <v>94</v>
      </c>
      <c r="F823" t="s">
        <v>88</v>
      </c>
      <c r="G823" t="s">
        <v>90</v>
      </c>
      <c r="H823" t="s">
        <v>90</v>
      </c>
      <c r="I823" t="s">
        <v>90</v>
      </c>
      <c r="J823" s="110">
        <v>44842</v>
      </c>
      <c r="K823" s="110">
        <v>44855</v>
      </c>
      <c r="L823" s="106" t="s">
        <v>89</v>
      </c>
      <c r="M823" s="106">
        <v>10</v>
      </c>
      <c r="N823" s="110">
        <v>44872</v>
      </c>
      <c r="O823">
        <v>31</v>
      </c>
      <c r="P823" t="s">
        <v>92</v>
      </c>
      <c r="Q823" t="s">
        <v>90</v>
      </c>
      <c r="R823" t="s">
        <v>90</v>
      </c>
      <c r="S823" t="s">
        <v>90</v>
      </c>
      <c r="T823" s="28"/>
    </row>
    <row r="824" spans="2:20" x14ac:dyDescent="0.3">
      <c r="B824" s="110">
        <v>44680.705019675923</v>
      </c>
      <c r="C824" s="111">
        <v>42</v>
      </c>
      <c r="D824" t="s">
        <v>96</v>
      </c>
      <c r="E824" t="s">
        <v>94</v>
      </c>
      <c r="F824" t="s">
        <v>88</v>
      </c>
      <c r="G824" t="s">
        <v>89</v>
      </c>
      <c r="H824" t="s">
        <v>90</v>
      </c>
      <c r="I824" t="s">
        <v>90</v>
      </c>
      <c r="J824" s="110">
        <v>44842</v>
      </c>
      <c r="K824" s="110">
        <v>44855</v>
      </c>
      <c r="L824" s="106" t="s">
        <v>89</v>
      </c>
      <c r="M824" s="106">
        <v>30</v>
      </c>
      <c r="N824" s="110">
        <v>44867</v>
      </c>
      <c r="O824">
        <v>26</v>
      </c>
      <c r="P824" t="s">
        <v>92</v>
      </c>
      <c r="Q824" t="s">
        <v>90</v>
      </c>
      <c r="R824" t="s">
        <v>90</v>
      </c>
      <c r="S824" t="s">
        <v>90</v>
      </c>
      <c r="T824" s="28"/>
    </row>
    <row r="825" spans="2:20" x14ac:dyDescent="0.3">
      <c r="B825" s="110">
        <v>44447.939618402779</v>
      </c>
      <c r="C825" s="111">
        <v>31</v>
      </c>
      <c r="D825" t="s">
        <v>96</v>
      </c>
      <c r="E825" t="s">
        <v>94</v>
      </c>
      <c r="F825" t="s">
        <v>88</v>
      </c>
      <c r="G825" t="s">
        <v>89</v>
      </c>
      <c r="H825" t="s">
        <v>90</v>
      </c>
      <c r="I825" t="s">
        <v>90</v>
      </c>
      <c r="J825" s="110">
        <v>44842</v>
      </c>
      <c r="K825" s="110">
        <v>44855</v>
      </c>
      <c r="L825" s="106" t="s">
        <v>89</v>
      </c>
      <c r="M825" s="106">
        <v>30</v>
      </c>
      <c r="N825" s="110">
        <v>44867</v>
      </c>
      <c r="O825">
        <v>26</v>
      </c>
      <c r="P825" t="s">
        <v>92</v>
      </c>
      <c r="Q825" t="s">
        <v>90</v>
      </c>
      <c r="R825" t="s">
        <v>90</v>
      </c>
      <c r="S825" t="s">
        <v>90</v>
      </c>
      <c r="T825" s="28"/>
    </row>
    <row r="826" spans="2:20" x14ac:dyDescent="0.3">
      <c r="B826" s="110">
        <v>44843.716391782407</v>
      </c>
      <c r="C826" s="111">
        <v>29</v>
      </c>
      <c r="D826" t="s">
        <v>93</v>
      </c>
      <c r="E826" t="s">
        <v>94</v>
      </c>
      <c r="F826" t="s">
        <v>88</v>
      </c>
      <c r="G826" t="s">
        <v>90</v>
      </c>
      <c r="H826" t="s">
        <v>90</v>
      </c>
      <c r="I826" t="s">
        <v>90</v>
      </c>
      <c r="J826" s="110">
        <v>44843</v>
      </c>
      <c r="K826" s="110">
        <v>44845</v>
      </c>
      <c r="L826" s="106" t="s">
        <v>89</v>
      </c>
      <c r="M826" s="106">
        <v>8</v>
      </c>
      <c r="N826" s="110">
        <v>44847</v>
      </c>
      <c r="O826">
        <v>5</v>
      </c>
      <c r="P826" t="s">
        <v>92</v>
      </c>
      <c r="Q826" t="s">
        <v>90</v>
      </c>
      <c r="R826" t="s">
        <v>90</v>
      </c>
      <c r="S826" t="s">
        <v>90</v>
      </c>
      <c r="T826" s="28"/>
    </row>
    <row r="827" spans="2:20" x14ac:dyDescent="0.3">
      <c r="B827" s="110">
        <v>44477.720912037039</v>
      </c>
      <c r="C827" s="111">
        <v>24</v>
      </c>
      <c r="D827" t="s">
        <v>87</v>
      </c>
      <c r="E827" t="s">
        <v>87</v>
      </c>
      <c r="F827" t="s">
        <v>88</v>
      </c>
      <c r="G827" t="s">
        <v>90</v>
      </c>
      <c r="H827" t="s">
        <v>90</v>
      </c>
      <c r="I827" t="s">
        <v>90</v>
      </c>
      <c r="J827" s="110">
        <v>44844</v>
      </c>
      <c r="K827" s="110">
        <v>44846</v>
      </c>
      <c r="L827" s="106" t="s">
        <v>89</v>
      </c>
      <c r="M827" s="106">
        <v>4</v>
      </c>
      <c r="N827" s="110">
        <v>44846</v>
      </c>
      <c r="O827">
        <v>3</v>
      </c>
      <c r="P827" t="s">
        <v>92</v>
      </c>
      <c r="Q827" t="s">
        <v>90</v>
      </c>
      <c r="R827" t="s">
        <v>90</v>
      </c>
      <c r="S827" t="s">
        <v>90</v>
      </c>
      <c r="T827" s="28"/>
    </row>
    <row r="828" spans="2:20" x14ac:dyDescent="0.3">
      <c r="B828" s="110">
        <v>44743.456357870367</v>
      </c>
      <c r="C828" s="111">
        <v>22</v>
      </c>
      <c r="D828" t="s">
        <v>87</v>
      </c>
      <c r="E828" t="s">
        <v>87</v>
      </c>
      <c r="F828" t="s">
        <v>88</v>
      </c>
      <c r="G828" t="s">
        <v>90</v>
      </c>
      <c r="H828" t="s">
        <v>90</v>
      </c>
      <c r="I828" t="s">
        <v>90</v>
      </c>
      <c r="J828" s="110">
        <v>44844</v>
      </c>
      <c r="K828" s="110">
        <v>44846</v>
      </c>
      <c r="L828" s="106" t="s">
        <v>89</v>
      </c>
      <c r="M828" s="106">
        <v>12</v>
      </c>
      <c r="N828" s="110">
        <v>44853</v>
      </c>
      <c r="O828">
        <v>10</v>
      </c>
      <c r="P828" t="s">
        <v>92</v>
      </c>
      <c r="Q828" t="s">
        <v>90</v>
      </c>
      <c r="R828" t="s">
        <v>90</v>
      </c>
      <c r="S828" t="s">
        <v>90</v>
      </c>
      <c r="T828" s="28"/>
    </row>
    <row r="829" spans="2:20" x14ac:dyDescent="0.3">
      <c r="B829" s="110">
        <v>44756.793873495371</v>
      </c>
      <c r="C829" s="111">
        <v>21</v>
      </c>
      <c r="D829" t="s">
        <v>87</v>
      </c>
      <c r="E829" t="s">
        <v>87</v>
      </c>
      <c r="F829" t="s">
        <v>88</v>
      </c>
      <c r="G829" t="s">
        <v>90</v>
      </c>
      <c r="H829" t="s">
        <v>90</v>
      </c>
      <c r="I829" t="s">
        <v>90</v>
      </c>
      <c r="J829" s="110">
        <v>44844</v>
      </c>
      <c r="K829" s="110">
        <v>44844</v>
      </c>
      <c r="L829" s="106" t="s">
        <v>89</v>
      </c>
      <c r="M829" s="106">
        <v>30</v>
      </c>
      <c r="N829" s="110">
        <v>44844</v>
      </c>
      <c r="O829">
        <v>1</v>
      </c>
      <c r="P829" t="s">
        <v>92</v>
      </c>
      <c r="Q829" t="s">
        <v>90</v>
      </c>
      <c r="R829" t="s">
        <v>90</v>
      </c>
      <c r="S829" t="s">
        <v>90</v>
      </c>
      <c r="T829" s="28"/>
    </row>
    <row r="830" spans="2:20" x14ac:dyDescent="0.3">
      <c r="B830" s="110">
        <v>44839.605725775466</v>
      </c>
      <c r="C830" s="111">
        <v>19</v>
      </c>
      <c r="D830" t="s">
        <v>96</v>
      </c>
      <c r="E830" t="s">
        <v>94</v>
      </c>
      <c r="F830" t="s">
        <v>88</v>
      </c>
      <c r="G830" t="s">
        <v>90</v>
      </c>
      <c r="H830" t="s">
        <v>90</v>
      </c>
      <c r="I830" t="s">
        <v>90</v>
      </c>
      <c r="J830" s="110">
        <v>44845</v>
      </c>
      <c r="K830" s="110">
        <v>44847</v>
      </c>
      <c r="L830" s="106" t="s">
        <v>89</v>
      </c>
      <c r="M830" s="106">
        <v>7</v>
      </c>
      <c r="N830" s="110">
        <v>44851</v>
      </c>
      <c r="O830">
        <v>7</v>
      </c>
      <c r="P830" t="s">
        <v>92</v>
      </c>
      <c r="Q830" t="s">
        <v>90</v>
      </c>
      <c r="R830" t="s">
        <v>90</v>
      </c>
      <c r="S830" t="s">
        <v>90</v>
      </c>
      <c r="T830" s="28"/>
    </row>
    <row r="831" spans="2:20" x14ac:dyDescent="0.3">
      <c r="B831" s="110">
        <v>44771.827279247686</v>
      </c>
      <c r="C831" s="111">
        <v>24</v>
      </c>
      <c r="D831" t="s">
        <v>93</v>
      </c>
      <c r="E831" t="s">
        <v>94</v>
      </c>
      <c r="F831" t="s">
        <v>88</v>
      </c>
      <c r="G831" t="s">
        <v>90</v>
      </c>
      <c r="H831" t="s">
        <v>90</v>
      </c>
      <c r="I831" t="s">
        <v>90</v>
      </c>
      <c r="J831" s="110">
        <v>44845</v>
      </c>
      <c r="K831" s="110">
        <v>44847</v>
      </c>
      <c r="L831" s="106" t="s">
        <v>89</v>
      </c>
      <c r="M831" s="106">
        <v>10</v>
      </c>
      <c r="N831" s="110">
        <v>44851</v>
      </c>
      <c r="O831">
        <v>7</v>
      </c>
      <c r="P831" t="s">
        <v>92</v>
      </c>
      <c r="Q831" t="s">
        <v>90</v>
      </c>
      <c r="R831" t="s">
        <v>90</v>
      </c>
      <c r="S831" t="s">
        <v>90</v>
      </c>
      <c r="T831" s="28"/>
    </row>
    <row r="832" spans="2:20" x14ac:dyDescent="0.3">
      <c r="B832" s="110">
        <v>44350.057822106479</v>
      </c>
      <c r="C832" s="111">
        <v>26</v>
      </c>
      <c r="D832" t="s">
        <v>87</v>
      </c>
      <c r="E832" t="s">
        <v>87</v>
      </c>
      <c r="F832" t="s">
        <v>88</v>
      </c>
      <c r="G832" t="s">
        <v>90</v>
      </c>
      <c r="H832" t="s">
        <v>90</v>
      </c>
      <c r="I832" t="s">
        <v>90</v>
      </c>
      <c r="J832" s="110">
        <v>44845</v>
      </c>
      <c r="K832" s="110">
        <v>44847</v>
      </c>
      <c r="L832" s="106" t="s">
        <v>89</v>
      </c>
      <c r="M832" s="106">
        <v>15</v>
      </c>
      <c r="N832" s="110">
        <v>44858</v>
      </c>
      <c r="O832">
        <v>14</v>
      </c>
      <c r="P832" t="s">
        <v>92</v>
      </c>
      <c r="Q832" t="s">
        <v>90</v>
      </c>
      <c r="R832" t="s">
        <v>90</v>
      </c>
      <c r="S832" t="s">
        <v>90</v>
      </c>
      <c r="T832" s="28"/>
    </row>
    <row r="833" spans="2:20" x14ac:dyDescent="0.3">
      <c r="B833" s="110">
        <v>44733.766961261572</v>
      </c>
      <c r="C833" s="111">
        <v>26</v>
      </c>
      <c r="D833" t="s">
        <v>96</v>
      </c>
      <c r="E833" t="s">
        <v>94</v>
      </c>
      <c r="F833" t="s">
        <v>88</v>
      </c>
      <c r="G833" t="s">
        <v>90</v>
      </c>
      <c r="H833" t="s">
        <v>90</v>
      </c>
      <c r="I833" t="s">
        <v>90</v>
      </c>
      <c r="J833" s="110">
        <v>44846</v>
      </c>
      <c r="K833" s="110">
        <v>44860</v>
      </c>
      <c r="L833" s="106" t="s">
        <v>89</v>
      </c>
      <c r="M833" s="106">
        <v>30</v>
      </c>
      <c r="N833" s="110">
        <v>44873</v>
      </c>
      <c r="O833">
        <v>28</v>
      </c>
      <c r="P833" t="s">
        <v>92</v>
      </c>
      <c r="Q833" t="s">
        <v>90</v>
      </c>
      <c r="R833" t="s">
        <v>90</v>
      </c>
      <c r="S833" t="s">
        <v>90</v>
      </c>
      <c r="T833" s="28"/>
    </row>
    <row r="834" spans="2:20" x14ac:dyDescent="0.3">
      <c r="B834" s="110">
        <v>44785.128289004628</v>
      </c>
      <c r="C834" s="111">
        <v>19</v>
      </c>
      <c r="D834" t="s">
        <v>87</v>
      </c>
      <c r="E834" t="s">
        <v>87</v>
      </c>
      <c r="F834" t="s">
        <v>88</v>
      </c>
      <c r="G834" t="s">
        <v>90</v>
      </c>
      <c r="H834" t="s">
        <v>90</v>
      </c>
      <c r="I834" t="s">
        <v>90</v>
      </c>
      <c r="J834" s="110">
        <v>44846</v>
      </c>
      <c r="K834" s="110">
        <v>44848</v>
      </c>
      <c r="L834" s="106" t="s">
        <v>89</v>
      </c>
      <c r="M834" s="106">
        <v>12</v>
      </c>
      <c r="N834" s="110">
        <v>44853</v>
      </c>
      <c r="O834">
        <v>8</v>
      </c>
      <c r="P834" t="s">
        <v>92</v>
      </c>
      <c r="Q834" t="s">
        <v>90</v>
      </c>
      <c r="R834" t="s">
        <v>90</v>
      </c>
      <c r="S834" t="s">
        <v>90</v>
      </c>
      <c r="T834" s="28"/>
    </row>
    <row r="835" spans="2:20" x14ac:dyDescent="0.3">
      <c r="B835" s="110">
        <v>44400.151229895833</v>
      </c>
      <c r="C835" s="111">
        <v>19</v>
      </c>
      <c r="D835" t="s">
        <v>87</v>
      </c>
      <c r="E835" t="s">
        <v>87</v>
      </c>
      <c r="F835" t="s">
        <v>88</v>
      </c>
      <c r="G835" t="s">
        <v>90</v>
      </c>
      <c r="H835" t="s">
        <v>90</v>
      </c>
      <c r="I835" t="s">
        <v>90</v>
      </c>
      <c r="J835" s="110">
        <v>44846</v>
      </c>
      <c r="K835" s="110">
        <v>44853</v>
      </c>
      <c r="L835" s="106" t="s">
        <v>89</v>
      </c>
      <c r="M835" s="106">
        <v>13</v>
      </c>
      <c r="N835" s="110">
        <v>44869</v>
      </c>
      <c r="O835">
        <v>24</v>
      </c>
      <c r="P835" t="s">
        <v>92</v>
      </c>
      <c r="Q835" t="s">
        <v>90</v>
      </c>
      <c r="R835" t="s">
        <v>90</v>
      </c>
      <c r="S835" t="s">
        <v>90</v>
      </c>
      <c r="T835" s="28"/>
    </row>
    <row r="836" spans="2:20" x14ac:dyDescent="0.3">
      <c r="B836" s="110">
        <v>44501.762797106479</v>
      </c>
      <c r="C836" s="111">
        <v>25</v>
      </c>
      <c r="D836" t="s">
        <v>87</v>
      </c>
      <c r="E836" t="s">
        <v>87</v>
      </c>
      <c r="F836" t="s">
        <v>88</v>
      </c>
      <c r="G836" t="s">
        <v>90</v>
      </c>
      <c r="H836" t="s">
        <v>90</v>
      </c>
      <c r="I836" t="s">
        <v>90</v>
      </c>
      <c r="J836" s="110">
        <v>44846</v>
      </c>
      <c r="K836" s="110">
        <v>44848</v>
      </c>
      <c r="L836" s="106" t="s">
        <v>89</v>
      </c>
      <c r="M836" s="106">
        <v>15</v>
      </c>
      <c r="N836" s="110">
        <v>44860</v>
      </c>
      <c r="O836">
        <v>15</v>
      </c>
      <c r="P836" t="s">
        <v>92</v>
      </c>
      <c r="Q836" t="s">
        <v>90</v>
      </c>
      <c r="R836" t="s">
        <v>90</v>
      </c>
      <c r="S836" t="s">
        <v>90</v>
      </c>
      <c r="T836" s="28"/>
    </row>
    <row r="837" spans="2:20" x14ac:dyDescent="0.3">
      <c r="B837" s="110">
        <v>44607.579058912037</v>
      </c>
      <c r="C837" s="111">
        <v>29</v>
      </c>
      <c r="D837" t="s">
        <v>96</v>
      </c>
      <c r="E837" t="s">
        <v>94</v>
      </c>
      <c r="F837" t="s">
        <v>88</v>
      </c>
      <c r="G837" t="s">
        <v>90</v>
      </c>
      <c r="H837" t="s">
        <v>90</v>
      </c>
      <c r="I837" t="s">
        <v>90</v>
      </c>
      <c r="J837" s="110">
        <v>44846</v>
      </c>
      <c r="K837" s="110">
        <v>44860</v>
      </c>
      <c r="L837" s="106" t="s">
        <v>89</v>
      </c>
      <c r="M837" s="106">
        <v>30</v>
      </c>
      <c r="N837" s="110">
        <v>44872</v>
      </c>
      <c r="O837">
        <v>27</v>
      </c>
      <c r="P837" t="s">
        <v>92</v>
      </c>
      <c r="Q837" t="s">
        <v>90</v>
      </c>
      <c r="R837" t="s">
        <v>90</v>
      </c>
      <c r="S837" t="s">
        <v>90</v>
      </c>
      <c r="T837" s="28"/>
    </row>
    <row r="838" spans="2:20" x14ac:dyDescent="0.3">
      <c r="B838" s="110">
        <v>44271.178089583336</v>
      </c>
      <c r="C838" s="111">
        <v>44</v>
      </c>
      <c r="D838" t="s">
        <v>96</v>
      </c>
      <c r="E838" t="s">
        <v>94</v>
      </c>
      <c r="F838" t="s">
        <v>88</v>
      </c>
      <c r="G838" t="s">
        <v>90</v>
      </c>
      <c r="H838" t="s">
        <v>90</v>
      </c>
      <c r="I838" t="s">
        <v>90</v>
      </c>
      <c r="J838" s="110">
        <v>44846</v>
      </c>
      <c r="K838" s="110">
        <v>44848</v>
      </c>
      <c r="L838" s="106" t="s">
        <v>89</v>
      </c>
      <c r="M838" s="106">
        <v>30</v>
      </c>
      <c r="N838" s="110">
        <v>44850</v>
      </c>
      <c r="O838">
        <v>5</v>
      </c>
      <c r="P838" t="s">
        <v>92</v>
      </c>
      <c r="Q838" t="s">
        <v>90</v>
      </c>
      <c r="R838" t="s">
        <v>90</v>
      </c>
      <c r="S838" t="s">
        <v>90</v>
      </c>
      <c r="T838" s="28"/>
    </row>
    <row r="839" spans="2:20" x14ac:dyDescent="0.3">
      <c r="B839" s="110">
        <v>44845.630678275462</v>
      </c>
      <c r="C839" s="111">
        <v>33</v>
      </c>
      <c r="D839" t="s">
        <v>87</v>
      </c>
      <c r="E839" t="s">
        <v>87</v>
      </c>
      <c r="F839" t="s">
        <v>88</v>
      </c>
      <c r="G839" t="s">
        <v>89</v>
      </c>
      <c r="H839" t="s">
        <v>90</v>
      </c>
      <c r="I839" t="s">
        <v>90</v>
      </c>
      <c r="J839" s="110">
        <v>44847</v>
      </c>
      <c r="K839" s="110">
        <v>44860</v>
      </c>
      <c r="L839" s="106" t="s">
        <v>89</v>
      </c>
      <c r="M839" s="106">
        <v>20</v>
      </c>
      <c r="N839" s="110">
        <v>44876</v>
      </c>
      <c r="O839">
        <v>30</v>
      </c>
      <c r="P839" t="s">
        <v>92</v>
      </c>
      <c r="Q839" t="s">
        <v>90</v>
      </c>
      <c r="R839" t="s">
        <v>90</v>
      </c>
      <c r="S839" t="s">
        <v>90</v>
      </c>
      <c r="T839" s="28"/>
    </row>
    <row r="840" spans="2:20" x14ac:dyDescent="0.3">
      <c r="B840" s="110">
        <v>44488.865571527778</v>
      </c>
      <c r="C840" s="111">
        <v>25</v>
      </c>
      <c r="D840" t="s">
        <v>87</v>
      </c>
      <c r="E840" t="s">
        <v>87</v>
      </c>
      <c r="F840" t="s">
        <v>88</v>
      </c>
      <c r="G840" t="s">
        <v>90</v>
      </c>
      <c r="H840" t="s">
        <v>90</v>
      </c>
      <c r="I840" t="s">
        <v>90</v>
      </c>
      <c r="J840" s="110">
        <v>44849</v>
      </c>
      <c r="K840" s="110">
        <v>44851</v>
      </c>
      <c r="L840" s="106" t="s">
        <v>89</v>
      </c>
      <c r="M840" s="106">
        <v>5</v>
      </c>
      <c r="N840" s="110">
        <v>44852</v>
      </c>
      <c r="O840">
        <v>4</v>
      </c>
      <c r="P840" t="s">
        <v>92</v>
      </c>
      <c r="Q840" t="s">
        <v>90</v>
      </c>
      <c r="R840" t="s">
        <v>90</v>
      </c>
      <c r="S840" t="s">
        <v>90</v>
      </c>
      <c r="T840" s="28"/>
    </row>
    <row r="841" spans="2:20" x14ac:dyDescent="0.3">
      <c r="B841" s="110">
        <v>44373.18678989583</v>
      </c>
      <c r="C841" s="111">
        <v>22</v>
      </c>
      <c r="D841" t="s">
        <v>87</v>
      </c>
      <c r="E841" t="s">
        <v>87</v>
      </c>
      <c r="F841" t="s">
        <v>88</v>
      </c>
      <c r="G841" t="s">
        <v>90</v>
      </c>
      <c r="H841" t="s">
        <v>90</v>
      </c>
      <c r="I841" t="s">
        <v>90</v>
      </c>
      <c r="J841" s="110">
        <v>44849</v>
      </c>
      <c r="K841" s="110">
        <v>44851</v>
      </c>
      <c r="L841" s="106" t="s">
        <v>89</v>
      </c>
      <c r="M841" s="106">
        <v>10</v>
      </c>
      <c r="N841" s="110">
        <v>44855</v>
      </c>
      <c r="O841">
        <v>7</v>
      </c>
      <c r="P841" t="s">
        <v>92</v>
      </c>
      <c r="Q841" t="s">
        <v>90</v>
      </c>
      <c r="R841" t="s">
        <v>90</v>
      </c>
      <c r="S841" t="s">
        <v>90</v>
      </c>
      <c r="T841" s="28"/>
    </row>
    <row r="842" spans="2:20" x14ac:dyDescent="0.3">
      <c r="B842" s="110">
        <v>44762.734239548612</v>
      </c>
      <c r="C842" s="111">
        <v>25</v>
      </c>
      <c r="D842" t="s">
        <v>96</v>
      </c>
      <c r="E842" t="s">
        <v>94</v>
      </c>
      <c r="F842" t="s">
        <v>88</v>
      </c>
      <c r="G842" t="s">
        <v>90</v>
      </c>
      <c r="H842" t="s">
        <v>90</v>
      </c>
      <c r="I842" t="s">
        <v>90</v>
      </c>
      <c r="J842" s="110">
        <v>44850</v>
      </c>
      <c r="K842" s="110">
        <v>44852</v>
      </c>
      <c r="L842" s="106" t="s">
        <v>89</v>
      </c>
      <c r="M842" s="106">
        <v>30</v>
      </c>
      <c r="N842" s="110">
        <v>44859</v>
      </c>
      <c r="O842">
        <v>10</v>
      </c>
      <c r="P842" t="s">
        <v>92</v>
      </c>
      <c r="Q842" t="s">
        <v>90</v>
      </c>
      <c r="R842" t="s">
        <v>90</v>
      </c>
      <c r="S842" t="s">
        <v>89</v>
      </c>
      <c r="T842" s="28"/>
    </row>
    <row r="843" spans="2:20" x14ac:dyDescent="0.3">
      <c r="B843" s="110">
        <v>44809.205787962965</v>
      </c>
      <c r="C843" s="111">
        <v>32</v>
      </c>
      <c r="D843" t="s">
        <v>96</v>
      </c>
      <c r="E843" t="s">
        <v>94</v>
      </c>
      <c r="F843" t="s">
        <v>88</v>
      </c>
      <c r="G843" t="s">
        <v>90</v>
      </c>
      <c r="H843" t="s">
        <v>90</v>
      </c>
      <c r="I843" t="s">
        <v>90</v>
      </c>
      <c r="J843" s="110">
        <v>44850</v>
      </c>
      <c r="K843" s="110">
        <v>44852</v>
      </c>
      <c r="L843" s="106" t="s">
        <v>89</v>
      </c>
      <c r="M843" s="106">
        <v>30</v>
      </c>
      <c r="N843" s="110">
        <v>44854</v>
      </c>
      <c r="O843">
        <v>5</v>
      </c>
      <c r="P843" t="s">
        <v>92</v>
      </c>
      <c r="Q843" t="s">
        <v>90</v>
      </c>
      <c r="R843" t="s">
        <v>90</v>
      </c>
      <c r="S843" t="s">
        <v>90</v>
      </c>
      <c r="T843" s="28"/>
    </row>
    <row r="844" spans="2:20" x14ac:dyDescent="0.3">
      <c r="B844" s="110">
        <v>44629.093482986114</v>
      </c>
      <c r="C844" s="111">
        <v>26</v>
      </c>
      <c r="D844" t="s">
        <v>87</v>
      </c>
      <c r="E844" t="s">
        <v>87</v>
      </c>
      <c r="F844" t="s">
        <v>88</v>
      </c>
      <c r="G844" t="s">
        <v>90</v>
      </c>
      <c r="H844" t="s">
        <v>90</v>
      </c>
      <c r="I844" t="s">
        <v>90</v>
      </c>
      <c r="J844" s="110">
        <v>44851</v>
      </c>
      <c r="K844" s="110">
        <v>44853</v>
      </c>
      <c r="L844" s="106" t="s">
        <v>89</v>
      </c>
      <c r="M844" s="106">
        <v>10</v>
      </c>
      <c r="N844" s="110">
        <v>44858</v>
      </c>
      <c r="O844">
        <v>8</v>
      </c>
      <c r="P844" t="s">
        <v>92</v>
      </c>
      <c r="Q844" t="s">
        <v>90</v>
      </c>
      <c r="R844" t="s">
        <v>90</v>
      </c>
      <c r="S844" t="s">
        <v>90</v>
      </c>
      <c r="T844" s="28"/>
    </row>
    <row r="845" spans="2:20" x14ac:dyDescent="0.3">
      <c r="B845" s="110">
        <v>44552.745669328702</v>
      </c>
      <c r="C845" s="111">
        <v>34</v>
      </c>
      <c r="D845" t="s">
        <v>93</v>
      </c>
      <c r="E845" t="s">
        <v>94</v>
      </c>
      <c r="F845" t="s">
        <v>88</v>
      </c>
      <c r="G845" t="s">
        <v>90</v>
      </c>
      <c r="H845" t="s">
        <v>90</v>
      </c>
      <c r="I845" t="s">
        <v>90</v>
      </c>
      <c r="J845" s="110">
        <v>44852</v>
      </c>
      <c r="K845" s="110">
        <v>44854</v>
      </c>
      <c r="L845" s="106" t="s">
        <v>89</v>
      </c>
      <c r="M845" s="106">
        <v>10</v>
      </c>
      <c r="N845" s="110">
        <v>44861</v>
      </c>
      <c r="O845">
        <v>10</v>
      </c>
      <c r="P845" t="s">
        <v>92</v>
      </c>
      <c r="Q845" t="s">
        <v>90</v>
      </c>
      <c r="R845" t="s">
        <v>90</v>
      </c>
      <c r="S845" t="s">
        <v>90</v>
      </c>
      <c r="T845" s="28"/>
    </row>
    <row r="846" spans="2:20" x14ac:dyDescent="0.3">
      <c r="B846" s="110">
        <v>44745.911405671293</v>
      </c>
      <c r="C846" s="111">
        <v>35</v>
      </c>
      <c r="D846" t="s">
        <v>87</v>
      </c>
      <c r="E846" t="s">
        <v>87</v>
      </c>
      <c r="F846" t="s">
        <v>88</v>
      </c>
      <c r="G846" t="s">
        <v>90</v>
      </c>
      <c r="H846" t="s">
        <v>90</v>
      </c>
      <c r="I846" t="s">
        <v>90</v>
      </c>
      <c r="J846" s="110">
        <v>44852</v>
      </c>
      <c r="K846" s="110">
        <v>44867</v>
      </c>
      <c r="L846" s="106" t="s">
        <v>89</v>
      </c>
      <c r="M846" s="106">
        <v>20</v>
      </c>
      <c r="N846" s="110">
        <v>44879</v>
      </c>
      <c r="O846">
        <v>22</v>
      </c>
      <c r="P846" t="s">
        <v>92</v>
      </c>
      <c r="Q846" t="s">
        <v>90</v>
      </c>
      <c r="R846" t="s">
        <v>90</v>
      </c>
      <c r="S846" t="s">
        <v>90</v>
      </c>
      <c r="T846" s="28"/>
    </row>
    <row r="847" spans="2:20" x14ac:dyDescent="0.3">
      <c r="B847" s="110">
        <v>44791.904915196763</v>
      </c>
      <c r="C847" s="111">
        <v>27</v>
      </c>
      <c r="D847" t="s">
        <v>96</v>
      </c>
      <c r="E847" t="s">
        <v>94</v>
      </c>
      <c r="F847" t="s">
        <v>88</v>
      </c>
      <c r="G847" t="s">
        <v>90</v>
      </c>
      <c r="H847" t="s">
        <v>90</v>
      </c>
      <c r="I847" t="s">
        <v>90</v>
      </c>
      <c r="J847" s="110">
        <v>44852</v>
      </c>
      <c r="K847" s="110">
        <v>44854</v>
      </c>
      <c r="L847" s="106" t="s">
        <v>89</v>
      </c>
      <c r="M847" s="106">
        <v>30</v>
      </c>
      <c r="N847" s="110">
        <v>44858</v>
      </c>
      <c r="O847">
        <v>7</v>
      </c>
      <c r="P847" t="s">
        <v>92</v>
      </c>
      <c r="Q847" t="s">
        <v>90</v>
      </c>
      <c r="R847" t="s">
        <v>90</v>
      </c>
      <c r="S847" t="s">
        <v>90</v>
      </c>
      <c r="T847" s="28"/>
    </row>
    <row r="848" spans="2:20" x14ac:dyDescent="0.3">
      <c r="B848" s="110">
        <v>44393.172242974535</v>
      </c>
      <c r="C848" s="111">
        <v>22</v>
      </c>
      <c r="D848" t="s">
        <v>87</v>
      </c>
      <c r="E848" t="s">
        <v>87</v>
      </c>
      <c r="F848" t="s">
        <v>88</v>
      </c>
      <c r="G848" t="s">
        <v>89</v>
      </c>
      <c r="H848" t="s">
        <v>90</v>
      </c>
      <c r="I848" t="s">
        <v>90</v>
      </c>
      <c r="J848" s="110">
        <v>44852</v>
      </c>
      <c r="K848" s="110">
        <v>44854</v>
      </c>
      <c r="L848" s="106" t="s">
        <v>89</v>
      </c>
      <c r="M848" s="106">
        <v>30</v>
      </c>
      <c r="N848" s="110">
        <v>44858</v>
      </c>
      <c r="O848">
        <v>7</v>
      </c>
      <c r="P848" t="s">
        <v>92</v>
      </c>
      <c r="Q848" t="s">
        <v>90</v>
      </c>
      <c r="R848" t="s">
        <v>90</v>
      </c>
      <c r="S848" t="s">
        <v>90</v>
      </c>
      <c r="T848" s="28"/>
    </row>
    <row r="849" spans="2:20" x14ac:dyDescent="0.3">
      <c r="B849" s="110">
        <v>44701.72157627315</v>
      </c>
      <c r="C849" s="111">
        <v>31</v>
      </c>
      <c r="D849" t="s">
        <v>87</v>
      </c>
      <c r="E849" t="s">
        <v>87</v>
      </c>
      <c r="F849" t="s">
        <v>88</v>
      </c>
      <c r="G849" t="s">
        <v>90</v>
      </c>
      <c r="H849" t="s">
        <v>90</v>
      </c>
      <c r="I849" t="s">
        <v>90</v>
      </c>
      <c r="J849" s="110">
        <v>44852</v>
      </c>
      <c r="K849" s="110">
        <v>44854</v>
      </c>
      <c r="L849" s="106" t="s">
        <v>89</v>
      </c>
      <c r="M849" s="106">
        <v>30</v>
      </c>
      <c r="N849" s="110">
        <v>44860</v>
      </c>
      <c r="O849">
        <v>4</v>
      </c>
      <c r="P849" t="s">
        <v>92</v>
      </c>
      <c r="Q849" t="s">
        <v>90</v>
      </c>
      <c r="R849" t="s">
        <v>90</v>
      </c>
      <c r="S849" t="s">
        <v>90</v>
      </c>
      <c r="T849" s="28"/>
    </row>
    <row r="850" spans="2:20" x14ac:dyDescent="0.3">
      <c r="B850" s="110">
        <v>44758.557127662039</v>
      </c>
      <c r="C850" s="111">
        <v>20</v>
      </c>
      <c r="D850" t="s">
        <v>87</v>
      </c>
      <c r="E850" t="s">
        <v>87</v>
      </c>
      <c r="F850" t="s">
        <v>88</v>
      </c>
      <c r="G850" t="s">
        <v>90</v>
      </c>
      <c r="H850" t="s">
        <v>90</v>
      </c>
      <c r="I850" t="s">
        <v>90</v>
      </c>
      <c r="J850" s="110">
        <v>44852</v>
      </c>
      <c r="K850" s="110">
        <v>44854</v>
      </c>
      <c r="L850" s="106" t="s">
        <v>89</v>
      </c>
      <c r="M850" s="106">
        <v>30</v>
      </c>
      <c r="N850" s="110">
        <v>44858</v>
      </c>
      <c r="O850">
        <v>7</v>
      </c>
      <c r="P850" t="s">
        <v>92</v>
      </c>
      <c r="Q850" t="s">
        <v>90</v>
      </c>
      <c r="R850" t="s">
        <v>90</v>
      </c>
      <c r="S850" t="s">
        <v>90</v>
      </c>
      <c r="T850" s="28"/>
    </row>
    <row r="851" spans="2:20" x14ac:dyDescent="0.3">
      <c r="B851" s="110">
        <v>44658.92476952546</v>
      </c>
      <c r="C851" s="111">
        <v>39</v>
      </c>
      <c r="D851" t="s">
        <v>87</v>
      </c>
      <c r="E851" t="s">
        <v>87</v>
      </c>
      <c r="F851" t="s">
        <v>88</v>
      </c>
      <c r="G851" t="s">
        <v>90</v>
      </c>
      <c r="H851" t="s">
        <v>90</v>
      </c>
      <c r="I851" t="s">
        <v>90</v>
      </c>
      <c r="J851" s="110">
        <v>44853</v>
      </c>
      <c r="K851" s="110">
        <v>44855</v>
      </c>
      <c r="L851" s="106" t="s">
        <v>89</v>
      </c>
      <c r="M851" s="106">
        <v>15</v>
      </c>
      <c r="N851" s="110">
        <v>44862</v>
      </c>
      <c r="O851">
        <v>10</v>
      </c>
      <c r="P851" t="s">
        <v>92</v>
      </c>
      <c r="Q851" t="s">
        <v>90</v>
      </c>
      <c r="R851" t="s">
        <v>90</v>
      </c>
      <c r="S851" t="s">
        <v>90</v>
      </c>
      <c r="T851" s="28"/>
    </row>
    <row r="852" spans="2:20" x14ac:dyDescent="0.3">
      <c r="B852" s="110">
        <v>44657.769106446758</v>
      </c>
      <c r="C852" s="111">
        <v>30</v>
      </c>
      <c r="D852" t="s">
        <v>87</v>
      </c>
      <c r="E852" t="s">
        <v>87</v>
      </c>
      <c r="F852" t="s">
        <v>88</v>
      </c>
      <c r="G852" t="s">
        <v>90</v>
      </c>
      <c r="H852" t="s">
        <v>90</v>
      </c>
      <c r="I852" t="s">
        <v>90</v>
      </c>
      <c r="J852" s="110">
        <v>44853</v>
      </c>
      <c r="K852" s="110">
        <v>44855</v>
      </c>
      <c r="L852" s="106" t="s">
        <v>89</v>
      </c>
      <c r="M852" s="106">
        <v>15</v>
      </c>
      <c r="N852" s="110">
        <v>44862</v>
      </c>
      <c r="O852">
        <v>10</v>
      </c>
      <c r="P852" t="s">
        <v>92</v>
      </c>
      <c r="Q852" t="s">
        <v>90</v>
      </c>
      <c r="R852" t="s">
        <v>90</v>
      </c>
      <c r="S852" t="s">
        <v>90</v>
      </c>
      <c r="T852" s="28"/>
    </row>
    <row r="853" spans="2:20" x14ac:dyDescent="0.3">
      <c r="B853" s="110">
        <v>44560.75233275463</v>
      </c>
      <c r="C853" s="111">
        <v>37</v>
      </c>
      <c r="D853" t="s">
        <v>93</v>
      </c>
      <c r="E853" t="s">
        <v>94</v>
      </c>
      <c r="F853" t="s">
        <v>88</v>
      </c>
      <c r="G853" t="s">
        <v>90</v>
      </c>
      <c r="H853" t="s">
        <v>90</v>
      </c>
      <c r="I853" t="s">
        <v>90</v>
      </c>
      <c r="J853" s="110">
        <v>44853</v>
      </c>
      <c r="K853" s="110">
        <v>44855</v>
      </c>
      <c r="L853" s="106" t="s">
        <v>89</v>
      </c>
      <c r="M853" s="106">
        <v>20</v>
      </c>
      <c r="N853" s="110">
        <v>44867</v>
      </c>
      <c r="O853">
        <v>15</v>
      </c>
      <c r="P853" t="s">
        <v>92</v>
      </c>
      <c r="Q853" t="s">
        <v>90</v>
      </c>
      <c r="R853" t="s">
        <v>90</v>
      </c>
      <c r="S853" t="s">
        <v>90</v>
      </c>
      <c r="T853" s="28"/>
    </row>
    <row r="854" spans="2:20" x14ac:dyDescent="0.3">
      <c r="B854" s="110">
        <v>44756.791979479167</v>
      </c>
      <c r="C854" s="111">
        <v>44</v>
      </c>
      <c r="D854" t="s">
        <v>87</v>
      </c>
      <c r="E854" t="s">
        <v>87</v>
      </c>
      <c r="F854" t="s">
        <v>88</v>
      </c>
      <c r="G854" t="s">
        <v>89</v>
      </c>
      <c r="H854" t="s">
        <v>90</v>
      </c>
      <c r="I854" t="s">
        <v>90</v>
      </c>
      <c r="J854" s="110">
        <v>44853</v>
      </c>
      <c r="K854" s="110">
        <v>44867</v>
      </c>
      <c r="L854" s="106" t="s">
        <v>89</v>
      </c>
      <c r="M854" s="106">
        <v>25</v>
      </c>
      <c r="N854" s="110">
        <v>44872</v>
      </c>
      <c r="O854">
        <v>20</v>
      </c>
      <c r="P854" t="s">
        <v>92</v>
      </c>
      <c r="Q854" t="s">
        <v>90</v>
      </c>
      <c r="R854" t="s">
        <v>90</v>
      </c>
      <c r="S854" t="s">
        <v>90</v>
      </c>
      <c r="T854" s="28"/>
    </row>
    <row r="855" spans="2:20" x14ac:dyDescent="0.3">
      <c r="B855" s="110">
        <v>44705.592965509262</v>
      </c>
      <c r="C855" s="111">
        <v>34</v>
      </c>
      <c r="D855" t="s">
        <v>87</v>
      </c>
      <c r="E855" t="s">
        <v>87</v>
      </c>
      <c r="F855" t="s">
        <v>88</v>
      </c>
      <c r="G855" t="s">
        <v>90</v>
      </c>
      <c r="H855" t="s">
        <v>90</v>
      </c>
      <c r="I855" t="s">
        <v>90</v>
      </c>
      <c r="J855" s="110">
        <v>44853</v>
      </c>
      <c r="K855" s="110">
        <v>44867</v>
      </c>
      <c r="L855" s="106" t="s">
        <v>89</v>
      </c>
      <c r="M855" s="106">
        <v>25</v>
      </c>
      <c r="N855" s="110">
        <v>44872</v>
      </c>
      <c r="O855">
        <v>20</v>
      </c>
      <c r="P855" t="s">
        <v>92</v>
      </c>
      <c r="Q855" t="s">
        <v>90</v>
      </c>
      <c r="R855" t="s">
        <v>90</v>
      </c>
      <c r="S855" t="s">
        <v>90</v>
      </c>
      <c r="T855" s="28"/>
    </row>
    <row r="856" spans="2:20" x14ac:dyDescent="0.3">
      <c r="B856" s="110">
        <v>44529.905022071762</v>
      </c>
      <c r="C856" s="111">
        <v>35</v>
      </c>
      <c r="D856" t="s">
        <v>87</v>
      </c>
      <c r="E856" t="s">
        <v>87</v>
      </c>
      <c r="F856" t="s">
        <v>88</v>
      </c>
      <c r="G856" t="s">
        <v>89</v>
      </c>
      <c r="H856" t="s">
        <v>90</v>
      </c>
      <c r="I856" t="s">
        <v>90</v>
      </c>
      <c r="J856" s="110">
        <v>44853</v>
      </c>
      <c r="K856" s="110">
        <v>44867</v>
      </c>
      <c r="L856" s="106" t="s">
        <v>89</v>
      </c>
      <c r="M856" s="106">
        <v>25</v>
      </c>
      <c r="N856" s="110">
        <v>44872</v>
      </c>
      <c r="O856">
        <v>20</v>
      </c>
      <c r="P856" t="s">
        <v>92</v>
      </c>
      <c r="Q856" t="s">
        <v>90</v>
      </c>
      <c r="R856" t="s">
        <v>90</v>
      </c>
      <c r="S856" t="s">
        <v>90</v>
      </c>
      <c r="T856" s="28"/>
    </row>
    <row r="857" spans="2:20" x14ac:dyDescent="0.3">
      <c r="B857" s="110">
        <v>44842.126030092593</v>
      </c>
      <c r="C857" s="111">
        <v>18</v>
      </c>
      <c r="D857" t="s">
        <v>96</v>
      </c>
      <c r="E857" t="s">
        <v>94</v>
      </c>
      <c r="F857" t="s">
        <v>88</v>
      </c>
      <c r="G857" t="s">
        <v>90</v>
      </c>
      <c r="H857" t="s">
        <v>90</v>
      </c>
      <c r="I857" t="s">
        <v>90</v>
      </c>
      <c r="J857" s="110">
        <v>44854</v>
      </c>
      <c r="K857" s="110">
        <v>44856</v>
      </c>
      <c r="L857" s="106" t="s">
        <v>89</v>
      </c>
      <c r="M857" s="106">
        <v>9</v>
      </c>
      <c r="N857" s="110">
        <v>44862</v>
      </c>
      <c r="O857">
        <v>9</v>
      </c>
      <c r="P857" t="s">
        <v>92</v>
      </c>
      <c r="Q857" t="s">
        <v>90</v>
      </c>
      <c r="R857" t="s">
        <v>90</v>
      </c>
      <c r="S857" t="s">
        <v>90</v>
      </c>
      <c r="T857" s="28"/>
    </row>
    <row r="858" spans="2:20" x14ac:dyDescent="0.3">
      <c r="B858" s="110">
        <v>44842.132228437498</v>
      </c>
      <c r="C858" s="111">
        <v>20</v>
      </c>
      <c r="D858" t="s">
        <v>96</v>
      </c>
      <c r="E858" t="s">
        <v>94</v>
      </c>
      <c r="F858" t="s">
        <v>88</v>
      </c>
      <c r="G858" t="s">
        <v>90</v>
      </c>
      <c r="H858" t="s">
        <v>90</v>
      </c>
      <c r="I858" t="s">
        <v>90</v>
      </c>
      <c r="J858" s="110">
        <v>44854</v>
      </c>
      <c r="K858" s="110">
        <v>44856</v>
      </c>
      <c r="L858" s="106" t="s">
        <v>89</v>
      </c>
      <c r="M858" s="106">
        <v>9</v>
      </c>
      <c r="N858" s="110">
        <v>44862</v>
      </c>
      <c r="O858">
        <v>9</v>
      </c>
      <c r="P858" t="s">
        <v>92</v>
      </c>
      <c r="Q858" t="s">
        <v>90</v>
      </c>
      <c r="R858" t="s">
        <v>90</v>
      </c>
      <c r="S858" t="s">
        <v>90</v>
      </c>
      <c r="T858" s="28"/>
    </row>
    <row r="859" spans="2:20" x14ac:dyDescent="0.3">
      <c r="B859" s="110">
        <v>44756.793873495371</v>
      </c>
      <c r="C859" s="111">
        <v>21</v>
      </c>
      <c r="D859" t="s">
        <v>87</v>
      </c>
      <c r="E859" t="s">
        <v>87</v>
      </c>
      <c r="F859" t="s">
        <v>88</v>
      </c>
      <c r="G859" t="s">
        <v>90</v>
      </c>
      <c r="H859" t="s">
        <v>90</v>
      </c>
      <c r="I859" t="s">
        <v>90</v>
      </c>
      <c r="J859" s="110">
        <v>44854</v>
      </c>
      <c r="K859" s="110">
        <v>44854</v>
      </c>
      <c r="L859" s="106" t="s">
        <v>89</v>
      </c>
      <c r="M859" s="106">
        <v>10</v>
      </c>
      <c r="N859" s="110">
        <v>44854</v>
      </c>
      <c r="O859">
        <v>1</v>
      </c>
      <c r="P859" t="s">
        <v>92</v>
      </c>
      <c r="Q859" t="s">
        <v>90</v>
      </c>
      <c r="R859" t="s">
        <v>90</v>
      </c>
      <c r="S859" t="s">
        <v>90</v>
      </c>
      <c r="T859" s="28"/>
    </row>
    <row r="860" spans="2:20" x14ac:dyDescent="0.3">
      <c r="B860" s="110">
        <v>44544.588888113423</v>
      </c>
      <c r="C860" s="111">
        <v>50</v>
      </c>
      <c r="D860" t="s">
        <v>87</v>
      </c>
      <c r="E860" t="s">
        <v>87</v>
      </c>
      <c r="F860" t="s">
        <v>88</v>
      </c>
      <c r="G860" t="s">
        <v>89</v>
      </c>
      <c r="H860" t="s">
        <v>90</v>
      </c>
      <c r="I860" t="s">
        <v>90</v>
      </c>
      <c r="J860" s="110">
        <v>44854</v>
      </c>
      <c r="K860" s="110">
        <v>44856</v>
      </c>
      <c r="L860" s="106" t="s">
        <v>89</v>
      </c>
      <c r="M860" s="106">
        <v>30</v>
      </c>
      <c r="N860" s="110">
        <v>44858</v>
      </c>
      <c r="O860">
        <v>5</v>
      </c>
      <c r="P860" t="s">
        <v>92</v>
      </c>
      <c r="Q860" t="s">
        <v>90</v>
      </c>
      <c r="R860" t="s">
        <v>90</v>
      </c>
      <c r="S860" t="s">
        <v>90</v>
      </c>
      <c r="T860" s="28"/>
    </row>
    <row r="861" spans="2:20" x14ac:dyDescent="0.3">
      <c r="B861" s="110">
        <v>44519.063228854167</v>
      </c>
      <c r="C861" s="111">
        <v>46</v>
      </c>
      <c r="D861" t="s">
        <v>87</v>
      </c>
      <c r="E861" t="s">
        <v>87</v>
      </c>
      <c r="F861" t="s">
        <v>88</v>
      </c>
      <c r="G861" t="s">
        <v>90</v>
      </c>
      <c r="H861" t="s">
        <v>90</v>
      </c>
      <c r="I861" t="s">
        <v>90</v>
      </c>
      <c r="J861" s="110">
        <v>44855</v>
      </c>
      <c r="K861" s="110">
        <v>44857</v>
      </c>
      <c r="L861" s="106" t="s">
        <v>89</v>
      </c>
      <c r="M861" s="106">
        <v>5</v>
      </c>
      <c r="N861" s="110">
        <v>44858</v>
      </c>
      <c r="O861">
        <v>4</v>
      </c>
      <c r="P861" t="s">
        <v>92</v>
      </c>
      <c r="Q861" t="s">
        <v>90</v>
      </c>
      <c r="R861" t="s">
        <v>90</v>
      </c>
      <c r="S861" t="s">
        <v>90</v>
      </c>
      <c r="T861" s="28"/>
    </row>
    <row r="862" spans="2:20" x14ac:dyDescent="0.3">
      <c r="B862" s="110">
        <v>44425.614462268517</v>
      </c>
      <c r="C862" s="111">
        <v>40</v>
      </c>
      <c r="D862" t="s">
        <v>87</v>
      </c>
      <c r="E862" t="s">
        <v>87</v>
      </c>
      <c r="F862" t="s">
        <v>88</v>
      </c>
      <c r="G862" t="s">
        <v>90</v>
      </c>
      <c r="H862" t="s">
        <v>90</v>
      </c>
      <c r="I862" t="s">
        <v>90</v>
      </c>
      <c r="J862" s="110">
        <v>44855</v>
      </c>
      <c r="K862" s="110">
        <v>44857</v>
      </c>
      <c r="L862" s="106" t="s">
        <v>89</v>
      </c>
      <c r="M862" s="106">
        <v>15</v>
      </c>
      <c r="N862" s="110">
        <v>44865</v>
      </c>
      <c r="O862">
        <v>11</v>
      </c>
      <c r="P862" t="s">
        <v>92</v>
      </c>
      <c r="Q862" t="s">
        <v>90</v>
      </c>
      <c r="R862" t="s">
        <v>90</v>
      </c>
      <c r="S862" t="s">
        <v>90</v>
      </c>
      <c r="T862" s="28"/>
    </row>
    <row r="863" spans="2:20" x14ac:dyDescent="0.3">
      <c r="B863" s="110">
        <v>44851.631134918978</v>
      </c>
      <c r="C863" s="111">
        <v>27</v>
      </c>
      <c r="D863" t="s">
        <v>87</v>
      </c>
      <c r="E863" t="s">
        <v>87</v>
      </c>
      <c r="F863" t="s">
        <v>88</v>
      </c>
      <c r="G863" t="s">
        <v>89</v>
      </c>
      <c r="H863" t="s">
        <v>90</v>
      </c>
      <c r="I863" t="s">
        <v>90</v>
      </c>
      <c r="J863" s="110">
        <v>44856</v>
      </c>
      <c r="K863" s="110">
        <v>44858</v>
      </c>
      <c r="L863" s="106" t="s">
        <v>89</v>
      </c>
      <c r="M863" s="106">
        <v>30</v>
      </c>
      <c r="N863" s="110">
        <v>44859</v>
      </c>
      <c r="O863">
        <v>4</v>
      </c>
      <c r="P863" t="s">
        <v>92</v>
      </c>
      <c r="Q863" t="s">
        <v>90</v>
      </c>
      <c r="R863" t="s">
        <v>90</v>
      </c>
      <c r="S863" t="s">
        <v>90</v>
      </c>
      <c r="T863" s="28"/>
    </row>
    <row r="864" spans="2:20" x14ac:dyDescent="0.3">
      <c r="B864" s="110">
        <v>44856.400410034723</v>
      </c>
      <c r="C864" s="111">
        <v>45</v>
      </c>
      <c r="D864" t="s">
        <v>87</v>
      </c>
      <c r="E864" t="s">
        <v>87</v>
      </c>
      <c r="F864" t="s">
        <v>88</v>
      </c>
      <c r="G864" t="s">
        <v>90</v>
      </c>
      <c r="H864" t="s">
        <v>90</v>
      </c>
      <c r="I864" t="s">
        <v>90</v>
      </c>
      <c r="J864" s="110">
        <v>44857</v>
      </c>
      <c r="K864" s="110">
        <v>44859</v>
      </c>
      <c r="L864" s="106" t="s">
        <v>89</v>
      </c>
      <c r="M864" s="106">
        <v>10</v>
      </c>
      <c r="N864" s="110">
        <v>44860</v>
      </c>
      <c r="O864">
        <v>4</v>
      </c>
      <c r="P864" t="s">
        <v>92</v>
      </c>
      <c r="Q864" t="s">
        <v>90</v>
      </c>
      <c r="R864" t="s">
        <v>90</v>
      </c>
      <c r="S864" t="s">
        <v>89</v>
      </c>
      <c r="T864" s="28"/>
    </row>
    <row r="865" spans="2:20" x14ac:dyDescent="0.3">
      <c r="B865" s="110">
        <v>44754.948499039354</v>
      </c>
      <c r="C865" s="111">
        <v>26</v>
      </c>
      <c r="D865" t="s">
        <v>87</v>
      </c>
      <c r="E865" t="s">
        <v>87</v>
      </c>
      <c r="F865" t="s">
        <v>88</v>
      </c>
      <c r="G865" t="s">
        <v>90</v>
      </c>
      <c r="H865" t="s">
        <v>90</v>
      </c>
      <c r="I865" t="s">
        <v>90</v>
      </c>
      <c r="J865" s="110">
        <v>44857</v>
      </c>
      <c r="K865" s="110">
        <v>44859</v>
      </c>
      <c r="L865" s="106" t="s">
        <v>89</v>
      </c>
      <c r="M865" s="106">
        <v>10</v>
      </c>
      <c r="N865" s="110">
        <v>44865</v>
      </c>
      <c r="O865">
        <v>9</v>
      </c>
      <c r="P865" t="s">
        <v>92</v>
      </c>
      <c r="Q865" t="s">
        <v>90</v>
      </c>
      <c r="R865" t="s">
        <v>90</v>
      </c>
      <c r="S865" t="s">
        <v>89</v>
      </c>
      <c r="T865" s="28"/>
    </row>
    <row r="866" spans="2:20" x14ac:dyDescent="0.3">
      <c r="B866" s="110">
        <v>44797.061145914355</v>
      </c>
      <c r="C866" s="111">
        <v>29</v>
      </c>
      <c r="D866" t="s">
        <v>87</v>
      </c>
      <c r="E866" t="s">
        <v>87</v>
      </c>
      <c r="F866" t="s">
        <v>88</v>
      </c>
      <c r="G866" t="s">
        <v>90</v>
      </c>
      <c r="H866" t="s">
        <v>90</v>
      </c>
      <c r="I866" t="s">
        <v>90</v>
      </c>
      <c r="J866" s="110">
        <v>44857</v>
      </c>
      <c r="K866" s="110">
        <v>44860</v>
      </c>
      <c r="L866" s="106" t="s">
        <v>89</v>
      </c>
      <c r="M866" s="106">
        <v>25</v>
      </c>
      <c r="N866" s="110">
        <v>44883</v>
      </c>
      <c r="O866">
        <v>27</v>
      </c>
      <c r="P866" t="s">
        <v>92</v>
      </c>
      <c r="Q866" t="s">
        <v>90</v>
      </c>
      <c r="R866" t="s">
        <v>90</v>
      </c>
      <c r="S866" t="s">
        <v>90</v>
      </c>
      <c r="T866" s="28"/>
    </row>
    <row r="867" spans="2:20" x14ac:dyDescent="0.3">
      <c r="B867" s="110">
        <v>44673.589307905095</v>
      </c>
      <c r="C867" s="111">
        <v>32</v>
      </c>
      <c r="D867" t="s">
        <v>96</v>
      </c>
      <c r="E867" t="s">
        <v>94</v>
      </c>
      <c r="F867" t="s">
        <v>88</v>
      </c>
      <c r="G867" t="s">
        <v>90</v>
      </c>
      <c r="H867" t="s">
        <v>90</v>
      </c>
      <c r="I867" t="s">
        <v>90</v>
      </c>
      <c r="J867" s="110">
        <v>44858</v>
      </c>
      <c r="K867" s="110">
        <v>44860</v>
      </c>
      <c r="L867" s="106" t="s">
        <v>89</v>
      </c>
      <c r="M867" s="106">
        <v>6</v>
      </c>
      <c r="N867" s="110">
        <v>44861</v>
      </c>
      <c r="O867">
        <v>4</v>
      </c>
      <c r="P867" t="s">
        <v>92</v>
      </c>
      <c r="Q867" t="s">
        <v>90</v>
      </c>
      <c r="R867" t="s">
        <v>90</v>
      </c>
      <c r="S867" t="s">
        <v>90</v>
      </c>
      <c r="T867" s="28"/>
    </row>
    <row r="868" spans="2:20" x14ac:dyDescent="0.3">
      <c r="B868" s="110">
        <v>44750.68626412037</v>
      </c>
      <c r="C868" s="111">
        <v>23</v>
      </c>
      <c r="D868" t="s">
        <v>87</v>
      </c>
      <c r="E868" t="s">
        <v>87</v>
      </c>
      <c r="F868" t="s">
        <v>88</v>
      </c>
      <c r="G868" t="s">
        <v>90</v>
      </c>
      <c r="H868" t="s">
        <v>90</v>
      </c>
      <c r="I868" t="s">
        <v>90</v>
      </c>
      <c r="J868" s="110">
        <v>44858</v>
      </c>
      <c r="K868" s="110">
        <v>44872</v>
      </c>
      <c r="L868" s="106" t="s">
        <v>89</v>
      </c>
      <c r="M868" s="106">
        <v>20</v>
      </c>
      <c r="N868" s="110">
        <v>44886</v>
      </c>
      <c r="O868">
        <v>29</v>
      </c>
      <c r="P868" t="s">
        <v>92</v>
      </c>
      <c r="Q868" t="s">
        <v>90</v>
      </c>
      <c r="R868" t="s">
        <v>90</v>
      </c>
      <c r="S868" t="s">
        <v>90</v>
      </c>
      <c r="T868" s="28"/>
    </row>
    <row r="869" spans="2:20" x14ac:dyDescent="0.3">
      <c r="B869" s="110">
        <v>44067.596219988423</v>
      </c>
      <c r="C869" s="111">
        <v>41</v>
      </c>
      <c r="D869" t="s">
        <v>96</v>
      </c>
      <c r="E869" t="s">
        <v>94</v>
      </c>
      <c r="F869" t="s">
        <v>88</v>
      </c>
      <c r="G869" t="s">
        <v>90</v>
      </c>
      <c r="H869" t="s">
        <v>90</v>
      </c>
      <c r="I869" t="s">
        <v>90</v>
      </c>
      <c r="J869" s="110">
        <v>44858</v>
      </c>
      <c r="K869" s="110">
        <v>44860</v>
      </c>
      <c r="L869" s="106" t="s">
        <v>89</v>
      </c>
      <c r="M869" s="106">
        <v>20</v>
      </c>
      <c r="N869" s="110">
        <v>44874</v>
      </c>
      <c r="O869">
        <v>17</v>
      </c>
      <c r="P869" t="s">
        <v>92</v>
      </c>
      <c r="Q869" t="s">
        <v>90</v>
      </c>
      <c r="R869" t="s">
        <v>90</v>
      </c>
      <c r="S869" t="s">
        <v>90</v>
      </c>
      <c r="T869" s="28"/>
    </row>
    <row r="870" spans="2:20" x14ac:dyDescent="0.3">
      <c r="B870" s="110">
        <v>44545.185674224536</v>
      </c>
      <c r="C870" s="111">
        <v>20</v>
      </c>
      <c r="D870" t="s">
        <v>87</v>
      </c>
      <c r="E870" t="s">
        <v>87</v>
      </c>
      <c r="F870" t="s">
        <v>88</v>
      </c>
      <c r="G870" t="s">
        <v>90</v>
      </c>
      <c r="H870" t="s">
        <v>90</v>
      </c>
      <c r="I870" t="s">
        <v>90</v>
      </c>
      <c r="J870" s="110">
        <v>44858</v>
      </c>
      <c r="K870" s="110">
        <v>44860</v>
      </c>
      <c r="L870" s="106" t="s">
        <v>89</v>
      </c>
      <c r="M870" s="106">
        <v>20</v>
      </c>
      <c r="N870" s="110">
        <v>44878</v>
      </c>
      <c r="O870">
        <v>21</v>
      </c>
      <c r="P870" t="s">
        <v>92</v>
      </c>
      <c r="Q870" t="s">
        <v>90</v>
      </c>
      <c r="R870" t="s">
        <v>90</v>
      </c>
      <c r="S870" t="s">
        <v>90</v>
      </c>
      <c r="T870" s="28"/>
    </row>
    <row r="871" spans="2:20" x14ac:dyDescent="0.3">
      <c r="B871" s="110">
        <v>44765.813412534721</v>
      </c>
      <c r="C871" s="111">
        <v>32</v>
      </c>
      <c r="D871" t="s">
        <v>93</v>
      </c>
      <c r="E871" t="s">
        <v>94</v>
      </c>
      <c r="F871" t="s">
        <v>88</v>
      </c>
      <c r="G871" t="s">
        <v>90</v>
      </c>
      <c r="H871" t="s">
        <v>90</v>
      </c>
      <c r="I871" t="s">
        <v>90</v>
      </c>
      <c r="J871" s="110">
        <v>44858</v>
      </c>
      <c r="K871" s="110">
        <v>44860</v>
      </c>
      <c r="L871" s="106" t="s">
        <v>89</v>
      </c>
      <c r="M871" s="106">
        <v>30</v>
      </c>
      <c r="N871" s="110">
        <v>44868</v>
      </c>
      <c r="O871">
        <v>11</v>
      </c>
      <c r="P871" t="s">
        <v>92</v>
      </c>
      <c r="Q871" t="s">
        <v>90</v>
      </c>
      <c r="R871" t="s">
        <v>90</v>
      </c>
      <c r="S871" t="s">
        <v>89</v>
      </c>
      <c r="T871" s="28"/>
    </row>
    <row r="872" spans="2:20" x14ac:dyDescent="0.3">
      <c r="B872" s="110">
        <v>44297.07155876157</v>
      </c>
      <c r="C872" s="111">
        <v>24</v>
      </c>
      <c r="D872" t="s">
        <v>87</v>
      </c>
      <c r="E872" t="s">
        <v>87</v>
      </c>
      <c r="F872" t="s">
        <v>88</v>
      </c>
      <c r="G872" t="s">
        <v>89</v>
      </c>
      <c r="H872" t="s">
        <v>90</v>
      </c>
      <c r="I872" t="s">
        <v>90</v>
      </c>
      <c r="J872" s="110">
        <v>44858</v>
      </c>
      <c r="K872" s="110">
        <v>44860</v>
      </c>
      <c r="L872" s="106" t="s">
        <v>89</v>
      </c>
      <c r="M872" s="106">
        <v>30</v>
      </c>
      <c r="N872" s="110">
        <v>44861</v>
      </c>
      <c r="O872">
        <v>4</v>
      </c>
      <c r="P872" t="s">
        <v>92</v>
      </c>
      <c r="Q872" t="s">
        <v>90</v>
      </c>
      <c r="R872" t="s">
        <v>90</v>
      </c>
      <c r="S872" t="s">
        <v>89</v>
      </c>
      <c r="T872" s="28"/>
    </row>
    <row r="873" spans="2:20" x14ac:dyDescent="0.3">
      <c r="B873" s="110">
        <v>44461.035631909719</v>
      </c>
      <c r="C873" s="111">
        <v>38</v>
      </c>
      <c r="D873" t="s">
        <v>87</v>
      </c>
      <c r="E873" t="s">
        <v>87</v>
      </c>
      <c r="F873" t="s">
        <v>88</v>
      </c>
      <c r="G873" t="s">
        <v>90</v>
      </c>
      <c r="H873" t="s">
        <v>90</v>
      </c>
      <c r="I873" t="s">
        <v>90</v>
      </c>
      <c r="J873" s="110">
        <v>44858</v>
      </c>
      <c r="K873" s="110">
        <v>44860</v>
      </c>
      <c r="L873" s="106" t="s">
        <v>89</v>
      </c>
      <c r="M873" s="106">
        <v>30</v>
      </c>
      <c r="N873" s="110">
        <v>44866</v>
      </c>
      <c r="O873">
        <v>9</v>
      </c>
      <c r="P873" t="s">
        <v>92</v>
      </c>
      <c r="Q873" t="s">
        <v>90</v>
      </c>
      <c r="R873" t="s">
        <v>90</v>
      </c>
      <c r="S873" t="s">
        <v>89</v>
      </c>
      <c r="T873" s="28"/>
    </row>
    <row r="874" spans="2:20" x14ac:dyDescent="0.3">
      <c r="B874" s="110">
        <v>44350.057822106479</v>
      </c>
      <c r="C874" s="111">
        <v>26</v>
      </c>
      <c r="D874" t="s">
        <v>87</v>
      </c>
      <c r="E874" t="s">
        <v>87</v>
      </c>
      <c r="F874" t="s">
        <v>88</v>
      </c>
      <c r="G874" t="s">
        <v>90</v>
      </c>
      <c r="H874" t="s">
        <v>90</v>
      </c>
      <c r="I874" t="s">
        <v>90</v>
      </c>
      <c r="J874" s="110">
        <v>44859</v>
      </c>
      <c r="K874" s="110">
        <v>44874</v>
      </c>
      <c r="L874" s="106" t="s">
        <v>89</v>
      </c>
      <c r="M874" s="106">
        <v>25</v>
      </c>
      <c r="N874" s="110">
        <v>44875</v>
      </c>
      <c r="O874">
        <v>17</v>
      </c>
      <c r="P874" t="s">
        <v>92</v>
      </c>
      <c r="Q874" t="s">
        <v>90</v>
      </c>
      <c r="R874" t="s">
        <v>90</v>
      </c>
      <c r="S874" t="s">
        <v>90</v>
      </c>
      <c r="T874" s="28"/>
    </row>
    <row r="875" spans="2:20" x14ac:dyDescent="0.3">
      <c r="B875" s="110">
        <v>44853.912148530093</v>
      </c>
      <c r="C875" s="111">
        <v>30</v>
      </c>
      <c r="D875" t="s">
        <v>96</v>
      </c>
      <c r="E875" t="s">
        <v>94</v>
      </c>
      <c r="F875" t="s">
        <v>88</v>
      </c>
      <c r="G875" t="s">
        <v>90</v>
      </c>
      <c r="H875" t="s">
        <v>90</v>
      </c>
      <c r="I875" t="s">
        <v>90</v>
      </c>
      <c r="J875" s="110">
        <v>44859</v>
      </c>
      <c r="K875" s="110">
        <v>44861</v>
      </c>
      <c r="L875" s="106" t="s">
        <v>89</v>
      </c>
      <c r="M875" s="106">
        <v>30</v>
      </c>
      <c r="N875" s="110">
        <v>44861</v>
      </c>
      <c r="O875">
        <v>3</v>
      </c>
      <c r="P875" t="s">
        <v>92</v>
      </c>
      <c r="Q875" t="s">
        <v>90</v>
      </c>
      <c r="R875" t="s">
        <v>90</v>
      </c>
      <c r="S875" t="s">
        <v>90</v>
      </c>
      <c r="T875" s="28"/>
    </row>
    <row r="876" spans="2:20" x14ac:dyDescent="0.3">
      <c r="B876" s="110">
        <v>44543.910280405093</v>
      </c>
      <c r="C876" s="111">
        <v>38</v>
      </c>
      <c r="D876" t="s">
        <v>93</v>
      </c>
      <c r="E876" t="s">
        <v>94</v>
      </c>
      <c r="F876" t="s">
        <v>88</v>
      </c>
      <c r="G876" t="s">
        <v>90</v>
      </c>
      <c r="H876" t="s">
        <v>90</v>
      </c>
      <c r="I876" t="s">
        <v>90</v>
      </c>
      <c r="J876" s="110">
        <v>44860</v>
      </c>
      <c r="K876" s="110">
        <v>44874</v>
      </c>
      <c r="L876" s="106" t="s">
        <v>89</v>
      </c>
      <c r="M876" s="106">
        <v>10</v>
      </c>
      <c r="N876" s="110">
        <v>44890</v>
      </c>
      <c r="O876">
        <v>31</v>
      </c>
      <c r="P876" t="s">
        <v>92</v>
      </c>
      <c r="Q876" t="s">
        <v>90</v>
      </c>
      <c r="R876" t="s">
        <v>90</v>
      </c>
      <c r="S876" t="s">
        <v>90</v>
      </c>
      <c r="T876" s="28"/>
    </row>
    <row r="877" spans="2:20" x14ac:dyDescent="0.3">
      <c r="B877" s="110">
        <v>44663.028646261577</v>
      </c>
      <c r="C877" s="111">
        <v>19</v>
      </c>
      <c r="D877" t="s">
        <v>87</v>
      </c>
      <c r="E877" t="s">
        <v>87</v>
      </c>
      <c r="F877" t="s">
        <v>88</v>
      </c>
      <c r="G877" t="s">
        <v>90</v>
      </c>
      <c r="H877" t="s">
        <v>90</v>
      </c>
      <c r="I877" t="s">
        <v>90</v>
      </c>
      <c r="J877" s="110">
        <v>44860</v>
      </c>
      <c r="K877" s="110">
        <v>44874</v>
      </c>
      <c r="L877" s="106" t="s">
        <v>89</v>
      </c>
      <c r="M877" s="106">
        <v>10</v>
      </c>
      <c r="N877" s="110">
        <v>44880</v>
      </c>
      <c r="O877">
        <v>21</v>
      </c>
      <c r="P877" t="s">
        <v>92</v>
      </c>
      <c r="Q877" t="s">
        <v>90</v>
      </c>
      <c r="R877" t="s">
        <v>90</v>
      </c>
      <c r="S877" t="s">
        <v>90</v>
      </c>
      <c r="T877" s="28"/>
    </row>
    <row r="878" spans="2:20" x14ac:dyDescent="0.3">
      <c r="B878" s="110">
        <v>44833.625416516203</v>
      </c>
      <c r="C878" s="111">
        <v>23</v>
      </c>
      <c r="D878" t="s">
        <v>96</v>
      </c>
      <c r="E878" t="s">
        <v>94</v>
      </c>
      <c r="F878" t="s">
        <v>88</v>
      </c>
      <c r="G878" t="s">
        <v>90</v>
      </c>
      <c r="H878" t="s">
        <v>90</v>
      </c>
      <c r="I878" t="s">
        <v>90</v>
      </c>
      <c r="J878" s="110">
        <v>44860</v>
      </c>
      <c r="K878" s="110">
        <v>44862</v>
      </c>
      <c r="L878" s="106" t="s">
        <v>89</v>
      </c>
      <c r="M878" s="106">
        <v>15</v>
      </c>
      <c r="N878" s="110">
        <v>44873</v>
      </c>
      <c r="O878">
        <v>14</v>
      </c>
      <c r="P878" t="s">
        <v>92</v>
      </c>
      <c r="Q878" t="s">
        <v>90</v>
      </c>
      <c r="R878" t="s">
        <v>90</v>
      </c>
      <c r="S878" t="s">
        <v>90</v>
      </c>
      <c r="T878" s="28"/>
    </row>
    <row r="879" spans="2:20" x14ac:dyDescent="0.3">
      <c r="B879" s="110">
        <v>44438.593669594906</v>
      </c>
      <c r="C879" s="111">
        <v>19</v>
      </c>
      <c r="D879" t="s">
        <v>87</v>
      </c>
      <c r="E879" t="s">
        <v>87</v>
      </c>
      <c r="F879" t="s">
        <v>88</v>
      </c>
      <c r="G879" t="s">
        <v>90</v>
      </c>
      <c r="H879" t="s">
        <v>90</v>
      </c>
      <c r="I879" t="s">
        <v>90</v>
      </c>
      <c r="J879" s="110">
        <v>44860</v>
      </c>
      <c r="K879" s="110">
        <v>44874</v>
      </c>
      <c r="L879" s="106" t="s">
        <v>89</v>
      </c>
      <c r="M879" s="106">
        <v>30</v>
      </c>
      <c r="N879" s="110">
        <v>44877</v>
      </c>
      <c r="O879">
        <v>18</v>
      </c>
      <c r="P879" t="s">
        <v>92</v>
      </c>
      <c r="Q879" t="s">
        <v>90</v>
      </c>
      <c r="R879" t="s">
        <v>90</v>
      </c>
      <c r="S879" t="s">
        <v>90</v>
      </c>
      <c r="T879" s="28"/>
    </row>
    <row r="880" spans="2:20" x14ac:dyDescent="0.3">
      <c r="B880" s="110">
        <v>44860.62070003472</v>
      </c>
      <c r="C880" s="111">
        <v>48</v>
      </c>
      <c r="D880" t="s">
        <v>87</v>
      </c>
      <c r="E880" t="s">
        <v>87</v>
      </c>
      <c r="F880" t="s">
        <v>88</v>
      </c>
      <c r="G880" t="s">
        <v>90</v>
      </c>
      <c r="H880" t="s">
        <v>90</v>
      </c>
      <c r="I880" t="s">
        <v>90</v>
      </c>
      <c r="J880" s="110">
        <v>44860</v>
      </c>
      <c r="K880" s="110">
        <v>44861</v>
      </c>
      <c r="L880" s="106" t="s">
        <v>89</v>
      </c>
      <c r="M880" s="106">
        <v>30</v>
      </c>
      <c r="N880" s="110">
        <v>44861</v>
      </c>
      <c r="O880">
        <v>2</v>
      </c>
      <c r="P880" t="s">
        <v>92</v>
      </c>
      <c r="Q880" t="s">
        <v>90</v>
      </c>
      <c r="R880" t="s">
        <v>90</v>
      </c>
      <c r="S880" t="s">
        <v>90</v>
      </c>
      <c r="T880" s="28"/>
    </row>
    <row r="881" spans="2:20" x14ac:dyDescent="0.3">
      <c r="B881" s="110">
        <v>44685.852282673608</v>
      </c>
      <c r="C881" s="111">
        <v>20</v>
      </c>
      <c r="D881" t="s">
        <v>96</v>
      </c>
      <c r="E881" t="s">
        <v>94</v>
      </c>
      <c r="F881" t="s">
        <v>88</v>
      </c>
      <c r="G881" t="s">
        <v>90</v>
      </c>
      <c r="H881" t="s">
        <v>90</v>
      </c>
      <c r="I881" t="s">
        <v>90</v>
      </c>
      <c r="J881" s="110">
        <v>44860</v>
      </c>
      <c r="K881" s="110">
        <v>44874</v>
      </c>
      <c r="L881" s="106" t="s">
        <v>89</v>
      </c>
      <c r="M881" s="106">
        <v>30</v>
      </c>
      <c r="N881" s="110">
        <v>44881</v>
      </c>
      <c r="O881">
        <v>22</v>
      </c>
      <c r="P881" t="s">
        <v>92</v>
      </c>
      <c r="Q881" t="s">
        <v>90</v>
      </c>
      <c r="R881" t="s">
        <v>90</v>
      </c>
      <c r="S881" t="s">
        <v>90</v>
      </c>
      <c r="T881" s="28"/>
    </row>
    <row r="882" spans="2:20" x14ac:dyDescent="0.3">
      <c r="B882" s="110">
        <v>44683.579809571762</v>
      </c>
      <c r="C882" s="111">
        <v>39</v>
      </c>
      <c r="D882" t="s">
        <v>93</v>
      </c>
      <c r="E882" t="s">
        <v>94</v>
      </c>
      <c r="F882" t="s">
        <v>88</v>
      </c>
      <c r="G882" t="s">
        <v>90</v>
      </c>
      <c r="H882" t="s">
        <v>90</v>
      </c>
      <c r="I882" t="s">
        <v>90</v>
      </c>
      <c r="J882" s="110">
        <v>44861</v>
      </c>
      <c r="K882" s="110">
        <v>44863</v>
      </c>
      <c r="L882" s="106" t="s">
        <v>89</v>
      </c>
      <c r="M882" s="106">
        <v>10</v>
      </c>
      <c r="N882" s="110">
        <v>44866</v>
      </c>
      <c r="O882">
        <v>6</v>
      </c>
      <c r="P882" t="s">
        <v>92</v>
      </c>
      <c r="Q882" t="s">
        <v>90</v>
      </c>
      <c r="R882" t="s">
        <v>90</v>
      </c>
      <c r="S882" t="s">
        <v>90</v>
      </c>
      <c r="T882" s="28"/>
    </row>
    <row r="883" spans="2:20" x14ac:dyDescent="0.3">
      <c r="B883" s="110">
        <v>44724.825455868056</v>
      </c>
      <c r="C883" s="111">
        <v>28</v>
      </c>
      <c r="D883" t="s">
        <v>87</v>
      </c>
      <c r="E883" t="s">
        <v>87</v>
      </c>
      <c r="F883" t="s">
        <v>88</v>
      </c>
      <c r="G883" t="s">
        <v>90</v>
      </c>
      <c r="H883" t="s">
        <v>90</v>
      </c>
      <c r="I883" t="s">
        <v>90</v>
      </c>
      <c r="J883" s="110">
        <v>44861</v>
      </c>
      <c r="K883" s="110">
        <v>44863</v>
      </c>
      <c r="L883" s="106" t="s">
        <v>89</v>
      </c>
      <c r="M883" s="106">
        <v>20</v>
      </c>
      <c r="N883" s="110">
        <v>44875</v>
      </c>
      <c r="O883">
        <v>15</v>
      </c>
      <c r="P883" t="s">
        <v>92</v>
      </c>
      <c r="Q883" t="s">
        <v>90</v>
      </c>
      <c r="R883" t="s">
        <v>90</v>
      </c>
      <c r="S883" t="s">
        <v>90</v>
      </c>
      <c r="T883" s="28"/>
    </row>
    <row r="884" spans="2:20" x14ac:dyDescent="0.3">
      <c r="B884" s="110">
        <v>44782.942156215278</v>
      </c>
      <c r="C884" s="111">
        <v>29</v>
      </c>
      <c r="D884" t="s">
        <v>93</v>
      </c>
      <c r="E884" t="s">
        <v>94</v>
      </c>
      <c r="F884" t="s">
        <v>88</v>
      </c>
      <c r="G884" t="s">
        <v>90</v>
      </c>
      <c r="H884" t="s">
        <v>90</v>
      </c>
      <c r="I884" t="s">
        <v>90</v>
      </c>
      <c r="J884" s="110">
        <v>44862</v>
      </c>
      <c r="K884" s="110">
        <v>44864</v>
      </c>
      <c r="L884" s="106" t="s">
        <v>89</v>
      </c>
      <c r="M884" s="106">
        <v>8</v>
      </c>
      <c r="N884" s="110">
        <v>44868</v>
      </c>
      <c r="O884">
        <v>7</v>
      </c>
      <c r="P884" t="s">
        <v>92</v>
      </c>
      <c r="Q884" t="s">
        <v>90</v>
      </c>
      <c r="R884" t="s">
        <v>90</v>
      </c>
      <c r="S884" t="s">
        <v>90</v>
      </c>
      <c r="T884" s="28"/>
    </row>
    <row r="885" spans="2:20" x14ac:dyDescent="0.3">
      <c r="B885" s="110">
        <v>44792.720440428238</v>
      </c>
      <c r="C885" s="111">
        <v>19</v>
      </c>
      <c r="D885" t="s">
        <v>96</v>
      </c>
      <c r="E885" t="s">
        <v>94</v>
      </c>
      <c r="F885" t="s">
        <v>88</v>
      </c>
      <c r="G885" t="s">
        <v>90</v>
      </c>
      <c r="H885" t="s">
        <v>90</v>
      </c>
      <c r="I885" t="s">
        <v>90</v>
      </c>
      <c r="J885" s="110">
        <v>44862</v>
      </c>
      <c r="K885" s="110">
        <v>44864</v>
      </c>
      <c r="L885" s="106" t="s">
        <v>89</v>
      </c>
      <c r="M885" s="106">
        <v>10</v>
      </c>
      <c r="N885" s="110">
        <v>44868</v>
      </c>
      <c r="O885">
        <v>7</v>
      </c>
      <c r="P885" t="s">
        <v>92</v>
      </c>
      <c r="Q885" t="s">
        <v>90</v>
      </c>
      <c r="R885" t="s">
        <v>90</v>
      </c>
      <c r="S885" t="s">
        <v>90</v>
      </c>
      <c r="T885" s="28"/>
    </row>
    <row r="886" spans="2:20" x14ac:dyDescent="0.3">
      <c r="B886" s="110">
        <v>44682.651657523151</v>
      </c>
      <c r="C886" s="111">
        <v>34</v>
      </c>
      <c r="D886" t="s">
        <v>93</v>
      </c>
      <c r="E886" t="s">
        <v>94</v>
      </c>
      <c r="F886" t="s">
        <v>88</v>
      </c>
      <c r="G886" t="s">
        <v>90</v>
      </c>
      <c r="H886" t="s">
        <v>90</v>
      </c>
      <c r="I886" t="s">
        <v>90</v>
      </c>
      <c r="J886" s="110">
        <v>44862</v>
      </c>
      <c r="K886" s="110">
        <v>44864</v>
      </c>
      <c r="L886" s="106" t="s">
        <v>89</v>
      </c>
      <c r="M886" s="106">
        <v>11</v>
      </c>
      <c r="N886" s="110">
        <v>44872</v>
      </c>
      <c r="O886">
        <v>11</v>
      </c>
      <c r="P886" t="s">
        <v>92</v>
      </c>
      <c r="Q886" t="s">
        <v>90</v>
      </c>
      <c r="R886" t="s">
        <v>90</v>
      </c>
      <c r="S886" t="s">
        <v>90</v>
      </c>
      <c r="T886" s="28"/>
    </row>
    <row r="887" spans="2:20" x14ac:dyDescent="0.3">
      <c r="B887" s="110">
        <v>44857.250887534719</v>
      </c>
      <c r="C887" s="111">
        <v>24</v>
      </c>
      <c r="D887" t="s">
        <v>96</v>
      </c>
      <c r="E887" t="s">
        <v>94</v>
      </c>
      <c r="F887" t="s">
        <v>88</v>
      </c>
      <c r="G887" t="s">
        <v>90</v>
      </c>
      <c r="H887" t="s">
        <v>90</v>
      </c>
      <c r="I887" t="s">
        <v>90</v>
      </c>
      <c r="J887" s="110">
        <v>44863</v>
      </c>
      <c r="K887" s="110">
        <v>44865</v>
      </c>
      <c r="L887" s="106" t="s">
        <v>89</v>
      </c>
      <c r="M887" s="106">
        <v>30</v>
      </c>
      <c r="N887" s="110">
        <v>44868</v>
      </c>
      <c r="O887">
        <v>6</v>
      </c>
      <c r="P887" t="s">
        <v>92</v>
      </c>
      <c r="Q887" t="s">
        <v>90</v>
      </c>
      <c r="R887" t="s">
        <v>90</v>
      </c>
      <c r="S887" t="s">
        <v>90</v>
      </c>
      <c r="T887" s="28"/>
    </row>
    <row r="888" spans="2:20" x14ac:dyDescent="0.3">
      <c r="B888" s="110">
        <v>44847.921141817133</v>
      </c>
      <c r="C888" s="111">
        <v>50</v>
      </c>
      <c r="D888" t="s">
        <v>93</v>
      </c>
      <c r="E888" t="s">
        <v>94</v>
      </c>
      <c r="F888" t="s">
        <v>88</v>
      </c>
      <c r="G888" t="s">
        <v>90</v>
      </c>
      <c r="H888" t="s">
        <v>90</v>
      </c>
      <c r="I888" t="s">
        <v>90</v>
      </c>
      <c r="J888" s="110">
        <v>44865</v>
      </c>
      <c r="K888" s="110">
        <v>44879</v>
      </c>
      <c r="L888" s="106" t="s">
        <v>89</v>
      </c>
      <c r="M888" s="106">
        <v>23</v>
      </c>
      <c r="N888" s="110">
        <v>44879</v>
      </c>
      <c r="O888">
        <v>15</v>
      </c>
      <c r="P888" t="s">
        <v>92</v>
      </c>
      <c r="Q888" t="s">
        <v>90</v>
      </c>
      <c r="R888" t="s">
        <v>90</v>
      </c>
      <c r="S888" t="s">
        <v>90</v>
      </c>
      <c r="T888" s="28"/>
    </row>
    <row r="889" spans="2:20" x14ac:dyDescent="0.3">
      <c r="B889" s="110">
        <v>44724.816638159726</v>
      </c>
      <c r="C889" s="111">
        <v>31</v>
      </c>
      <c r="D889" t="s">
        <v>96</v>
      </c>
      <c r="E889" t="s">
        <v>94</v>
      </c>
      <c r="F889" t="s">
        <v>88</v>
      </c>
      <c r="G889" t="s">
        <v>89</v>
      </c>
      <c r="H889" t="s">
        <v>90</v>
      </c>
      <c r="I889" t="s">
        <v>90</v>
      </c>
      <c r="J889" s="110">
        <v>44865</v>
      </c>
      <c r="K889" s="110">
        <v>44879</v>
      </c>
      <c r="L889" s="106" t="s">
        <v>89</v>
      </c>
      <c r="M889" s="106">
        <v>23</v>
      </c>
      <c r="N889" s="110">
        <v>44883</v>
      </c>
      <c r="O889">
        <v>19</v>
      </c>
      <c r="P889" t="s">
        <v>92</v>
      </c>
      <c r="Q889" t="s">
        <v>90</v>
      </c>
      <c r="R889" t="s">
        <v>90</v>
      </c>
      <c r="S889" t="s">
        <v>90</v>
      </c>
      <c r="T889" s="28"/>
    </row>
    <row r="890" spans="2:20" x14ac:dyDescent="0.3">
      <c r="B890" s="110">
        <v>44860.711295949077</v>
      </c>
      <c r="C890" s="111">
        <v>45</v>
      </c>
      <c r="D890" t="s">
        <v>87</v>
      </c>
      <c r="E890" t="s">
        <v>87</v>
      </c>
      <c r="F890" t="s">
        <v>88</v>
      </c>
      <c r="G890" t="s">
        <v>90</v>
      </c>
      <c r="H890" t="s">
        <v>90</v>
      </c>
      <c r="I890" t="s">
        <v>90</v>
      </c>
      <c r="J890" s="110">
        <v>44866</v>
      </c>
      <c r="K890" s="110">
        <v>44868</v>
      </c>
      <c r="L890" s="106" t="s">
        <v>89</v>
      </c>
      <c r="M890" s="106">
        <v>3</v>
      </c>
      <c r="N890" s="110">
        <v>44869</v>
      </c>
      <c r="O890">
        <v>4</v>
      </c>
      <c r="P890" t="s">
        <v>92</v>
      </c>
      <c r="Q890" t="s">
        <v>90</v>
      </c>
      <c r="R890" t="s">
        <v>90</v>
      </c>
      <c r="S890" t="s">
        <v>90</v>
      </c>
      <c r="T890" s="28"/>
    </row>
    <row r="891" spans="2:20" x14ac:dyDescent="0.3">
      <c r="B891" s="110">
        <v>44604.439522337962</v>
      </c>
      <c r="C891" s="111">
        <v>33</v>
      </c>
      <c r="D891" t="s">
        <v>93</v>
      </c>
      <c r="E891" t="s">
        <v>94</v>
      </c>
      <c r="F891" t="s">
        <v>88</v>
      </c>
      <c r="G891" t="s">
        <v>90</v>
      </c>
      <c r="H891" t="s">
        <v>90</v>
      </c>
      <c r="I891" t="s">
        <v>90</v>
      </c>
      <c r="J891" s="110">
        <v>44866</v>
      </c>
      <c r="K891" s="110">
        <v>44868</v>
      </c>
      <c r="L891" s="106" t="s">
        <v>89</v>
      </c>
      <c r="M891" s="106">
        <v>8</v>
      </c>
      <c r="N891" s="110">
        <v>44872</v>
      </c>
      <c r="O891">
        <v>7</v>
      </c>
      <c r="P891" t="s">
        <v>92</v>
      </c>
      <c r="Q891" t="s">
        <v>90</v>
      </c>
      <c r="R891" t="s">
        <v>90</v>
      </c>
      <c r="S891" t="s">
        <v>90</v>
      </c>
      <c r="T891" s="28"/>
    </row>
    <row r="892" spans="2:20" x14ac:dyDescent="0.3">
      <c r="B892" s="110">
        <v>44547.189034108793</v>
      </c>
      <c r="C892" s="111">
        <v>33</v>
      </c>
      <c r="D892" t="s">
        <v>96</v>
      </c>
      <c r="E892" t="s">
        <v>94</v>
      </c>
      <c r="F892" t="s">
        <v>88</v>
      </c>
      <c r="G892" t="s">
        <v>90</v>
      </c>
      <c r="H892" t="s">
        <v>90</v>
      </c>
      <c r="I892" t="s">
        <v>90</v>
      </c>
      <c r="J892" s="110">
        <v>44866</v>
      </c>
      <c r="K892" s="110">
        <v>44867</v>
      </c>
      <c r="L892" s="106" t="s">
        <v>89</v>
      </c>
      <c r="M892" s="106">
        <v>20</v>
      </c>
      <c r="N892" s="110">
        <v>44885</v>
      </c>
      <c r="O892">
        <v>19</v>
      </c>
      <c r="P892" t="s">
        <v>92</v>
      </c>
      <c r="Q892" t="s">
        <v>90</v>
      </c>
      <c r="R892" t="s">
        <v>90</v>
      </c>
      <c r="S892" t="s">
        <v>90</v>
      </c>
      <c r="T892" s="28"/>
    </row>
    <row r="893" spans="2:20" x14ac:dyDescent="0.3">
      <c r="B893" s="110">
        <v>44839.725721030096</v>
      </c>
      <c r="C893" s="111">
        <v>33</v>
      </c>
      <c r="D893" t="s">
        <v>87</v>
      </c>
      <c r="E893" t="s">
        <v>87</v>
      </c>
      <c r="F893" t="s">
        <v>88</v>
      </c>
      <c r="G893" t="s">
        <v>90</v>
      </c>
      <c r="H893" t="s">
        <v>90</v>
      </c>
      <c r="I893" t="s">
        <v>90</v>
      </c>
      <c r="J893" s="110">
        <v>44866</v>
      </c>
      <c r="K893" s="110">
        <v>44868</v>
      </c>
      <c r="L893" s="106" t="s">
        <v>89</v>
      </c>
      <c r="M893" s="106">
        <v>30</v>
      </c>
      <c r="N893" s="110">
        <v>44868</v>
      </c>
      <c r="O893">
        <v>3</v>
      </c>
      <c r="P893" t="s">
        <v>92</v>
      </c>
      <c r="Q893" t="s">
        <v>90</v>
      </c>
      <c r="R893" t="s">
        <v>90</v>
      </c>
      <c r="S893" t="s">
        <v>90</v>
      </c>
      <c r="T893" s="28"/>
    </row>
    <row r="894" spans="2:20" x14ac:dyDescent="0.3">
      <c r="B894" s="110">
        <v>44835.541216782411</v>
      </c>
      <c r="C894" s="111">
        <v>56</v>
      </c>
      <c r="D894" t="s">
        <v>87</v>
      </c>
      <c r="E894" t="s">
        <v>87</v>
      </c>
      <c r="F894" t="s">
        <v>88</v>
      </c>
      <c r="G894" t="s">
        <v>90</v>
      </c>
      <c r="H894" t="s">
        <v>90</v>
      </c>
      <c r="I894" t="s">
        <v>90</v>
      </c>
      <c r="J894" s="110">
        <v>44866</v>
      </c>
      <c r="K894" s="110">
        <v>44881</v>
      </c>
      <c r="L894" s="106" t="s">
        <v>89</v>
      </c>
      <c r="M894" s="106">
        <v>30</v>
      </c>
      <c r="N894" s="110">
        <v>44893</v>
      </c>
      <c r="O894">
        <v>28</v>
      </c>
      <c r="P894" t="s">
        <v>92</v>
      </c>
      <c r="Q894" t="s">
        <v>90</v>
      </c>
      <c r="R894" t="s">
        <v>90</v>
      </c>
      <c r="S894" t="s">
        <v>90</v>
      </c>
      <c r="T894" s="28"/>
    </row>
    <row r="895" spans="2:20" x14ac:dyDescent="0.3">
      <c r="B895" s="110">
        <v>44512.121766284719</v>
      </c>
      <c r="C895" s="111">
        <v>31</v>
      </c>
      <c r="D895" t="s">
        <v>96</v>
      </c>
      <c r="E895" t="s">
        <v>94</v>
      </c>
      <c r="F895" t="s">
        <v>88</v>
      </c>
      <c r="G895" t="s">
        <v>90</v>
      </c>
      <c r="H895" t="s">
        <v>90</v>
      </c>
      <c r="I895" t="s">
        <v>90</v>
      </c>
      <c r="J895" s="110">
        <v>44866</v>
      </c>
      <c r="K895" s="110">
        <v>44867</v>
      </c>
      <c r="L895" s="106" t="s">
        <v>89</v>
      </c>
      <c r="M895" s="106">
        <v>30</v>
      </c>
      <c r="N895" s="110">
        <v>44867</v>
      </c>
      <c r="O895">
        <v>2</v>
      </c>
      <c r="P895" t="s">
        <v>92</v>
      </c>
      <c r="Q895" t="s">
        <v>90</v>
      </c>
      <c r="R895" t="s">
        <v>90</v>
      </c>
      <c r="S895" t="s">
        <v>90</v>
      </c>
      <c r="T895" s="28"/>
    </row>
    <row r="896" spans="2:20" x14ac:dyDescent="0.3">
      <c r="B896" s="110">
        <v>44523.800163194443</v>
      </c>
      <c r="C896" s="111">
        <v>22</v>
      </c>
      <c r="D896" t="s">
        <v>87</v>
      </c>
      <c r="E896" t="s">
        <v>87</v>
      </c>
      <c r="F896" t="s">
        <v>88</v>
      </c>
      <c r="G896" t="s">
        <v>90</v>
      </c>
      <c r="H896" t="s">
        <v>90</v>
      </c>
      <c r="I896" t="s">
        <v>90</v>
      </c>
      <c r="J896" s="110">
        <v>44867</v>
      </c>
      <c r="K896" s="110">
        <v>44881</v>
      </c>
      <c r="L896" s="106" t="s">
        <v>89</v>
      </c>
      <c r="M896" s="106">
        <v>20</v>
      </c>
      <c r="N896" s="110">
        <v>44907</v>
      </c>
      <c r="O896">
        <v>41</v>
      </c>
      <c r="P896" t="s">
        <v>92</v>
      </c>
      <c r="Q896" t="s">
        <v>90</v>
      </c>
      <c r="R896" t="s">
        <v>90</v>
      </c>
      <c r="S896" t="s">
        <v>90</v>
      </c>
      <c r="T896" s="28"/>
    </row>
    <row r="897" spans="2:20" x14ac:dyDescent="0.3">
      <c r="B897" s="110">
        <v>44734.13103232639</v>
      </c>
      <c r="C897" s="111">
        <v>22</v>
      </c>
      <c r="D897" t="s">
        <v>87</v>
      </c>
      <c r="E897" t="s">
        <v>87</v>
      </c>
      <c r="F897" t="s">
        <v>88</v>
      </c>
      <c r="G897" t="s">
        <v>90</v>
      </c>
      <c r="H897" t="s">
        <v>90</v>
      </c>
      <c r="I897" t="s">
        <v>90</v>
      </c>
      <c r="J897" s="110">
        <v>44867</v>
      </c>
      <c r="K897" s="110">
        <v>44868</v>
      </c>
      <c r="L897" s="106" t="s">
        <v>89</v>
      </c>
      <c r="M897" s="106">
        <v>30</v>
      </c>
      <c r="N897" s="110">
        <v>44868</v>
      </c>
      <c r="O897">
        <v>2</v>
      </c>
      <c r="P897" t="s">
        <v>92</v>
      </c>
      <c r="Q897" t="s">
        <v>90</v>
      </c>
      <c r="R897" t="s">
        <v>90</v>
      </c>
      <c r="S897" t="s">
        <v>90</v>
      </c>
      <c r="T897" s="28"/>
    </row>
    <row r="898" spans="2:20" x14ac:dyDescent="0.3">
      <c r="B898" s="110">
        <v>44664.747871296298</v>
      </c>
      <c r="C898" s="111">
        <v>27</v>
      </c>
      <c r="D898" t="s">
        <v>87</v>
      </c>
      <c r="E898" t="s">
        <v>87</v>
      </c>
      <c r="F898" t="s">
        <v>88</v>
      </c>
      <c r="G898" t="s">
        <v>90</v>
      </c>
      <c r="H898" t="s">
        <v>90</v>
      </c>
      <c r="I898" t="s">
        <v>90</v>
      </c>
      <c r="J898" s="110">
        <v>44868</v>
      </c>
      <c r="K898" s="110">
        <v>44870</v>
      </c>
      <c r="L898" s="106" t="s">
        <v>89</v>
      </c>
      <c r="M898" s="106">
        <v>3</v>
      </c>
      <c r="N898" s="110">
        <v>44877</v>
      </c>
      <c r="O898">
        <v>10</v>
      </c>
      <c r="P898" t="s">
        <v>92</v>
      </c>
      <c r="Q898" t="s">
        <v>90</v>
      </c>
      <c r="R898" t="s">
        <v>90</v>
      </c>
      <c r="S898" t="s">
        <v>90</v>
      </c>
      <c r="T898" s="28"/>
    </row>
    <row r="899" spans="2:20" x14ac:dyDescent="0.3">
      <c r="B899" s="110">
        <v>44821.171343402777</v>
      </c>
      <c r="C899" s="111">
        <v>19</v>
      </c>
      <c r="D899" t="s">
        <v>87</v>
      </c>
      <c r="E899" t="s">
        <v>87</v>
      </c>
      <c r="F899" t="s">
        <v>88</v>
      </c>
      <c r="G899" t="s">
        <v>90</v>
      </c>
      <c r="H899" t="s">
        <v>90</v>
      </c>
      <c r="I899" t="s">
        <v>90</v>
      </c>
      <c r="J899" s="110">
        <v>44868</v>
      </c>
      <c r="K899" s="110">
        <v>44869</v>
      </c>
      <c r="L899" s="106" t="s">
        <v>89</v>
      </c>
      <c r="M899" s="106">
        <v>6</v>
      </c>
      <c r="N899" s="110">
        <v>44874</v>
      </c>
      <c r="O899">
        <v>7</v>
      </c>
      <c r="P899" t="s">
        <v>92</v>
      </c>
      <c r="Q899" t="s">
        <v>90</v>
      </c>
      <c r="R899" t="s">
        <v>90</v>
      </c>
      <c r="S899" t="s">
        <v>90</v>
      </c>
      <c r="T899" s="28"/>
    </row>
    <row r="900" spans="2:20" x14ac:dyDescent="0.3">
      <c r="B900" s="110">
        <v>44861.788807372686</v>
      </c>
      <c r="C900" s="111">
        <v>35</v>
      </c>
      <c r="D900" t="s">
        <v>96</v>
      </c>
      <c r="E900" t="s">
        <v>94</v>
      </c>
      <c r="F900" t="s">
        <v>88</v>
      </c>
      <c r="G900" t="s">
        <v>90</v>
      </c>
      <c r="H900" t="s">
        <v>90</v>
      </c>
      <c r="I900" t="s">
        <v>90</v>
      </c>
      <c r="J900" s="110">
        <v>44868</v>
      </c>
      <c r="K900" s="110">
        <v>44870</v>
      </c>
      <c r="L900" s="106" t="s">
        <v>89</v>
      </c>
      <c r="M900" s="106">
        <v>10</v>
      </c>
      <c r="N900" s="110">
        <v>44874</v>
      </c>
      <c r="O900">
        <v>7</v>
      </c>
      <c r="P900" t="s">
        <v>92</v>
      </c>
      <c r="Q900" t="s">
        <v>90</v>
      </c>
      <c r="R900" t="s">
        <v>90</v>
      </c>
      <c r="S900" t="s">
        <v>90</v>
      </c>
      <c r="T900" s="28"/>
    </row>
    <row r="901" spans="2:20" x14ac:dyDescent="0.3">
      <c r="B901" s="110">
        <v>44693.193043981482</v>
      </c>
      <c r="C901" s="111">
        <v>30</v>
      </c>
      <c r="D901" t="s">
        <v>93</v>
      </c>
      <c r="E901" t="s">
        <v>94</v>
      </c>
      <c r="F901" t="s">
        <v>88</v>
      </c>
      <c r="G901" t="s">
        <v>90</v>
      </c>
      <c r="H901" t="s">
        <v>90</v>
      </c>
      <c r="I901" t="s">
        <v>90</v>
      </c>
      <c r="J901" s="110">
        <v>44868</v>
      </c>
      <c r="K901" s="110">
        <v>44870</v>
      </c>
      <c r="L901" s="106" t="s">
        <v>89</v>
      </c>
      <c r="M901" s="106">
        <v>10</v>
      </c>
      <c r="N901" s="110">
        <v>44877</v>
      </c>
      <c r="O901">
        <v>10</v>
      </c>
      <c r="P901" t="s">
        <v>92</v>
      </c>
      <c r="Q901" t="s">
        <v>90</v>
      </c>
      <c r="R901" t="s">
        <v>90</v>
      </c>
      <c r="S901" t="s">
        <v>90</v>
      </c>
      <c r="T901" s="28"/>
    </row>
    <row r="902" spans="2:20" x14ac:dyDescent="0.3">
      <c r="B902" s="110">
        <v>44750.924994409725</v>
      </c>
      <c r="C902" s="111">
        <v>22</v>
      </c>
      <c r="D902" t="s">
        <v>87</v>
      </c>
      <c r="E902" t="s">
        <v>87</v>
      </c>
      <c r="F902" t="s">
        <v>88</v>
      </c>
      <c r="G902" t="s">
        <v>90</v>
      </c>
      <c r="H902" t="s">
        <v>90</v>
      </c>
      <c r="I902" t="s">
        <v>90</v>
      </c>
      <c r="J902" s="110">
        <v>44868</v>
      </c>
      <c r="K902" s="110">
        <v>44870</v>
      </c>
      <c r="L902" s="106" t="s">
        <v>89</v>
      </c>
      <c r="M902" s="106">
        <v>15</v>
      </c>
      <c r="N902" s="110">
        <v>44880</v>
      </c>
      <c r="O902">
        <v>13</v>
      </c>
      <c r="P902" t="s">
        <v>92</v>
      </c>
      <c r="Q902" t="s">
        <v>90</v>
      </c>
      <c r="R902" t="s">
        <v>90</v>
      </c>
      <c r="S902" t="s">
        <v>90</v>
      </c>
      <c r="T902" s="28"/>
    </row>
    <row r="903" spans="2:20" x14ac:dyDescent="0.3">
      <c r="B903" s="110">
        <v>44722.782908182868</v>
      </c>
      <c r="C903" s="111">
        <v>38</v>
      </c>
      <c r="D903" t="s">
        <v>87</v>
      </c>
      <c r="E903" t="s">
        <v>87</v>
      </c>
      <c r="F903" t="s">
        <v>88</v>
      </c>
      <c r="G903" t="s">
        <v>90</v>
      </c>
      <c r="H903" t="s">
        <v>90</v>
      </c>
      <c r="I903" t="s">
        <v>90</v>
      </c>
      <c r="J903" s="110">
        <v>44868</v>
      </c>
      <c r="K903" s="110">
        <v>44883</v>
      </c>
      <c r="L903" s="106" t="s">
        <v>89</v>
      </c>
      <c r="M903" s="106">
        <v>15</v>
      </c>
      <c r="N903" s="110">
        <v>44893</v>
      </c>
      <c r="O903">
        <v>26</v>
      </c>
      <c r="P903" t="s">
        <v>92</v>
      </c>
      <c r="Q903" t="s">
        <v>90</v>
      </c>
      <c r="R903" t="s">
        <v>90</v>
      </c>
      <c r="S903" t="s">
        <v>90</v>
      </c>
      <c r="T903" s="28"/>
    </row>
    <row r="904" spans="2:20" x14ac:dyDescent="0.3">
      <c r="B904" s="110">
        <v>44703.21257974537</v>
      </c>
      <c r="C904" s="111">
        <v>21</v>
      </c>
      <c r="D904" t="s">
        <v>96</v>
      </c>
      <c r="E904" t="s">
        <v>94</v>
      </c>
      <c r="F904" t="s">
        <v>88</v>
      </c>
      <c r="G904" t="s">
        <v>90</v>
      </c>
      <c r="H904" t="s">
        <v>90</v>
      </c>
      <c r="I904" t="s">
        <v>90</v>
      </c>
      <c r="J904" s="110">
        <v>44869</v>
      </c>
      <c r="K904" s="110">
        <v>44871</v>
      </c>
      <c r="L904" s="106" t="s">
        <v>89</v>
      </c>
      <c r="M904" s="106">
        <v>6</v>
      </c>
      <c r="N904" s="110">
        <v>44875</v>
      </c>
      <c r="O904">
        <v>7</v>
      </c>
      <c r="P904" t="s">
        <v>92</v>
      </c>
      <c r="Q904" t="s">
        <v>90</v>
      </c>
      <c r="R904" t="s">
        <v>90</v>
      </c>
      <c r="S904" t="s">
        <v>90</v>
      </c>
      <c r="T904" s="28"/>
    </row>
    <row r="905" spans="2:20" x14ac:dyDescent="0.3">
      <c r="B905" s="110">
        <v>44675.096131712962</v>
      </c>
      <c r="C905" s="111">
        <v>32</v>
      </c>
      <c r="D905" t="s">
        <v>87</v>
      </c>
      <c r="E905" t="s">
        <v>87</v>
      </c>
      <c r="F905" t="s">
        <v>88</v>
      </c>
      <c r="G905" t="s">
        <v>90</v>
      </c>
      <c r="H905" t="s">
        <v>90</v>
      </c>
      <c r="I905" t="s">
        <v>90</v>
      </c>
      <c r="J905" s="110">
        <v>44869</v>
      </c>
      <c r="K905" s="110">
        <v>44871</v>
      </c>
      <c r="L905" s="106" t="s">
        <v>89</v>
      </c>
      <c r="M905" s="106">
        <v>10</v>
      </c>
      <c r="N905" s="110">
        <v>44875</v>
      </c>
      <c r="O905">
        <v>7</v>
      </c>
      <c r="P905" t="s">
        <v>92</v>
      </c>
      <c r="Q905" t="s">
        <v>90</v>
      </c>
      <c r="R905" t="s">
        <v>90</v>
      </c>
      <c r="S905" t="s">
        <v>90</v>
      </c>
      <c r="T905" s="28"/>
    </row>
    <row r="906" spans="2:20" x14ac:dyDescent="0.3">
      <c r="B906" s="110">
        <v>44796.709277314818</v>
      </c>
      <c r="C906" s="111">
        <v>39</v>
      </c>
      <c r="D906" t="s">
        <v>96</v>
      </c>
      <c r="E906" t="s">
        <v>94</v>
      </c>
      <c r="F906" t="s">
        <v>88</v>
      </c>
      <c r="G906" t="s">
        <v>90</v>
      </c>
      <c r="H906" t="s">
        <v>90</v>
      </c>
      <c r="I906" t="s">
        <v>90</v>
      </c>
      <c r="J906" s="110">
        <v>44869</v>
      </c>
      <c r="K906" s="110">
        <v>44871</v>
      </c>
      <c r="L906" s="106" t="s">
        <v>89</v>
      </c>
      <c r="M906" s="106">
        <v>30</v>
      </c>
      <c r="N906" s="110">
        <v>44878</v>
      </c>
      <c r="O906">
        <v>10</v>
      </c>
      <c r="P906" t="s">
        <v>92</v>
      </c>
      <c r="Q906" t="s">
        <v>90</v>
      </c>
      <c r="R906" t="s">
        <v>90</v>
      </c>
      <c r="S906" t="s">
        <v>90</v>
      </c>
      <c r="T906" s="28"/>
    </row>
    <row r="907" spans="2:20" x14ac:dyDescent="0.3">
      <c r="B907" s="110">
        <v>44724.388523877315</v>
      </c>
      <c r="C907" s="111">
        <v>23</v>
      </c>
      <c r="D907" t="s">
        <v>96</v>
      </c>
      <c r="E907" t="s">
        <v>94</v>
      </c>
      <c r="F907" t="s">
        <v>88</v>
      </c>
      <c r="G907" t="s">
        <v>90</v>
      </c>
      <c r="H907" t="s">
        <v>90</v>
      </c>
      <c r="I907" t="s">
        <v>90</v>
      </c>
      <c r="J907" s="110">
        <v>44872</v>
      </c>
      <c r="K907" s="110">
        <v>44874</v>
      </c>
      <c r="L907" s="106" t="s">
        <v>89</v>
      </c>
      <c r="M907" s="106">
        <v>10</v>
      </c>
      <c r="N907" s="110">
        <v>44876</v>
      </c>
      <c r="O907">
        <v>5</v>
      </c>
      <c r="P907" t="s">
        <v>92</v>
      </c>
      <c r="Q907" t="s">
        <v>90</v>
      </c>
      <c r="R907" t="s">
        <v>90</v>
      </c>
      <c r="S907" t="s">
        <v>90</v>
      </c>
      <c r="T907" s="28"/>
    </row>
    <row r="908" spans="2:20" x14ac:dyDescent="0.3">
      <c r="B908" s="110">
        <v>44791.904915196763</v>
      </c>
      <c r="C908" s="111">
        <v>27</v>
      </c>
      <c r="D908" t="s">
        <v>96</v>
      </c>
      <c r="E908" t="s">
        <v>94</v>
      </c>
      <c r="F908" t="s">
        <v>88</v>
      </c>
      <c r="G908" t="s">
        <v>90</v>
      </c>
      <c r="H908" t="s">
        <v>90</v>
      </c>
      <c r="I908" t="s">
        <v>90</v>
      </c>
      <c r="J908" s="110">
        <v>44872</v>
      </c>
      <c r="K908" s="110">
        <v>44874</v>
      </c>
      <c r="L908" s="106" t="s">
        <v>89</v>
      </c>
      <c r="M908" s="106">
        <v>10</v>
      </c>
      <c r="N908" s="110">
        <v>44879</v>
      </c>
      <c r="O908">
        <v>8</v>
      </c>
      <c r="P908" t="s">
        <v>92</v>
      </c>
      <c r="Q908" t="s">
        <v>90</v>
      </c>
      <c r="R908" t="s">
        <v>90</v>
      </c>
      <c r="S908" t="s">
        <v>90</v>
      </c>
      <c r="T908" s="28"/>
    </row>
    <row r="909" spans="2:20" x14ac:dyDescent="0.3">
      <c r="B909" s="110">
        <v>44809.186596643522</v>
      </c>
      <c r="C909" s="111">
        <v>25</v>
      </c>
      <c r="D909" t="s">
        <v>87</v>
      </c>
      <c r="E909" t="s">
        <v>87</v>
      </c>
      <c r="F909" t="s">
        <v>88</v>
      </c>
      <c r="G909" t="s">
        <v>89</v>
      </c>
      <c r="H909" t="s">
        <v>90</v>
      </c>
      <c r="I909" t="s">
        <v>90</v>
      </c>
      <c r="J909" s="110">
        <v>44872</v>
      </c>
      <c r="K909" s="110">
        <v>44874</v>
      </c>
      <c r="L909" s="106" t="s">
        <v>89</v>
      </c>
      <c r="M909" s="106">
        <v>13</v>
      </c>
      <c r="N909" s="110">
        <v>44881</v>
      </c>
      <c r="O909">
        <v>10</v>
      </c>
      <c r="P909" t="s">
        <v>92</v>
      </c>
      <c r="Q909" t="s">
        <v>90</v>
      </c>
      <c r="R909" t="s">
        <v>90</v>
      </c>
      <c r="S909" t="s">
        <v>90</v>
      </c>
      <c r="T909" s="28"/>
    </row>
    <row r="910" spans="2:20" x14ac:dyDescent="0.3">
      <c r="B910" s="110">
        <v>44865.20691015046</v>
      </c>
      <c r="C910" s="111">
        <v>33</v>
      </c>
      <c r="D910" t="s">
        <v>96</v>
      </c>
      <c r="E910" t="s">
        <v>94</v>
      </c>
      <c r="F910" t="s">
        <v>88</v>
      </c>
      <c r="G910" t="s">
        <v>90</v>
      </c>
      <c r="H910" t="s">
        <v>90</v>
      </c>
      <c r="I910" t="s">
        <v>90</v>
      </c>
      <c r="J910" s="110">
        <v>44872</v>
      </c>
      <c r="K910" s="110">
        <v>44874</v>
      </c>
      <c r="L910" s="106" t="s">
        <v>89</v>
      </c>
      <c r="M910" s="106">
        <v>20</v>
      </c>
      <c r="N910" s="110">
        <v>44882</v>
      </c>
      <c r="O910">
        <v>11</v>
      </c>
      <c r="P910" t="s">
        <v>92</v>
      </c>
      <c r="Q910" t="s">
        <v>90</v>
      </c>
      <c r="R910" t="s">
        <v>90</v>
      </c>
      <c r="S910" t="s">
        <v>89</v>
      </c>
      <c r="T910" s="28"/>
    </row>
    <row r="911" spans="2:20" x14ac:dyDescent="0.3">
      <c r="B911" s="110">
        <v>44842.132228437498</v>
      </c>
      <c r="C911" s="111">
        <v>20</v>
      </c>
      <c r="D911" t="s">
        <v>96</v>
      </c>
      <c r="E911" t="s">
        <v>94</v>
      </c>
      <c r="F911" t="s">
        <v>88</v>
      </c>
      <c r="G911" t="s">
        <v>90</v>
      </c>
      <c r="H911" t="s">
        <v>90</v>
      </c>
      <c r="I911" t="s">
        <v>90</v>
      </c>
      <c r="J911" s="110">
        <v>44872</v>
      </c>
      <c r="K911" s="110">
        <v>44874</v>
      </c>
      <c r="L911" s="106" t="s">
        <v>89</v>
      </c>
      <c r="M911" s="106">
        <v>30</v>
      </c>
      <c r="N911" s="110">
        <v>44874</v>
      </c>
      <c r="O911">
        <v>3</v>
      </c>
      <c r="P911" t="s">
        <v>92</v>
      </c>
      <c r="Q911" t="s">
        <v>90</v>
      </c>
      <c r="R911" t="s">
        <v>90</v>
      </c>
      <c r="S911" t="s">
        <v>90</v>
      </c>
      <c r="T911" s="28"/>
    </row>
    <row r="912" spans="2:20" x14ac:dyDescent="0.3">
      <c r="B912" s="110">
        <v>44867.794765659724</v>
      </c>
      <c r="C912" s="111">
        <v>55</v>
      </c>
      <c r="D912" t="s">
        <v>96</v>
      </c>
      <c r="E912" t="s">
        <v>94</v>
      </c>
      <c r="F912" t="s">
        <v>88</v>
      </c>
      <c r="G912" t="s">
        <v>90</v>
      </c>
      <c r="H912" t="s">
        <v>90</v>
      </c>
      <c r="I912" t="s">
        <v>90</v>
      </c>
      <c r="J912" s="110">
        <v>44872</v>
      </c>
      <c r="K912" s="110">
        <v>44873</v>
      </c>
      <c r="L912" s="106" t="s">
        <v>89</v>
      </c>
      <c r="M912" s="106">
        <v>30</v>
      </c>
      <c r="N912" s="110">
        <v>44873</v>
      </c>
      <c r="O912">
        <v>2</v>
      </c>
      <c r="P912" t="s">
        <v>92</v>
      </c>
      <c r="Q912" t="s">
        <v>90</v>
      </c>
      <c r="R912" t="s">
        <v>90</v>
      </c>
      <c r="S912" t="s">
        <v>89</v>
      </c>
      <c r="T912" s="28"/>
    </row>
    <row r="913" spans="2:20" x14ac:dyDescent="0.3">
      <c r="B913" s="110">
        <v>44779.938123761574</v>
      </c>
      <c r="C913" s="111">
        <v>43</v>
      </c>
      <c r="D913" t="s">
        <v>93</v>
      </c>
      <c r="E913" t="s">
        <v>94</v>
      </c>
      <c r="F913" t="s">
        <v>88</v>
      </c>
      <c r="G913" t="s">
        <v>90</v>
      </c>
      <c r="H913" t="s">
        <v>90</v>
      </c>
      <c r="I913" t="s">
        <v>90</v>
      </c>
      <c r="J913" s="110">
        <v>44873</v>
      </c>
      <c r="K913" s="110">
        <v>44875</v>
      </c>
      <c r="L913" s="106" t="s">
        <v>89</v>
      </c>
      <c r="M913" s="106">
        <v>10</v>
      </c>
      <c r="N913" s="110">
        <v>44882</v>
      </c>
      <c r="O913">
        <v>10</v>
      </c>
      <c r="P913" t="s">
        <v>92</v>
      </c>
      <c r="Q913" t="s">
        <v>90</v>
      </c>
      <c r="R913" t="s">
        <v>90</v>
      </c>
      <c r="S913" t="s">
        <v>90</v>
      </c>
      <c r="T913" s="28"/>
    </row>
    <row r="914" spans="2:20" x14ac:dyDescent="0.3">
      <c r="B914" s="110">
        <v>44534.053879976855</v>
      </c>
      <c r="C914" s="111">
        <v>26</v>
      </c>
      <c r="D914" t="s">
        <v>96</v>
      </c>
      <c r="E914" t="s">
        <v>94</v>
      </c>
      <c r="F914" t="s">
        <v>88</v>
      </c>
      <c r="G914" t="s">
        <v>90</v>
      </c>
      <c r="H914" t="s">
        <v>90</v>
      </c>
      <c r="I914" t="s">
        <v>90</v>
      </c>
      <c r="J914" s="110">
        <v>44873</v>
      </c>
      <c r="K914" s="110">
        <v>44888</v>
      </c>
      <c r="L914" s="106" t="s">
        <v>89</v>
      </c>
      <c r="M914" s="106">
        <v>10</v>
      </c>
      <c r="N914" s="110">
        <v>44893</v>
      </c>
      <c r="O914">
        <v>21</v>
      </c>
      <c r="P914" t="s">
        <v>92</v>
      </c>
      <c r="Q914" t="s">
        <v>90</v>
      </c>
      <c r="R914" t="s">
        <v>90</v>
      </c>
      <c r="S914" t="s">
        <v>90</v>
      </c>
      <c r="T914" s="28"/>
    </row>
    <row r="915" spans="2:20" x14ac:dyDescent="0.3">
      <c r="B915" s="110">
        <v>44851.830420798608</v>
      </c>
      <c r="C915" s="111">
        <v>44</v>
      </c>
      <c r="D915" t="s">
        <v>93</v>
      </c>
      <c r="E915" t="s">
        <v>94</v>
      </c>
      <c r="F915" t="s">
        <v>88</v>
      </c>
      <c r="G915" t="s">
        <v>90</v>
      </c>
      <c r="H915" t="s">
        <v>90</v>
      </c>
      <c r="I915" t="s">
        <v>90</v>
      </c>
      <c r="J915" s="110">
        <v>44873</v>
      </c>
      <c r="K915" s="110">
        <v>44875</v>
      </c>
      <c r="L915" s="106" t="s">
        <v>89</v>
      </c>
      <c r="M915" s="106">
        <v>10</v>
      </c>
      <c r="N915" s="110">
        <v>44882</v>
      </c>
      <c r="O915">
        <v>10</v>
      </c>
      <c r="P915" t="s">
        <v>92</v>
      </c>
      <c r="Q915" t="s">
        <v>90</v>
      </c>
      <c r="R915" t="s">
        <v>90</v>
      </c>
      <c r="S915" t="s">
        <v>90</v>
      </c>
      <c r="T915" s="28"/>
    </row>
    <row r="916" spans="2:20" x14ac:dyDescent="0.3">
      <c r="B916" s="110">
        <v>44534.051226504627</v>
      </c>
      <c r="C916" s="111">
        <v>23</v>
      </c>
      <c r="D916" t="s">
        <v>96</v>
      </c>
      <c r="E916" t="s">
        <v>94</v>
      </c>
      <c r="F916" t="s">
        <v>88</v>
      </c>
      <c r="G916" t="s">
        <v>90</v>
      </c>
      <c r="H916" t="s">
        <v>90</v>
      </c>
      <c r="I916" t="s">
        <v>90</v>
      </c>
      <c r="J916" s="110">
        <v>44873</v>
      </c>
      <c r="K916" s="110">
        <v>44875</v>
      </c>
      <c r="L916" s="106" t="s">
        <v>89</v>
      </c>
      <c r="M916" s="106">
        <v>16</v>
      </c>
      <c r="N916" s="110">
        <v>44886</v>
      </c>
      <c r="O916">
        <v>14</v>
      </c>
      <c r="P916" t="s">
        <v>92</v>
      </c>
      <c r="Q916" t="s">
        <v>90</v>
      </c>
      <c r="R916" t="s">
        <v>90</v>
      </c>
      <c r="S916" t="s">
        <v>90</v>
      </c>
      <c r="T916" s="28"/>
    </row>
    <row r="917" spans="2:20" x14ac:dyDescent="0.3">
      <c r="B917" s="110">
        <v>44644.139179664351</v>
      </c>
      <c r="C917" s="111">
        <v>28</v>
      </c>
      <c r="D917" t="s">
        <v>96</v>
      </c>
      <c r="E917" t="s">
        <v>94</v>
      </c>
      <c r="F917" t="s">
        <v>88</v>
      </c>
      <c r="G917" t="s">
        <v>89</v>
      </c>
      <c r="H917" t="s">
        <v>90</v>
      </c>
      <c r="I917" t="s">
        <v>90</v>
      </c>
      <c r="J917" s="110">
        <v>44873</v>
      </c>
      <c r="K917" s="110">
        <v>44888</v>
      </c>
      <c r="L917" s="106" t="s">
        <v>89</v>
      </c>
      <c r="M917" s="106">
        <v>20</v>
      </c>
      <c r="N917" s="110">
        <v>44893</v>
      </c>
      <c r="O917">
        <v>21</v>
      </c>
      <c r="P917" t="s">
        <v>92</v>
      </c>
      <c r="Q917" t="s">
        <v>90</v>
      </c>
      <c r="R917" t="s">
        <v>90</v>
      </c>
      <c r="S917" t="s">
        <v>90</v>
      </c>
      <c r="T917" s="28"/>
    </row>
    <row r="918" spans="2:20" x14ac:dyDescent="0.3">
      <c r="B918" s="110">
        <v>44751.744496412037</v>
      </c>
      <c r="C918" s="111">
        <v>23</v>
      </c>
      <c r="D918" t="s">
        <v>96</v>
      </c>
      <c r="E918" t="s">
        <v>94</v>
      </c>
      <c r="F918" t="s">
        <v>88</v>
      </c>
      <c r="G918" t="s">
        <v>90</v>
      </c>
      <c r="H918" t="s">
        <v>90</v>
      </c>
      <c r="I918" t="s">
        <v>90</v>
      </c>
      <c r="J918" s="110">
        <v>44874</v>
      </c>
      <c r="K918" s="110">
        <v>44876</v>
      </c>
      <c r="L918" s="106" t="s">
        <v>89</v>
      </c>
      <c r="M918" s="106">
        <v>4</v>
      </c>
      <c r="N918" s="110">
        <v>44878</v>
      </c>
      <c r="O918">
        <v>5</v>
      </c>
      <c r="P918" t="s">
        <v>92</v>
      </c>
      <c r="Q918" t="s">
        <v>90</v>
      </c>
      <c r="R918" t="s">
        <v>90</v>
      </c>
      <c r="S918" t="s">
        <v>89</v>
      </c>
      <c r="T918" s="28"/>
    </row>
    <row r="919" spans="2:20" x14ac:dyDescent="0.3">
      <c r="B919" s="110">
        <v>44495.858864814814</v>
      </c>
      <c r="C919" s="111">
        <v>27</v>
      </c>
      <c r="D919" t="s">
        <v>96</v>
      </c>
      <c r="E919" t="s">
        <v>94</v>
      </c>
      <c r="F919" t="s">
        <v>88</v>
      </c>
      <c r="G919" t="s">
        <v>90</v>
      </c>
      <c r="H919" t="s">
        <v>90</v>
      </c>
      <c r="I919" t="s">
        <v>90</v>
      </c>
      <c r="J919" s="110">
        <v>44874</v>
      </c>
      <c r="K919" s="110">
        <v>44876</v>
      </c>
      <c r="L919" s="106" t="s">
        <v>89</v>
      </c>
      <c r="M919" s="106">
        <v>8</v>
      </c>
      <c r="N919" s="110">
        <v>44882</v>
      </c>
      <c r="O919">
        <v>9</v>
      </c>
      <c r="P919" t="s">
        <v>92</v>
      </c>
      <c r="Q919" t="s">
        <v>90</v>
      </c>
      <c r="R919" t="s">
        <v>90</v>
      </c>
      <c r="S919" t="s">
        <v>90</v>
      </c>
      <c r="T919" s="28"/>
    </row>
    <row r="920" spans="2:20" x14ac:dyDescent="0.3">
      <c r="B920" s="110">
        <v>44830.893196793979</v>
      </c>
      <c r="C920" s="111">
        <v>18</v>
      </c>
      <c r="D920" t="s">
        <v>96</v>
      </c>
      <c r="E920" t="s">
        <v>94</v>
      </c>
      <c r="F920" t="s">
        <v>88</v>
      </c>
      <c r="G920" t="s">
        <v>90</v>
      </c>
      <c r="H920" t="s">
        <v>90</v>
      </c>
      <c r="I920" t="s">
        <v>90</v>
      </c>
      <c r="J920" s="110">
        <v>44874</v>
      </c>
      <c r="K920" s="110">
        <v>44876</v>
      </c>
      <c r="L920" s="106" t="s">
        <v>89</v>
      </c>
      <c r="M920" s="106">
        <v>9</v>
      </c>
      <c r="N920" s="110">
        <v>44882</v>
      </c>
      <c r="O920">
        <v>9</v>
      </c>
      <c r="P920" t="s">
        <v>92</v>
      </c>
      <c r="Q920" t="s">
        <v>90</v>
      </c>
      <c r="R920" t="s">
        <v>90</v>
      </c>
      <c r="S920" t="s">
        <v>90</v>
      </c>
      <c r="T920" s="28"/>
    </row>
    <row r="921" spans="2:20" x14ac:dyDescent="0.3">
      <c r="B921" s="110">
        <v>44788.396526736113</v>
      </c>
      <c r="C921" s="111">
        <v>33</v>
      </c>
      <c r="D921" t="s">
        <v>93</v>
      </c>
      <c r="E921" t="s">
        <v>94</v>
      </c>
      <c r="F921" t="s">
        <v>88</v>
      </c>
      <c r="G921" t="s">
        <v>90</v>
      </c>
      <c r="H921" t="s">
        <v>90</v>
      </c>
      <c r="I921" t="s">
        <v>90</v>
      </c>
      <c r="J921" s="110">
        <v>44875</v>
      </c>
      <c r="K921" s="110">
        <v>44877</v>
      </c>
      <c r="L921" s="106" t="s">
        <v>89</v>
      </c>
      <c r="M921" s="106">
        <v>6</v>
      </c>
      <c r="N921" s="110">
        <v>44883</v>
      </c>
      <c r="O921">
        <v>9</v>
      </c>
      <c r="P921" t="s">
        <v>92</v>
      </c>
      <c r="Q921" t="s">
        <v>90</v>
      </c>
      <c r="R921" t="s">
        <v>90</v>
      </c>
      <c r="S921" t="s">
        <v>90</v>
      </c>
      <c r="T921" s="28"/>
    </row>
    <row r="922" spans="2:20" x14ac:dyDescent="0.3">
      <c r="B922" s="110">
        <v>44734.725268831018</v>
      </c>
      <c r="C922" s="111">
        <v>21</v>
      </c>
      <c r="D922" t="s">
        <v>87</v>
      </c>
      <c r="E922" t="s">
        <v>87</v>
      </c>
      <c r="F922" t="s">
        <v>88</v>
      </c>
      <c r="G922" t="s">
        <v>90</v>
      </c>
      <c r="H922" t="s">
        <v>90</v>
      </c>
      <c r="I922" t="s">
        <v>90</v>
      </c>
      <c r="J922" s="110">
        <v>44875</v>
      </c>
      <c r="K922" s="110">
        <v>44890</v>
      </c>
      <c r="L922" s="106" t="s">
        <v>89</v>
      </c>
      <c r="M922" s="106">
        <v>10</v>
      </c>
      <c r="N922" s="110">
        <v>44900</v>
      </c>
      <c r="O922">
        <v>26</v>
      </c>
      <c r="P922" t="s">
        <v>92</v>
      </c>
      <c r="Q922" t="s">
        <v>90</v>
      </c>
      <c r="R922" t="s">
        <v>90</v>
      </c>
      <c r="S922" t="s">
        <v>90</v>
      </c>
      <c r="T922" s="28"/>
    </row>
    <row r="923" spans="2:20" x14ac:dyDescent="0.3">
      <c r="B923" s="110">
        <v>44384.930818668981</v>
      </c>
      <c r="C923" s="111">
        <v>23</v>
      </c>
      <c r="D923" t="s">
        <v>87</v>
      </c>
      <c r="E923" t="s">
        <v>87</v>
      </c>
      <c r="F923" t="s">
        <v>88</v>
      </c>
      <c r="G923" t="s">
        <v>89</v>
      </c>
      <c r="H923" t="s">
        <v>90</v>
      </c>
      <c r="I923" t="s">
        <v>90</v>
      </c>
      <c r="J923" s="110">
        <v>44875</v>
      </c>
      <c r="K923" s="110">
        <v>44890</v>
      </c>
      <c r="L923" s="106" t="s">
        <v>89</v>
      </c>
      <c r="M923" s="106">
        <v>10</v>
      </c>
      <c r="N923" s="110">
        <v>44893</v>
      </c>
      <c r="O923">
        <v>19</v>
      </c>
      <c r="P923" t="s">
        <v>92</v>
      </c>
      <c r="Q923" t="s">
        <v>90</v>
      </c>
      <c r="R923" t="s">
        <v>90</v>
      </c>
      <c r="S923" t="s">
        <v>90</v>
      </c>
      <c r="T923" s="28"/>
    </row>
    <row r="924" spans="2:20" x14ac:dyDescent="0.3">
      <c r="B924" s="110">
        <v>44803.946704548609</v>
      </c>
      <c r="C924" s="111">
        <v>31</v>
      </c>
      <c r="D924" t="s">
        <v>96</v>
      </c>
      <c r="E924" t="s">
        <v>94</v>
      </c>
      <c r="F924" t="s">
        <v>88</v>
      </c>
      <c r="G924" t="s">
        <v>90</v>
      </c>
      <c r="H924" t="s">
        <v>90</v>
      </c>
      <c r="I924" t="s">
        <v>90</v>
      </c>
      <c r="J924" s="110">
        <v>44875</v>
      </c>
      <c r="K924" s="110">
        <v>44890</v>
      </c>
      <c r="L924" s="106" t="s">
        <v>89</v>
      </c>
      <c r="M924" s="106">
        <v>15</v>
      </c>
      <c r="N924" s="110">
        <v>44891</v>
      </c>
      <c r="O924">
        <v>17</v>
      </c>
      <c r="P924" t="s">
        <v>92</v>
      </c>
      <c r="Q924" t="s">
        <v>90</v>
      </c>
      <c r="R924" t="s">
        <v>90</v>
      </c>
      <c r="S924" t="s">
        <v>90</v>
      </c>
      <c r="T924" s="28"/>
    </row>
    <row r="925" spans="2:20" x14ac:dyDescent="0.3">
      <c r="B925" s="110">
        <v>44124.435768020834</v>
      </c>
      <c r="C925" s="111">
        <v>26</v>
      </c>
      <c r="D925" t="s">
        <v>87</v>
      </c>
      <c r="E925" t="s">
        <v>87</v>
      </c>
      <c r="F925" t="s">
        <v>88</v>
      </c>
      <c r="G925" t="s">
        <v>90</v>
      </c>
      <c r="H925" t="s">
        <v>90</v>
      </c>
      <c r="I925" t="s">
        <v>90</v>
      </c>
      <c r="J925" s="110">
        <v>44876</v>
      </c>
      <c r="K925" s="110">
        <v>44878</v>
      </c>
      <c r="L925" s="106" t="s">
        <v>89</v>
      </c>
      <c r="M925" s="106">
        <v>6</v>
      </c>
      <c r="N925" s="110">
        <v>44882</v>
      </c>
      <c r="O925">
        <v>7</v>
      </c>
      <c r="P925" t="s">
        <v>92</v>
      </c>
      <c r="Q925" t="s">
        <v>90</v>
      </c>
      <c r="R925" t="s">
        <v>90</v>
      </c>
      <c r="S925" t="s">
        <v>89</v>
      </c>
      <c r="T925" s="28"/>
    </row>
    <row r="926" spans="2:20" x14ac:dyDescent="0.3">
      <c r="B926" s="110">
        <v>44724.825455868056</v>
      </c>
      <c r="C926" s="111">
        <v>28</v>
      </c>
      <c r="D926" t="s">
        <v>87</v>
      </c>
      <c r="E926" t="s">
        <v>87</v>
      </c>
      <c r="F926" t="s">
        <v>88</v>
      </c>
      <c r="G926" t="s">
        <v>90</v>
      </c>
      <c r="H926" t="s">
        <v>90</v>
      </c>
      <c r="I926" t="s">
        <v>90</v>
      </c>
      <c r="J926" s="110">
        <v>44876</v>
      </c>
      <c r="K926" s="110">
        <v>44878</v>
      </c>
      <c r="L926" s="106" t="s">
        <v>89</v>
      </c>
      <c r="M926" s="106">
        <v>6</v>
      </c>
      <c r="N926" s="110">
        <v>44882</v>
      </c>
      <c r="O926">
        <v>7</v>
      </c>
      <c r="P926" t="s">
        <v>92</v>
      </c>
      <c r="Q926" t="s">
        <v>90</v>
      </c>
      <c r="R926" t="s">
        <v>90</v>
      </c>
      <c r="S926" t="s">
        <v>90</v>
      </c>
      <c r="T926" s="28"/>
    </row>
    <row r="927" spans="2:20" x14ac:dyDescent="0.3">
      <c r="B927" s="110">
        <v>44157.605802546299</v>
      </c>
      <c r="C927" s="111">
        <v>19</v>
      </c>
      <c r="D927" t="s">
        <v>87</v>
      </c>
      <c r="E927" t="s">
        <v>87</v>
      </c>
      <c r="F927" t="s">
        <v>88</v>
      </c>
      <c r="G927" t="s">
        <v>90</v>
      </c>
      <c r="H927" t="s">
        <v>90</v>
      </c>
      <c r="I927" t="s">
        <v>90</v>
      </c>
      <c r="J927" s="110">
        <v>44876</v>
      </c>
      <c r="K927" s="110">
        <v>44881</v>
      </c>
      <c r="L927" s="106" t="s">
        <v>89</v>
      </c>
      <c r="M927" s="106">
        <v>30</v>
      </c>
      <c r="N927" s="110">
        <v>44889</v>
      </c>
      <c r="O927">
        <v>14</v>
      </c>
      <c r="P927" t="s">
        <v>92</v>
      </c>
      <c r="Q927" t="s">
        <v>90</v>
      </c>
      <c r="R927" t="s">
        <v>90</v>
      </c>
      <c r="S927" t="s">
        <v>90</v>
      </c>
      <c r="T927" s="28"/>
    </row>
    <row r="928" spans="2:20" x14ac:dyDescent="0.3">
      <c r="B928" s="110">
        <v>44876.918751041667</v>
      </c>
      <c r="C928" s="111">
        <v>33</v>
      </c>
      <c r="D928" t="s">
        <v>87</v>
      </c>
      <c r="E928" t="s">
        <v>87</v>
      </c>
      <c r="F928" t="s">
        <v>88</v>
      </c>
      <c r="G928" t="s">
        <v>90</v>
      </c>
      <c r="H928" t="s">
        <v>90</v>
      </c>
      <c r="I928" t="s">
        <v>90</v>
      </c>
      <c r="J928" s="110">
        <v>44877</v>
      </c>
      <c r="K928" s="110">
        <v>44879</v>
      </c>
      <c r="L928" s="106" t="s">
        <v>89</v>
      </c>
      <c r="M928" s="106">
        <v>15</v>
      </c>
      <c r="N928" s="110">
        <v>44886</v>
      </c>
      <c r="O928">
        <v>10</v>
      </c>
      <c r="P928" t="s">
        <v>92</v>
      </c>
      <c r="Q928" t="s">
        <v>90</v>
      </c>
      <c r="R928" t="s">
        <v>90</v>
      </c>
      <c r="S928" t="s">
        <v>90</v>
      </c>
      <c r="T928" s="28"/>
    </row>
    <row r="929" spans="2:20" x14ac:dyDescent="0.3">
      <c r="B929" s="110">
        <v>44664.747871296298</v>
      </c>
      <c r="C929" s="111">
        <v>27</v>
      </c>
      <c r="D929" t="s">
        <v>87</v>
      </c>
      <c r="E929" t="s">
        <v>87</v>
      </c>
      <c r="F929" t="s">
        <v>88</v>
      </c>
      <c r="G929" t="s">
        <v>90</v>
      </c>
      <c r="H929" t="s">
        <v>90</v>
      </c>
      <c r="I929" t="s">
        <v>90</v>
      </c>
      <c r="J929" s="110">
        <v>44877</v>
      </c>
      <c r="K929" s="110">
        <v>44879</v>
      </c>
      <c r="L929" s="106" t="s">
        <v>89</v>
      </c>
      <c r="M929" s="106">
        <v>30</v>
      </c>
      <c r="N929" s="110">
        <v>44879</v>
      </c>
      <c r="O929">
        <v>3</v>
      </c>
      <c r="P929" t="s">
        <v>92</v>
      </c>
      <c r="Q929" t="s">
        <v>90</v>
      </c>
      <c r="R929" t="s">
        <v>90</v>
      </c>
      <c r="S929" t="s">
        <v>90</v>
      </c>
      <c r="T929" s="28"/>
    </row>
    <row r="930" spans="2:20" x14ac:dyDescent="0.3">
      <c r="B930" s="110">
        <v>44860.711295949077</v>
      </c>
      <c r="C930" s="111">
        <v>45</v>
      </c>
      <c r="D930" t="s">
        <v>87</v>
      </c>
      <c r="E930" t="s">
        <v>87</v>
      </c>
      <c r="F930" t="s">
        <v>88</v>
      </c>
      <c r="G930" t="s">
        <v>90</v>
      </c>
      <c r="H930" t="s">
        <v>90</v>
      </c>
      <c r="I930" t="s">
        <v>90</v>
      </c>
      <c r="J930" s="110">
        <v>44878</v>
      </c>
      <c r="K930" s="110">
        <v>44879</v>
      </c>
      <c r="L930" s="106" t="s">
        <v>89</v>
      </c>
      <c r="M930" s="106">
        <v>30</v>
      </c>
      <c r="N930" s="110">
        <v>44879</v>
      </c>
      <c r="O930">
        <v>2</v>
      </c>
      <c r="P930" t="s">
        <v>92</v>
      </c>
      <c r="Q930" t="s">
        <v>90</v>
      </c>
      <c r="R930" t="s">
        <v>90</v>
      </c>
      <c r="S930" t="s">
        <v>90</v>
      </c>
      <c r="T930" s="28"/>
    </row>
    <row r="931" spans="2:20" x14ac:dyDescent="0.3">
      <c r="B931" s="110">
        <v>44710.495772488423</v>
      </c>
      <c r="C931" s="111">
        <v>25</v>
      </c>
      <c r="D931" t="s">
        <v>87</v>
      </c>
      <c r="E931" t="s">
        <v>87</v>
      </c>
      <c r="F931" t="s">
        <v>88</v>
      </c>
      <c r="G931" t="s">
        <v>90</v>
      </c>
      <c r="H931" t="s">
        <v>90</v>
      </c>
      <c r="I931" t="s">
        <v>90</v>
      </c>
      <c r="J931" s="110">
        <v>44879</v>
      </c>
      <c r="K931" s="110">
        <v>44895</v>
      </c>
      <c r="L931" s="106" t="s">
        <v>89</v>
      </c>
      <c r="M931" s="106">
        <v>3</v>
      </c>
      <c r="N931" s="110">
        <v>44900</v>
      </c>
      <c r="O931">
        <v>22</v>
      </c>
      <c r="P931" t="s">
        <v>92</v>
      </c>
      <c r="Q931" t="s">
        <v>90</v>
      </c>
      <c r="R931" t="s">
        <v>90</v>
      </c>
      <c r="S931" t="s">
        <v>90</v>
      </c>
      <c r="T931" s="28"/>
    </row>
    <row r="932" spans="2:20" x14ac:dyDescent="0.3">
      <c r="B932" s="110">
        <v>44864.434777430557</v>
      </c>
      <c r="C932" s="111">
        <v>26</v>
      </c>
      <c r="D932" t="s">
        <v>87</v>
      </c>
      <c r="E932" t="s">
        <v>87</v>
      </c>
      <c r="F932" t="s">
        <v>88</v>
      </c>
      <c r="G932" t="s">
        <v>89</v>
      </c>
      <c r="H932" t="s">
        <v>90</v>
      </c>
      <c r="I932" t="s">
        <v>90</v>
      </c>
      <c r="J932" s="110">
        <v>44879</v>
      </c>
      <c r="K932" s="110">
        <v>44880</v>
      </c>
      <c r="L932" s="106" t="s">
        <v>89</v>
      </c>
      <c r="M932" s="106">
        <v>4</v>
      </c>
      <c r="N932" s="110">
        <v>44880</v>
      </c>
      <c r="O932">
        <v>2</v>
      </c>
      <c r="P932" t="s">
        <v>92</v>
      </c>
      <c r="Q932" t="s">
        <v>90</v>
      </c>
      <c r="R932" t="s">
        <v>90</v>
      </c>
      <c r="S932" t="s">
        <v>90</v>
      </c>
      <c r="T932" s="28"/>
    </row>
    <row r="933" spans="2:20" x14ac:dyDescent="0.3">
      <c r="B933" s="110">
        <v>43587.409908831018</v>
      </c>
      <c r="C933" s="111">
        <v>43</v>
      </c>
      <c r="D933" t="s">
        <v>87</v>
      </c>
      <c r="E933" t="s">
        <v>87</v>
      </c>
      <c r="F933" t="s">
        <v>88</v>
      </c>
      <c r="G933" t="s">
        <v>89</v>
      </c>
      <c r="H933" t="s">
        <v>90</v>
      </c>
      <c r="I933" t="s">
        <v>90</v>
      </c>
      <c r="J933" s="110">
        <v>44879</v>
      </c>
      <c r="K933" s="110">
        <v>44880</v>
      </c>
      <c r="L933" s="106" t="s">
        <v>89</v>
      </c>
      <c r="M933" s="106">
        <v>4</v>
      </c>
      <c r="N933" s="110">
        <v>44880</v>
      </c>
      <c r="O933">
        <v>2</v>
      </c>
      <c r="P933" t="s">
        <v>92</v>
      </c>
      <c r="Q933" t="s">
        <v>90</v>
      </c>
      <c r="R933" t="s">
        <v>90</v>
      </c>
      <c r="S933" t="s">
        <v>90</v>
      </c>
      <c r="T933" s="28"/>
    </row>
    <row r="934" spans="2:20" x14ac:dyDescent="0.3">
      <c r="B934" s="110">
        <v>44831.500846296294</v>
      </c>
      <c r="C934" s="111">
        <v>40</v>
      </c>
      <c r="D934" t="s">
        <v>93</v>
      </c>
      <c r="E934" t="s">
        <v>94</v>
      </c>
      <c r="F934" t="s">
        <v>88</v>
      </c>
      <c r="G934" t="s">
        <v>90</v>
      </c>
      <c r="H934" t="s">
        <v>90</v>
      </c>
      <c r="I934" t="s">
        <v>90</v>
      </c>
      <c r="J934" s="110">
        <v>44879</v>
      </c>
      <c r="K934" s="110">
        <v>44881</v>
      </c>
      <c r="L934" s="106" t="s">
        <v>89</v>
      </c>
      <c r="M934" s="106">
        <v>8</v>
      </c>
      <c r="N934" s="110">
        <v>44887</v>
      </c>
      <c r="O934">
        <v>9</v>
      </c>
      <c r="P934" t="s">
        <v>92</v>
      </c>
      <c r="Q934" t="s">
        <v>90</v>
      </c>
      <c r="R934" t="s">
        <v>90</v>
      </c>
      <c r="S934" t="s">
        <v>90</v>
      </c>
      <c r="T934" s="28"/>
    </row>
    <row r="935" spans="2:20" x14ac:dyDescent="0.3">
      <c r="B935" s="110">
        <v>44874.100448344907</v>
      </c>
      <c r="C935" s="111">
        <v>31</v>
      </c>
      <c r="D935" t="s">
        <v>93</v>
      </c>
      <c r="E935" t="s">
        <v>94</v>
      </c>
      <c r="F935" t="s">
        <v>88</v>
      </c>
      <c r="G935" t="s">
        <v>90</v>
      </c>
      <c r="H935" t="s">
        <v>90</v>
      </c>
      <c r="I935" t="s">
        <v>90</v>
      </c>
      <c r="J935" s="110">
        <v>44879</v>
      </c>
      <c r="K935" s="110">
        <v>44881</v>
      </c>
      <c r="L935" s="106" t="s">
        <v>89</v>
      </c>
      <c r="M935" s="106">
        <v>10</v>
      </c>
      <c r="N935" s="110">
        <v>44886</v>
      </c>
      <c r="O935">
        <v>8</v>
      </c>
      <c r="P935" t="s">
        <v>92</v>
      </c>
      <c r="Q935" t="s">
        <v>90</v>
      </c>
      <c r="R935" t="s">
        <v>90</v>
      </c>
      <c r="S935" t="s">
        <v>90</v>
      </c>
      <c r="T935" s="28"/>
    </row>
    <row r="936" spans="2:20" x14ac:dyDescent="0.3">
      <c r="B936" s="110">
        <v>44874.152341319445</v>
      </c>
      <c r="C936" s="111">
        <v>31</v>
      </c>
      <c r="D936" t="s">
        <v>93</v>
      </c>
      <c r="E936" t="s">
        <v>94</v>
      </c>
      <c r="F936" t="s">
        <v>88</v>
      </c>
      <c r="G936" t="s">
        <v>90</v>
      </c>
      <c r="H936" t="s">
        <v>90</v>
      </c>
      <c r="I936" t="s">
        <v>90</v>
      </c>
      <c r="J936" s="110">
        <v>44879</v>
      </c>
      <c r="K936" s="110">
        <v>44881</v>
      </c>
      <c r="L936" s="106" t="s">
        <v>89</v>
      </c>
      <c r="M936" s="106">
        <v>15</v>
      </c>
      <c r="N936" s="110">
        <v>44888</v>
      </c>
      <c r="O936">
        <v>10</v>
      </c>
      <c r="P936" t="s">
        <v>92</v>
      </c>
      <c r="Q936" t="s">
        <v>90</v>
      </c>
      <c r="R936" t="s">
        <v>90</v>
      </c>
      <c r="S936" t="s">
        <v>90</v>
      </c>
      <c r="T936" s="28"/>
    </row>
    <row r="937" spans="2:20" x14ac:dyDescent="0.3">
      <c r="B937" s="110">
        <v>44837.609074340275</v>
      </c>
      <c r="C937" s="111">
        <v>43</v>
      </c>
      <c r="D937" t="s">
        <v>87</v>
      </c>
      <c r="E937" t="s">
        <v>87</v>
      </c>
      <c r="F937" t="s">
        <v>88</v>
      </c>
      <c r="G937" t="s">
        <v>90</v>
      </c>
      <c r="H937" t="s">
        <v>90</v>
      </c>
      <c r="I937" t="s">
        <v>90</v>
      </c>
      <c r="J937" s="110">
        <v>44879</v>
      </c>
      <c r="K937" s="110">
        <v>44881</v>
      </c>
      <c r="L937" s="106" t="s">
        <v>89</v>
      </c>
      <c r="M937" s="106">
        <v>24</v>
      </c>
      <c r="N937" s="110">
        <v>44895</v>
      </c>
      <c r="O937">
        <v>17</v>
      </c>
      <c r="P937" t="s">
        <v>92</v>
      </c>
      <c r="Q937" t="s">
        <v>90</v>
      </c>
      <c r="R937" t="s">
        <v>90</v>
      </c>
      <c r="S937" t="s">
        <v>90</v>
      </c>
      <c r="T937" s="28"/>
    </row>
    <row r="938" spans="2:20" x14ac:dyDescent="0.3">
      <c r="B938" s="110">
        <v>44874.1658803588</v>
      </c>
      <c r="C938" s="111">
        <v>41</v>
      </c>
      <c r="D938" t="s">
        <v>93</v>
      </c>
      <c r="E938" t="s">
        <v>94</v>
      </c>
      <c r="F938" t="s">
        <v>88</v>
      </c>
      <c r="G938" t="s">
        <v>90</v>
      </c>
      <c r="H938" t="s">
        <v>90</v>
      </c>
      <c r="I938" t="s">
        <v>90</v>
      </c>
      <c r="J938" s="110">
        <v>44879</v>
      </c>
      <c r="K938" s="110">
        <v>44881</v>
      </c>
      <c r="L938" s="106" t="s">
        <v>89</v>
      </c>
      <c r="M938" s="106">
        <v>30</v>
      </c>
      <c r="N938" s="110">
        <v>44881</v>
      </c>
      <c r="O938">
        <v>3</v>
      </c>
      <c r="P938" t="s">
        <v>92</v>
      </c>
      <c r="Q938" t="s">
        <v>90</v>
      </c>
      <c r="R938" t="s">
        <v>90</v>
      </c>
      <c r="S938" t="s">
        <v>90</v>
      </c>
      <c r="T938" s="28"/>
    </row>
    <row r="939" spans="2:20" x14ac:dyDescent="0.3">
      <c r="B939" s="110">
        <v>44821.171343402777</v>
      </c>
      <c r="C939" s="111">
        <v>19</v>
      </c>
      <c r="D939" t="s">
        <v>87</v>
      </c>
      <c r="E939" t="s">
        <v>87</v>
      </c>
      <c r="F939" t="s">
        <v>88</v>
      </c>
      <c r="G939" t="s">
        <v>90</v>
      </c>
      <c r="H939" t="s">
        <v>90</v>
      </c>
      <c r="I939" t="s">
        <v>90</v>
      </c>
      <c r="J939" s="110">
        <v>44880</v>
      </c>
      <c r="K939" s="110">
        <v>44881</v>
      </c>
      <c r="L939" s="106" t="s">
        <v>89</v>
      </c>
      <c r="M939" s="106">
        <v>30</v>
      </c>
      <c r="N939" s="110">
        <v>44886</v>
      </c>
      <c r="O939">
        <v>7</v>
      </c>
      <c r="P939" t="s">
        <v>92</v>
      </c>
      <c r="Q939" t="s">
        <v>90</v>
      </c>
      <c r="R939" t="s">
        <v>90</v>
      </c>
      <c r="S939" t="s">
        <v>90</v>
      </c>
      <c r="T939" s="28"/>
    </row>
    <row r="940" spans="2:20" x14ac:dyDescent="0.3">
      <c r="B940" s="110">
        <v>44567.595774965281</v>
      </c>
      <c r="C940" s="111">
        <v>32</v>
      </c>
      <c r="D940" t="s">
        <v>87</v>
      </c>
      <c r="E940" t="s">
        <v>87</v>
      </c>
      <c r="F940" t="s">
        <v>88</v>
      </c>
      <c r="G940" t="s">
        <v>89</v>
      </c>
      <c r="H940" t="s">
        <v>90</v>
      </c>
      <c r="I940" t="s">
        <v>90</v>
      </c>
      <c r="J940" s="110">
        <v>44881</v>
      </c>
      <c r="K940" s="110">
        <v>44883</v>
      </c>
      <c r="L940" s="106" t="s">
        <v>89</v>
      </c>
      <c r="M940" s="106">
        <v>20</v>
      </c>
      <c r="N940" s="110">
        <v>44893</v>
      </c>
      <c r="O940">
        <v>13</v>
      </c>
      <c r="P940" t="s">
        <v>92</v>
      </c>
      <c r="Q940" t="s">
        <v>90</v>
      </c>
      <c r="R940" t="s">
        <v>90</v>
      </c>
      <c r="S940" t="s">
        <v>90</v>
      </c>
      <c r="T940" s="28"/>
    </row>
    <row r="941" spans="2:20" x14ac:dyDescent="0.3">
      <c r="B941" s="110">
        <v>44418.617639814816</v>
      </c>
      <c r="C941" s="111">
        <v>39</v>
      </c>
      <c r="D941" t="s">
        <v>93</v>
      </c>
      <c r="E941" t="s">
        <v>94</v>
      </c>
      <c r="F941" t="s">
        <v>88</v>
      </c>
      <c r="G941" t="s">
        <v>90</v>
      </c>
      <c r="H941" t="s">
        <v>90</v>
      </c>
      <c r="I941" t="s">
        <v>90</v>
      </c>
      <c r="J941" s="110">
        <v>44881</v>
      </c>
      <c r="K941" s="110">
        <v>44882</v>
      </c>
      <c r="L941" s="106" t="s">
        <v>89</v>
      </c>
      <c r="M941" s="106">
        <v>30</v>
      </c>
      <c r="N941" s="110">
        <v>44882</v>
      </c>
      <c r="O941">
        <v>2</v>
      </c>
      <c r="P941" t="s">
        <v>92</v>
      </c>
      <c r="Q941" t="s">
        <v>90</v>
      </c>
      <c r="R941" t="s">
        <v>90</v>
      </c>
      <c r="S941" t="s">
        <v>90</v>
      </c>
      <c r="T941" s="28"/>
    </row>
    <row r="942" spans="2:20" x14ac:dyDescent="0.3">
      <c r="B942" s="110">
        <v>44778.630287928238</v>
      </c>
      <c r="C942" s="111">
        <v>21</v>
      </c>
      <c r="D942" t="s">
        <v>87</v>
      </c>
      <c r="E942" t="s">
        <v>87</v>
      </c>
      <c r="F942" t="s">
        <v>88</v>
      </c>
      <c r="G942" t="s">
        <v>90</v>
      </c>
      <c r="H942" t="s">
        <v>90</v>
      </c>
      <c r="I942" t="s">
        <v>90</v>
      </c>
      <c r="J942" s="110">
        <v>44882</v>
      </c>
      <c r="K942" s="110">
        <v>44884</v>
      </c>
      <c r="L942" s="106" t="s">
        <v>89</v>
      </c>
      <c r="M942" s="106">
        <v>10</v>
      </c>
      <c r="N942" s="110">
        <v>44893</v>
      </c>
      <c r="O942">
        <v>12</v>
      </c>
      <c r="P942" t="s">
        <v>92</v>
      </c>
      <c r="Q942" t="s">
        <v>90</v>
      </c>
      <c r="R942" t="s">
        <v>90</v>
      </c>
      <c r="S942" t="s">
        <v>90</v>
      </c>
      <c r="T942" s="28"/>
    </row>
    <row r="943" spans="2:20" x14ac:dyDescent="0.3">
      <c r="B943" s="110">
        <v>44811.967481331019</v>
      </c>
      <c r="C943" s="111">
        <v>18</v>
      </c>
      <c r="D943" t="s">
        <v>87</v>
      </c>
      <c r="E943" t="s">
        <v>87</v>
      </c>
      <c r="F943" t="s">
        <v>88</v>
      </c>
      <c r="G943" t="s">
        <v>90</v>
      </c>
      <c r="H943" t="s">
        <v>90</v>
      </c>
      <c r="I943" t="s">
        <v>90</v>
      </c>
      <c r="J943" s="110">
        <v>44882</v>
      </c>
      <c r="K943" s="110">
        <v>44884</v>
      </c>
      <c r="L943" s="106" t="s">
        <v>89</v>
      </c>
      <c r="M943" s="106">
        <v>13</v>
      </c>
      <c r="N943" s="110">
        <v>44894</v>
      </c>
      <c r="O943">
        <v>13</v>
      </c>
      <c r="P943" t="s">
        <v>92</v>
      </c>
      <c r="Q943" t="s">
        <v>90</v>
      </c>
      <c r="R943" t="s">
        <v>90</v>
      </c>
      <c r="S943" t="s">
        <v>90</v>
      </c>
      <c r="T943" s="28"/>
    </row>
    <row r="944" spans="2:20" x14ac:dyDescent="0.3">
      <c r="B944" s="110">
        <v>44699.7268090625</v>
      </c>
      <c r="C944" s="111">
        <v>40</v>
      </c>
      <c r="D944" t="s">
        <v>87</v>
      </c>
      <c r="E944" t="s">
        <v>87</v>
      </c>
      <c r="F944" t="s">
        <v>88</v>
      </c>
      <c r="G944" t="s">
        <v>90</v>
      </c>
      <c r="H944" t="s">
        <v>90</v>
      </c>
      <c r="I944" t="s">
        <v>90</v>
      </c>
      <c r="J944" s="110">
        <v>44883</v>
      </c>
      <c r="K944" s="110">
        <v>44885</v>
      </c>
      <c r="L944" s="106" t="s">
        <v>89</v>
      </c>
      <c r="M944" s="106">
        <v>8</v>
      </c>
      <c r="N944" s="110">
        <v>44887</v>
      </c>
      <c r="O944">
        <v>5</v>
      </c>
      <c r="P944" t="s">
        <v>92</v>
      </c>
      <c r="Q944" t="s">
        <v>90</v>
      </c>
      <c r="R944" t="s">
        <v>90</v>
      </c>
      <c r="S944" t="s">
        <v>90</v>
      </c>
      <c r="T944" s="28"/>
    </row>
    <row r="945" spans="2:20" x14ac:dyDescent="0.3">
      <c r="B945" s="110">
        <v>44809.464965543979</v>
      </c>
      <c r="C945" s="111">
        <v>33</v>
      </c>
      <c r="D945" t="s">
        <v>87</v>
      </c>
      <c r="E945" t="s">
        <v>87</v>
      </c>
      <c r="F945" t="s">
        <v>88</v>
      </c>
      <c r="G945" t="s">
        <v>90</v>
      </c>
      <c r="H945" t="s">
        <v>90</v>
      </c>
      <c r="I945" t="s">
        <v>90</v>
      </c>
      <c r="J945" s="110">
        <v>44883</v>
      </c>
      <c r="K945" s="110">
        <v>44885</v>
      </c>
      <c r="L945" s="106" t="s">
        <v>89</v>
      </c>
      <c r="M945" s="106">
        <v>11</v>
      </c>
      <c r="N945" s="110">
        <v>44893</v>
      </c>
      <c r="O945">
        <v>11</v>
      </c>
      <c r="P945" t="s">
        <v>92</v>
      </c>
      <c r="Q945" t="s">
        <v>90</v>
      </c>
      <c r="R945" t="s">
        <v>90</v>
      </c>
      <c r="S945" t="s">
        <v>90</v>
      </c>
      <c r="T945" s="28"/>
    </row>
    <row r="946" spans="2:20" x14ac:dyDescent="0.3">
      <c r="B946" s="110">
        <v>44656.74599059028</v>
      </c>
      <c r="C946" s="111">
        <v>33</v>
      </c>
      <c r="D946" t="s">
        <v>96</v>
      </c>
      <c r="E946" t="s">
        <v>94</v>
      </c>
      <c r="F946" t="s">
        <v>88</v>
      </c>
      <c r="G946" t="s">
        <v>90</v>
      </c>
      <c r="H946" t="s">
        <v>90</v>
      </c>
      <c r="I946" t="s">
        <v>90</v>
      </c>
      <c r="J946" s="110">
        <v>44883</v>
      </c>
      <c r="K946" s="110">
        <v>44885</v>
      </c>
      <c r="L946" s="106" t="s">
        <v>89</v>
      </c>
      <c r="M946" s="106">
        <v>16</v>
      </c>
      <c r="N946" s="110">
        <v>44896</v>
      </c>
      <c r="O946">
        <v>14</v>
      </c>
      <c r="P946" t="s">
        <v>92</v>
      </c>
      <c r="Q946" t="s">
        <v>90</v>
      </c>
      <c r="R946" t="s">
        <v>90</v>
      </c>
      <c r="S946" t="s">
        <v>90</v>
      </c>
      <c r="T946" s="28"/>
    </row>
    <row r="947" spans="2:20" x14ac:dyDescent="0.3">
      <c r="B947" s="110">
        <v>44756.793873495371</v>
      </c>
      <c r="C947" s="111">
        <v>21</v>
      </c>
      <c r="D947" t="s">
        <v>87</v>
      </c>
      <c r="E947" t="s">
        <v>87</v>
      </c>
      <c r="F947" t="s">
        <v>88</v>
      </c>
      <c r="G947" t="s">
        <v>90</v>
      </c>
      <c r="H947" t="s">
        <v>90</v>
      </c>
      <c r="I947" t="s">
        <v>90</v>
      </c>
      <c r="J947" s="110">
        <v>44883</v>
      </c>
      <c r="K947" s="110">
        <v>44885</v>
      </c>
      <c r="L947" s="106" t="s">
        <v>89</v>
      </c>
      <c r="M947" s="106">
        <v>16</v>
      </c>
      <c r="N947" s="110">
        <v>44896</v>
      </c>
      <c r="O947">
        <v>14</v>
      </c>
      <c r="P947" t="s">
        <v>92</v>
      </c>
      <c r="Q947" t="s">
        <v>90</v>
      </c>
      <c r="R947" t="s">
        <v>90</v>
      </c>
      <c r="S947" t="s">
        <v>90</v>
      </c>
      <c r="T947" s="28"/>
    </row>
    <row r="948" spans="2:20" x14ac:dyDescent="0.3">
      <c r="B948" s="110">
        <v>44750.61412820602</v>
      </c>
      <c r="C948" s="111">
        <v>24</v>
      </c>
      <c r="D948" t="s">
        <v>96</v>
      </c>
      <c r="E948" t="s">
        <v>94</v>
      </c>
      <c r="F948" t="s">
        <v>88</v>
      </c>
      <c r="G948" t="s">
        <v>90</v>
      </c>
      <c r="H948" t="s">
        <v>90</v>
      </c>
      <c r="I948" t="s">
        <v>90</v>
      </c>
      <c r="J948" s="110">
        <v>44884</v>
      </c>
      <c r="K948" s="110">
        <v>44886</v>
      </c>
      <c r="L948" s="106" t="s">
        <v>89</v>
      </c>
      <c r="M948" s="106">
        <v>20</v>
      </c>
      <c r="N948" s="110">
        <v>44894</v>
      </c>
      <c r="O948">
        <v>11</v>
      </c>
      <c r="P948" t="s">
        <v>92</v>
      </c>
      <c r="Q948" t="s">
        <v>90</v>
      </c>
      <c r="R948" t="s">
        <v>90</v>
      </c>
      <c r="S948" t="s">
        <v>90</v>
      </c>
      <c r="T948" s="28"/>
    </row>
    <row r="949" spans="2:20" x14ac:dyDescent="0.3">
      <c r="B949" s="110">
        <v>44859.613886458334</v>
      </c>
      <c r="C949" s="111">
        <v>31</v>
      </c>
      <c r="D949" t="s">
        <v>93</v>
      </c>
      <c r="E949" t="s">
        <v>94</v>
      </c>
      <c r="F949" t="s">
        <v>88</v>
      </c>
      <c r="G949" t="s">
        <v>90</v>
      </c>
      <c r="H949" t="s">
        <v>90</v>
      </c>
      <c r="I949" t="s">
        <v>90</v>
      </c>
      <c r="J949" s="110">
        <v>44884</v>
      </c>
      <c r="K949" s="110">
        <v>44886</v>
      </c>
      <c r="L949" s="106" t="s">
        <v>89</v>
      </c>
      <c r="M949" s="106">
        <v>30</v>
      </c>
      <c r="N949" s="110">
        <v>44886</v>
      </c>
      <c r="O949">
        <v>3</v>
      </c>
      <c r="P949" t="s">
        <v>92</v>
      </c>
      <c r="Q949" t="s">
        <v>90</v>
      </c>
      <c r="R949" t="s">
        <v>90</v>
      </c>
      <c r="S949" t="s">
        <v>89</v>
      </c>
      <c r="T949" s="28"/>
    </row>
    <row r="950" spans="2:20" x14ac:dyDescent="0.3">
      <c r="B950" s="110">
        <v>44407.074704942126</v>
      </c>
      <c r="C950" s="111">
        <v>28</v>
      </c>
      <c r="D950" t="s">
        <v>87</v>
      </c>
      <c r="E950" t="s">
        <v>87</v>
      </c>
      <c r="F950" t="s">
        <v>88</v>
      </c>
      <c r="G950" t="s">
        <v>90</v>
      </c>
      <c r="H950" t="s">
        <v>90</v>
      </c>
      <c r="I950" t="s">
        <v>90</v>
      </c>
      <c r="J950" s="110">
        <v>44885</v>
      </c>
      <c r="K950" s="110">
        <v>44887</v>
      </c>
      <c r="L950" s="106" t="s">
        <v>89</v>
      </c>
      <c r="M950" s="106">
        <v>10</v>
      </c>
      <c r="N950" s="110">
        <v>44900</v>
      </c>
      <c r="O950">
        <v>16</v>
      </c>
      <c r="P950" t="s">
        <v>92</v>
      </c>
      <c r="Q950" t="s">
        <v>90</v>
      </c>
      <c r="R950" t="s">
        <v>90</v>
      </c>
      <c r="S950" t="s">
        <v>90</v>
      </c>
      <c r="T950" s="28"/>
    </row>
    <row r="951" spans="2:20" x14ac:dyDescent="0.3">
      <c r="B951" s="110">
        <v>44468.749708020834</v>
      </c>
      <c r="C951" s="111">
        <v>27</v>
      </c>
      <c r="D951" t="s">
        <v>87</v>
      </c>
      <c r="E951" t="s">
        <v>87</v>
      </c>
      <c r="F951" t="s">
        <v>88</v>
      </c>
      <c r="G951" t="s">
        <v>90</v>
      </c>
      <c r="H951" t="s">
        <v>90</v>
      </c>
      <c r="I951" t="s">
        <v>90</v>
      </c>
      <c r="J951" s="110">
        <v>44885</v>
      </c>
      <c r="K951" s="110">
        <v>44887</v>
      </c>
      <c r="L951" s="106" t="s">
        <v>89</v>
      </c>
      <c r="M951" s="106">
        <v>20</v>
      </c>
      <c r="N951" s="110">
        <v>44900</v>
      </c>
      <c r="O951">
        <v>16</v>
      </c>
      <c r="P951" t="s">
        <v>92</v>
      </c>
      <c r="Q951" t="s">
        <v>90</v>
      </c>
      <c r="R951" t="s">
        <v>90</v>
      </c>
      <c r="S951" t="s">
        <v>90</v>
      </c>
      <c r="T951" s="28"/>
    </row>
    <row r="952" spans="2:20" x14ac:dyDescent="0.3">
      <c r="B952" s="110">
        <v>44881.809241400464</v>
      </c>
      <c r="C952" s="111">
        <v>32</v>
      </c>
      <c r="D952" t="s">
        <v>93</v>
      </c>
      <c r="E952" t="s">
        <v>94</v>
      </c>
      <c r="F952" t="s">
        <v>88</v>
      </c>
      <c r="G952" t="s">
        <v>90</v>
      </c>
      <c r="H952" t="s">
        <v>90</v>
      </c>
      <c r="I952" t="s">
        <v>90</v>
      </c>
      <c r="J952" s="110">
        <v>44885</v>
      </c>
      <c r="K952" s="110">
        <v>44886</v>
      </c>
      <c r="L952" s="106" t="s">
        <v>89</v>
      </c>
      <c r="M952" s="106">
        <v>30</v>
      </c>
      <c r="N952" s="110">
        <v>44886</v>
      </c>
      <c r="O952">
        <v>2</v>
      </c>
      <c r="P952" t="s">
        <v>92</v>
      </c>
      <c r="Q952" t="s">
        <v>90</v>
      </c>
      <c r="R952" t="s">
        <v>90</v>
      </c>
      <c r="S952" t="s">
        <v>90</v>
      </c>
      <c r="T952" s="28"/>
    </row>
    <row r="953" spans="2:20" x14ac:dyDescent="0.3">
      <c r="B953" s="110">
        <v>44809.186596643522</v>
      </c>
      <c r="C953" s="111">
        <v>25</v>
      </c>
      <c r="D953" t="s">
        <v>87</v>
      </c>
      <c r="E953" t="s">
        <v>87</v>
      </c>
      <c r="F953" t="s">
        <v>88</v>
      </c>
      <c r="G953" t="s">
        <v>89</v>
      </c>
      <c r="H953" t="s">
        <v>90</v>
      </c>
      <c r="I953" t="s">
        <v>90</v>
      </c>
      <c r="J953" s="110">
        <v>44887</v>
      </c>
      <c r="K953" s="110">
        <v>44889</v>
      </c>
      <c r="L953" s="106" t="s">
        <v>89</v>
      </c>
      <c r="M953" s="106">
        <v>6</v>
      </c>
      <c r="N953" s="110">
        <v>44896</v>
      </c>
      <c r="O953">
        <v>10</v>
      </c>
      <c r="P953" t="s">
        <v>92</v>
      </c>
      <c r="Q953" t="s">
        <v>90</v>
      </c>
      <c r="R953" t="s">
        <v>90</v>
      </c>
      <c r="S953" t="s">
        <v>90</v>
      </c>
      <c r="T953" s="28"/>
    </row>
    <row r="954" spans="2:20" x14ac:dyDescent="0.3">
      <c r="B954" s="110">
        <v>44628.478732291667</v>
      </c>
      <c r="C954" s="111">
        <v>26</v>
      </c>
      <c r="D954" t="s">
        <v>87</v>
      </c>
      <c r="E954" t="s">
        <v>87</v>
      </c>
      <c r="F954" t="s">
        <v>88</v>
      </c>
      <c r="G954" t="s">
        <v>90</v>
      </c>
      <c r="H954" t="s">
        <v>90</v>
      </c>
      <c r="I954" t="s">
        <v>90</v>
      </c>
      <c r="J954" s="110">
        <v>44887</v>
      </c>
      <c r="K954" s="110">
        <v>44889</v>
      </c>
      <c r="L954" s="106" t="s">
        <v>89</v>
      </c>
      <c r="M954" s="106">
        <v>9</v>
      </c>
      <c r="N954" s="110">
        <v>44896</v>
      </c>
      <c r="O954">
        <v>10</v>
      </c>
      <c r="P954" t="s">
        <v>92</v>
      </c>
      <c r="Q954" t="s">
        <v>90</v>
      </c>
      <c r="R954" t="s">
        <v>90</v>
      </c>
      <c r="S954" t="s">
        <v>90</v>
      </c>
      <c r="T954" s="28"/>
    </row>
    <row r="955" spans="2:20" x14ac:dyDescent="0.3">
      <c r="B955" s="110">
        <v>44862.765071562499</v>
      </c>
      <c r="C955" s="111">
        <v>26</v>
      </c>
      <c r="D955" t="s">
        <v>87</v>
      </c>
      <c r="E955" t="s">
        <v>87</v>
      </c>
      <c r="F955" t="s">
        <v>88</v>
      </c>
      <c r="G955" t="s">
        <v>89</v>
      </c>
      <c r="H955" t="s">
        <v>90</v>
      </c>
      <c r="I955" t="s">
        <v>90</v>
      </c>
      <c r="J955" s="110">
        <v>44887</v>
      </c>
      <c r="K955" s="110">
        <v>44889</v>
      </c>
      <c r="L955" s="106" t="s">
        <v>89</v>
      </c>
      <c r="M955" s="106">
        <v>10</v>
      </c>
      <c r="N955" s="110">
        <v>44896</v>
      </c>
      <c r="O955">
        <v>10</v>
      </c>
      <c r="P955" t="s">
        <v>92</v>
      </c>
      <c r="Q955" t="s">
        <v>90</v>
      </c>
      <c r="R955" t="s">
        <v>90</v>
      </c>
      <c r="S955" t="s">
        <v>90</v>
      </c>
      <c r="T955" s="28"/>
    </row>
    <row r="956" spans="2:20" x14ac:dyDescent="0.3">
      <c r="B956" s="110">
        <v>44688.183071180552</v>
      </c>
      <c r="C956" s="111">
        <v>35</v>
      </c>
      <c r="D956" t="s">
        <v>96</v>
      </c>
      <c r="E956" t="s">
        <v>94</v>
      </c>
      <c r="F956" t="s">
        <v>88</v>
      </c>
      <c r="G956" t="s">
        <v>89</v>
      </c>
      <c r="H956" t="s">
        <v>90</v>
      </c>
      <c r="I956" t="s">
        <v>90</v>
      </c>
      <c r="J956" s="110">
        <v>44887</v>
      </c>
      <c r="K956" s="110">
        <v>44889</v>
      </c>
      <c r="L956" s="106" t="s">
        <v>89</v>
      </c>
      <c r="M956" s="106">
        <v>10</v>
      </c>
      <c r="N956" s="110">
        <v>44896</v>
      </c>
      <c r="O956">
        <v>10</v>
      </c>
      <c r="P956" t="s">
        <v>92</v>
      </c>
      <c r="Q956" t="s">
        <v>90</v>
      </c>
      <c r="R956" t="s">
        <v>90</v>
      </c>
      <c r="S956" t="s">
        <v>90</v>
      </c>
      <c r="T956" s="28"/>
    </row>
    <row r="957" spans="2:20" x14ac:dyDescent="0.3">
      <c r="B957" s="110">
        <v>44545.185674224536</v>
      </c>
      <c r="C957" s="111">
        <v>20</v>
      </c>
      <c r="D957" t="s">
        <v>87</v>
      </c>
      <c r="E957" t="s">
        <v>87</v>
      </c>
      <c r="F957" t="s">
        <v>88</v>
      </c>
      <c r="G957" t="s">
        <v>90</v>
      </c>
      <c r="H957" t="s">
        <v>90</v>
      </c>
      <c r="I957" t="s">
        <v>90</v>
      </c>
      <c r="J957" s="110">
        <v>44887</v>
      </c>
      <c r="K957" s="110">
        <v>44890</v>
      </c>
      <c r="L957" s="106" t="s">
        <v>89</v>
      </c>
      <c r="M957" s="106">
        <v>15</v>
      </c>
      <c r="N957" s="110">
        <v>44901</v>
      </c>
      <c r="O957">
        <v>15</v>
      </c>
      <c r="P957" t="s">
        <v>92</v>
      </c>
      <c r="Q957" t="s">
        <v>90</v>
      </c>
      <c r="R957" t="s">
        <v>90</v>
      </c>
      <c r="S957" t="s">
        <v>90</v>
      </c>
      <c r="T957" s="28"/>
    </row>
    <row r="958" spans="2:20" x14ac:dyDescent="0.3">
      <c r="B958" s="110">
        <v>44846.759874884257</v>
      </c>
      <c r="C958" s="111">
        <v>32</v>
      </c>
      <c r="D958" t="s">
        <v>87</v>
      </c>
      <c r="E958" t="s">
        <v>87</v>
      </c>
      <c r="F958" t="s">
        <v>88</v>
      </c>
      <c r="G958" t="s">
        <v>90</v>
      </c>
      <c r="H958" t="s">
        <v>90</v>
      </c>
      <c r="I958" t="s">
        <v>90</v>
      </c>
      <c r="J958" s="110">
        <v>44887</v>
      </c>
      <c r="K958" s="110">
        <v>44902</v>
      </c>
      <c r="L958" s="106" t="s">
        <v>89</v>
      </c>
      <c r="M958" s="106">
        <v>30</v>
      </c>
      <c r="N958" s="110">
        <v>44911</v>
      </c>
      <c r="O958">
        <v>25</v>
      </c>
      <c r="P958" t="s">
        <v>92</v>
      </c>
      <c r="Q958" t="s">
        <v>90</v>
      </c>
      <c r="R958" t="s">
        <v>90</v>
      </c>
      <c r="S958" t="s">
        <v>90</v>
      </c>
      <c r="T958" s="28"/>
    </row>
    <row r="959" spans="2:20" x14ac:dyDescent="0.3">
      <c r="B959" s="110">
        <v>44806.745363692127</v>
      </c>
      <c r="C959" s="111">
        <v>46</v>
      </c>
      <c r="D959" t="s">
        <v>87</v>
      </c>
      <c r="E959" t="s">
        <v>87</v>
      </c>
      <c r="F959" t="s">
        <v>88</v>
      </c>
      <c r="G959" t="s">
        <v>90</v>
      </c>
      <c r="H959" t="s">
        <v>90</v>
      </c>
      <c r="I959" t="s">
        <v>90</v>
      </c>
      <c r="J959" s="110">
        <v>44888</v>
      </c>
      <c r="K959" s="110">
        <v>44890</v>
      </c>
      <c r="L959" s="106" t="s">
        <v>89</v>
      </c>
      <c r="M959" s="106">
        <v>7</v>
      </c>
      <c r="N959" s="110">
        <v>44893</v>
      </c>
      <c r="O959">
        <v>6</v>
      </c>
      <c r="P959" t="s">
        <v>92</v>
      </c>
      <c r="Q959" t="s">
        <v>90</v>
      </c>
      <c r="R959" t="s">
        <v>90</v>
      </c>
      <c r="S959" t="s">
        <v>89</v>
      </c>
      <c r="T959" s="28"/>
    </row>
    <row r="960" spans="2:20" x14ac:dyDescent="0.3">
      <c r="B960" s="110">
        <v>44529.905022071762</v>
      </c>
      <c r="C960" s="111">
        <v>35</v>
      </c>
      <c r="D960" t="s">
        <v>87</v>
      </c>
      <c r="E960" t="s">
        <v>87</v>
      </c>
      <c r="F960" t="s">
        <v>88</v>
      </c>
      <c r="G960" t="s">
        <v>89</v>
      </c>
      <c r="H960" t="s">
        <v>90</v>
      </c>
      <c r="I960" t="s">
        <v>90</v>
      </c>
      <c r="J960" s="110">
        <v>44888</v>
      </c>
      <c r="K960" s="110">
        <v>44890</v>
      </c>
      <c r="L960" s="106" t="s">
        <v>89</v>
      </c>
      <c r="M960" s="106">
        <v>7</v>
      </c>
      <c r="N960" s="110">
        <v>44893</v>
      </c>
      <c r="O960">
        <v>6</v>
      </c>
      <c r="P960" t="s">
        <v>92</v>
      </c>
      <c r="Q960" t="s">
        <v>90</v>
      </c>
      <c r="R960" t="s">
        <v>90</v>
      </c>
      <c r="S960" t="s">
        <v>90</v>
      </c>
      <c r="T960" s="28"/>
    </row>
    <row r="961" spans="2:20" x14ac:dyDescent="0.3">
      <c r="B961" s="110">
        <v>44819.993092858793</v>
      </c>
      <c r="C961" s="111">
        <v>30</v>
      </c>
      <c r="D961" t="s">
        <v>87</v>
      </c>
      <c r="E961" t="s">
        <v>87</v>
      </c>
      <c r="F961" t="s">
        <v>88</v>
      </c>
      <c r="G961" t="s">
        <v>90</v>
      </c>
      <c r="H961" t="s">
        <v>90</v>
      </c>
      <c r="I961" t="s">
        <v>90</v>
      </c>
      <c r="J961" s="110">
        <v>44888</v>
      </c>
      <c r="K961" s="110">
        <v>44890</v>
      </c>
      <c r="L961" s="106" t="s">
        <v>89</v>
      </c>
      <c r="M961" s="106">
        <v>7</v>
      </c>
      <c r="N961" s="110">
        <v>44893</v>
      </c>
      <c r="O961">
        <v>6</v>
      </c>
      <c r="P961" t="s">
        <v>92</v>
      </c>
      <c r="Q961" t="s">
        <v>90</v>
      </c>
      <c r="R961" t="s">
        <v>90</v>
      </c>
      <c r="S961" t="s">
        <v>90</v>
      </c>
      <c r="T961" s="28"/>
    </row>
    <row r="962" spans="2:20" x14ac:dyDescent="0.3">
      <c r="B962" s="110">
        <v>44826.82246354167</v>
      </c>
      <c r="C962" s="111">
        <v>33</v>
      </c>
      <c r="D962" t="s">
        <v>96</v>
      </c>
      <c r="E962" t="s">
        <v>94</v>
      </c>
      <c r="F962" t="s">
        <v>88</v>
      </c>
      <c r="G962" t="s">
        <v>90</v>
      </c>
      <c r="H962" t="s">
        <v>90</v>
      </c>
      <c r="I962" t="s">
        <v>90</v>
      </c>
      <c r="J962" s="110">
        <v>44888</v>
      </c>
      <c r="K962" s="110">
        <v>44890</v>
      </c>
      <c r="L962" s="106" t="s">
        <v>89</v>
      </c>
      <c r="M962" s="106">
        <v>7</v>
      </c>
      <c r="N962" s="110">
        <v>44893</v>
      </c>
      <c r="O962">
        <v>6</v>
      </c>
      <c r="P962" t="s">
        <v>92</v>
      </c>
      <c r="Q962" t="s">
        <v>90</v>
      </c>
      <c r="R962" t="s">
        <v>90</v>
      </c>
      <c r="S962" t="s">
        <v>90</v>
      </c>
      <c r="T962" s="28"/>
    </row>
    <row r="963" spans="2:20" x14ac:dyDescent="0.3">
      <c r="B963" s="110">
        <v>44835.253730520832</v>
      </c>
      <c r="C963" s="111">
        <v>42</v>
      </c>
      <c r="D963" t="s">
        <v>87</v>
      </c>
      <c r="E963" t="s">
        <v>87</v>
      </c>
      <c r="F963" t="s">
        <v>88</v>
      </c>
      <c r="G963" t="s">
        <v>90</v>
      </c>
      <c r="H963" t="s">
        <v>90</v>
      </c>
      <c r="I963" t="s">
        <v>90</v>
      </c>
      <c r="J963" s="110">
        <v>44888</v>
      </c>
      <c r="K963" s="110">
        <v>44890</v>
      </c>
      <c r="L963" s="106" t="s">
        <v>89</v>
      </c>
      <c r="M963" s="106">
        <v>7</v>
      </c>
      <c r="N963" s="110">
        <v>44893</v>
      </c>
      <c r="O963">
        <v>6</v>
      </c>
      <c r="P963" t="s">
        <v>92</v>
      </c>
      <c r="Q963" t="s">
        <v>90</v>
      </c>
      <c r="R963" t="s">
        <v>90</v>
      </c>
      <c r="S963" t="s">
        <v>90</v>
      </c>
      <c r="T963" s="28"/>
    </row>
    <row r="964" spans="2:20" x14ac:dyDescent="0.3">
      <c r="B964" s="110">
        <v>44758.557127662039</v>
      </c>
      <c r="C964" s="111">
        <v>20</v>
      </c>
      <c r="D964" t="s">
        <v>87</v>
      </c>
      <c r="E964" t="s">
        <v>87</v>
      </c>
      <c r="F964" t="s">
        <v>88</v>
      </c>
      <c r="G964" t="s">
        <v>90</v>
      </c>
      <c r="H964" t="s">
        <v>90</v>
      </c>
      <c r="I964" t="s">
        <v>90</v>
      </c>
      <c r="J964" s="110">
        <v>44888</v>
      </c>
      <c r="K964" s="110">
        <v>44890</v>
      </c>
      <c r="L964" s="106" t="s">
        <v>89</v>
      </c>
      <c r="M964" s="106">
        <v>7</v>
      </c>
      <c r="N964" s="110">
        <v>44893</v>
      </c>
      <c r="O964">
        <v>6</v>
      </c>
      <c r="P964" t="s">
        <v>92</v>
      </c>
      <c r="Q964" t="s">
        <v>90</v>
      </c>
      <c r="R964" t="s">
        <v>90</v>
      </c>
      <c r="S964" t="s">
        <v>90</v>
      </c>
      <c r="T964" s="28"/>
    </row>
    <row r="965" spans="2:20" x14ac:dyDescent="0.3">
      <c r="B965" s="110">
        <v>44534.051226504627</v>
      </c>
      <c r="C965" s="111">
        <v>23</v>
      </c>
      <c r="D965" t="s">
        <v>96</v>
      </c>
      <c r="E965" t="s">
        <v>94</v>
      </c>
      <c r="F965" t="s">
        <v>88</v>
      </c>
      <c r="G965" t="s">
        <v>90</v>
      </c>
      <c r="H965" t="s">
        <v>90</v>
      </c>
      <c r="I965" t="s">
        <v>90</v>
      </c>
      <c r="J965" s="110">
        <v>44888</v>
      </c>
      <c r="K965" s="110">
        <v>44890</v>
      </c>
      <c r="L965" s="106" t="s">
        <v>89</v>
      </c>
      <c r="M965" s="106">
        <v>10</v>
      </c>
      <c r="N965" s="110">
        <v>44895</v>
      </c>
      <c r="O965">
        <v>8</v>
      </c>
      <c r="P965" t="s">
        <v>92</v>
      </c>
      <c r="Q965" t="s">
        <v>90</v>
      </c>
      <c r="R965" t="s">
        <v>90</v>
      </c>
      <c r="S965" t="s">
        <v>90</v>
      </c>
      <c r="T965" s="28"/>
    </row>
    <row r="966" spans="2:20" x14ac:dyDescent="0.3">
      <c r="B966" s="110">
        <v>44888.922419062503</v>
      </c>
      <c r="C966" s="111">
        <v>23</v>
      </c>
      <c r="D966" t="s">
        <v>87</v>
      </c>
      <c r="E966" t="s">
        <v>87</v>
      </c>
      <c r="F966" t="s">
        <v>88</v>
      </c>
      <c r="G966" t="s">
        <v>90</v>
      </c>
      <c r="H966" t="s">
        <v>90</v>
      </c>
      <c r="I966" t="s">
        <v>90</v>
      </c>
      <c r="J966" s="110">
        <v>44889</v>
      </c>
      <c r="K966" s="110">
        <v>44891</v>
      </c>
      <c r="L966" s="106" t="s">
        <v>89</v>
      </c>
      <c r="M966" s="106">
        <v>30</v>
      </c>
      <c r="N966" s="110">
        <v>44893</v>
      </c>
      <c r="O966">
        <v>5</v>
      </c>
      <c r="P966" t="s">
        <v>92</v>
      </c>
      <c r="Q966" t="s">
        <v>90</v>
      </c>
      <c r="R966" t="s">
        <v>90</v>
      </c>
      <c r="S966" t="s">
        <v>89</v>
      </c>
      <c r="T966" s="28"/>
    </row>
    <row r="967" spans="2:20" x14ac:dyDescent="0.3">
      <c r="B967" s="110">
        <v>44157.605802546299</v>
      </c>
      <c r="C967" s="111">
        <v>20</v>
      </c>
      <c r="D967" t="s">
        <v>87</v>
      </c>
      <c r="E967" t="s">
        <v>87</v>
      </c>
      <c r="F967" t="s">
        <v>88</v>
      </c>
      <c r="G967" t="s">
        <v>90</v>
      </c>
      <c r="H967" t="s">
        <v>90</v>
      </c>
      <c r="I967" t="s">
        <v>90</v>
      </c>
      <c r="J967" s="110">
        <v>44890</v>
      </c>
      <c r="K967" s="110">
        <v>44902</v>
      </c>
      <c r="L967" s="106" t="s">
        <v>89</v>
      </c>
      <c r="M967" s="106">
        <v>30</v>
      </c>
      <c r="N967" s="110">
        <v>44904</v>
      </c>
      <c r="O967">
        <v>15</v>
      </c>
      <c r="P967" t="s">
        <v>92</v>
      </c>
      <c r="Q967" t="s">
        <v>90</v>
      </c>
      <c r="R967" t="s">
        <v>90</v>
      </c>
      <c r="S967" t="s">
        <v>90</v>
      </c>
      <c r="T967" s="28"/>
    </row>
    <row r="968" spans="2:20" x14ac:dyDescent="0.3">
      <c r="B968" s="110">
        <v>44213.575885763887</v>
      </c>
      <c r="C968" s="111">
        <v>26</v>
      </c>
      <c r="D968" t="s">
        <v>96</v>
      </c>
      <c r="E968" t="s">
        <v>94</v>
      </c>
      <c r="F968" t="s">
        <v>88</v>
      </c>
      <c r="G968" t="s">
        <v>90</v>
      </c>
      <c r="H968" t="s">
        <v>90</v>
      </c>
      <c r="I968" t="s">
        <v>90</v>
      </c>
      <c r="J968" s="110">
        <v>44891</v>
      </c>
      <c r="K968" s="110">
        <v>44893</v>
      </c>
      <c r="L968" s="106" t="s">
        <v>89</v>
      </c>
      <c r="M968" s="106">
        <v>6</v>
      </c>
      <c r="N968" s="110">
        <v>44897</v>
      </c>
      <c r="O968">
        <v>7</v>
      </c>
      <c r="P968" t="s">
        <v>92</v>
      </c>
      <c r="Q968" t="s">
        <v>90</v>
      </c>
      <c r="R968" t="s">
        <v>90</v>
      </c>
      <c r="S968" t="s">
        <v>90</v>
      </c>
      <c r="T968" s="28"/>
    </row>
    <row r="969" spans="2:20" x14ac:dyDescent="0.3">
      <c r="B969" s="110">
        <v>44871.784861956017</v>
      </c>
      <c r="C969" s="111">
        <v>45</v>
      </c>
      <c r="D969" t="s">
        <v>87</v>
      </c>
      <c r="E969" t="s">
        <v>87</v>
      </c>
      <c r="F969" t="s">
        <v>88</v>
      </c>
      <c r="G969" t="s">
        <v>90</v>
      </c>
      <c r="H969" t="s">
        <v>90</v>
      </c>
      <c r="I969" t="s">
        <v>90</v>
      </c>
      <c r="J969" s="110">
        <v>44891</v>
      </c>
      <c r="K969" s="110">
        <v>44893</v>
      </c>
      <c r="L969" s="106" t="s">
        <v>89</v>
      </c>
      <c r="M969" s="106">
        <v>7</v>
      </c>
      <c r="N969" s="110">
        <v>44897</v>
      </c>
      <c r="O969">
        <v>7</v>
      </c>
      <c r="P969" t="s">
        <v>92</v>
      </c>
      <c r="Q969" t="s">
        <v>90</v>
      </c>
      <c r="R969" t="s">
        <v>90</v>
      </c>
      <c r="S969" t="s">
        <v>90</v>
      </c>
      <c r="T969" s="28"/>
    </row>
    <row r="970" spans="2:20" x14ac:dyDescent="0.3">
      <c r="B970" s="110">
        <v>44813.607583680554</v>
      </c>
      <c r="C970" s="111">
        <v>45</v>
      </c>
      <c r="D970" t="s">
        <v>96</v>
      </c>
      <c r="E970" t="s">
        <v>94</v>
      </c>
      <c r="F970" t="s">
        <v>88</v>
      </c>
      <c r="G970" t="s">
        <v>90</v>
      </c>
      <c r="H970" t="s">
        <v>90</v>
      </c>
      <c r="I970" t="s">
        <v>90</v>
      </c>
      <c r="J970" s="110">
        <v>44892</v>
      </c>
      <c r="K970" s="110">
        <v>44894</v>
      </c>
      <c r="L970" s="106" t="s">
        <v>89</v>
      </c>
      <c r="M970" s="106">
        <v>13</v>
      </c>
      <c r="N970" s="110">
        <v>44901</v>
      </c>
      <c r="O970">
        <v>10</v>
      </c>
      <c r="P970" t="s">
        <v>92</v>
      </c>
      <c r="Q970" t="s">
        <v>90</v>
      </c>
      <c r="R970" t="s">
        <v>90</v>
      </c>
      <c r="S970" t="s">
        <v>90</v>
      </c>
      <c r="T970" s="28"/>
    </row>
    <row r="971" spans="2:20" x14ac:dyDescent="0.3">
      <c r="B971" s="110">
        <v>44477.1950278125</v>
      </c>
      <c r="C971" s="111">
        <v>20</v>
      </c>
      <c r="D971" t="s">
        <v>87</v>
      </c>
      <c r="E971" t="s">
        <v>87</v>
      </c>
      <c r="F971" t="s">
        <v>88</v>
      </c>
      <c r="G971" t="s">
        <v>90</v>
      </c>
      <c r="H971" t="s">
        <v>90</v>
      </c>
      <c r="I971" t="s">
        <v>90</v>
      </c>
      <c r="J971" s="110">
        <v>44892</v>
      </c>
      <c r="K971" s="110">
        <v>44894</v>
      </c>
      <c r="L971" s="106" t="s">
        <v>89</v>
      </c>
      <c r="M971" s="106">
        <v>15</v>
      </c>
      <c r="N971" s="110">
        <v>44902</v>
      </c>
      <c r="O971">
        <v>11</v>
      </c>
      <c r="P971" t="s">
        <v>92</v>
      </c>
      <c r="Q971" t="s">
        <v>90</v>
      </c>
      <c r="R971" t="s">
        <v>90</v>
      </c>
      <c r="S971" t="s">
        <v>90</v>
      </c>
      <c r="T971" s="28"/>
    </row>
    <row r="972" spans="2:20" x14ac:dyDescent="0.3">
      <c r="B972" s="110">
        <v>44477.1950278125</v>
      </c>
      <c r="C972" s="111">
        <v>20</v>
      </c>
      <c r="D972" t="s">
        <v>87</v>
      </c>
      <c r="E972" t="s">
        <v>87</v>
      </c>
      <c r="F972" t="s">
        <v>88</v>
      </c>
      <c r="G972" t="s">
        <v>90</v>
      </c>
      <c r="H972" t="s">
        <v>90</v>
      </c>
      <c r="I972" t="s">
        <v>90</v>
      </c>
      <c r="J972" s="110">
        <v>44892</v>
      </c>
      <c r="K972" s="110">
        <v>44894</v>
      </c>
      <c r="L972" s="106" t="s">
        <v>89</v>
      </c>
      <c r="M972" s="106">
        <v>15</v>
      </c>
      <c r="N972" s="110">
        <v>44894</v>
      </c>
      <c r="O972">
        <v>3</v>
      </c>
      <c r="P972" t="s">
        <v>92</v>
      </c>
      <c r="Q972" t="s">
        <v>90</v>
      </c>
      <c r="R972" t="s">
        <v>90</v>
      </c>
      <c r="S972" t="s">
        <v>90</v>
      </c>
      <c r="T972" s="28"/>
    </row>
    <row r="973" spans="2:20" x14ac:dyDescent="0.3">
      <c r="B973" s="110">
        <v>44847.921141817133</v>
      </c>
      <c r="C973" s="111">
        <v>50</v>
      </c>
      <c r="D973" t="s">
        <v>93</v>
      </c>
      <c r="E973" t="s">
        <v>94</v>
      </c>
      <c r="F973" t="s">
        <v>88</v>
      </c>
      <c r="G973" t="s">
        <v>90</v>
      </c>
      <c r="H973" t="s">
        <v>90</v>
      </c>
      <c r="I973" t="s">
        <v>90</v>
      </c>
      <c r="J973" s="110">
        <v>44893</v>
      </c>
      <c r="K973" s="110">
        <v>44895</v>
      </c>
      <c r="L973" s="106" t="s">
        <v>89</v>
      </c>
      <c r="M973" s="106">
        <v>8</v>
      </c>
      <c r="N973" s="110">
        <v>44900</v>
      </c>
      <c r="O973">
        <v>8</v>
      </c>
      <c r="P973" t="s">
        <v>92</v>
      </c>
      <c r="Q973" t="s">
        <v>90</v>
      </c>
      <c r="R973" t="s">
        <v>90</v>
      </c>
      <c r="S973" t="s">
        <v>90</v>
      </c>
      <c r="T973" s="28"/>
    </row>
    <row r="974" spans="2:20" x14ac:dyDescent="0.3">
      <c r="B974" s="110">
        <v>44642.472854479165</v>
      </c>
      <c r="C974" s="111">
        <v>35</v>
      </c>
      <c r="D974" t="s">
        <v>93</v>
      </c>
      <c r="E974" t="s">
        <v>94</v>
      </c>
      <c r="F974" t="s">
        <v>88</v>
      </c>
      <c r="G974" t="s">
        <v>90</v>
      </c>
      <c r="H974" t="s">
        <v>90</v>
      </c>
      <c r="I974" t="s">
        <v>90</v>
      </c>
      <c r="J974" s="110">
        <v>44894</v>
      </c>
      <c r="K974" s="110">
        <v>44909</v>
      </c>
      <c r="L974" s="106" t="s">
        <v>89</v>
      </c>
      <c r="M974" s="106">
        <v>10</v>
      </c>
      <c r="N974" s="110">
        <v>44913</v>
      </c>
      <c r="O974">
        <v>20</v>
      </c>
      <c r="P974" t="s">
        <v>92</v>
      </c>
      <c r="Q974" t="s">
        <v>90</v>
      </c>
      <c r="R974" t="s">
        <v>90</v>
      </c>
      <c r="S974" t="s">
        <v>90</v>
      </c>
      <c r="T974" s="28"/>
    </row>
    <row r="975" spans="2:20" x14ac:dyDescent="0.3">
      <c r="B975" s="110">
        <v>44835.253730520832</v>
      </c>
      <c r="C975" s="111">
        <v>42</v>
      </c>
      <c r="D975" t="s">
        <v>87</v>
      </c>
      <c r="E975" t="s">
        <v>87</v>
      </c>
      <c r="F975" t="s">
        <v>88</v>
      </c>
      <c r="G975" t="s">
        <v>90</v>
      </c>
      <c r="H975" t="s">
        <v>90</v>
      </c>
      <c r="I975" t="s">
        <v>90</v>
      </c>
      <c r="J975" s="110">
        <v>44894</v>
      </c>
      <c r="K975" s="110">
        <v>44896</v>
      </c>
      <c r="L975" s="106" t="s">
        <v>89</v>
      </c>
      <c r="M975" s="106">
        <v>30</v>
      </c>
      <c r="N975" s="110">
        <v>44908</v>
      </c>
      <c r="O975">
        <v>15</v>
      </c>
      <c r="P975" t="s">
        <v>92</v>
      </c>
      <c r="Q975" t="s">
        <v>90</v>
      </c>
      <c r="R975" t="s">
        <v>90</v>
      </c>
      <c r="S975" t="s">
        <v>90</v>
      </c>
      <c r="T975" s="28"/>
    </row>
    <row r="976" spans="2:20" x14ac:dyDescent="0.3">
      <c r="B976" s="110">
        <v>44534.053879976855</v>
      </c>
      <c r="C976" s="111">
        <v>26</v>
      </c>
      <c r="D976" t="s">
        <v>96</v>
      </c>
      <c r="E976" t="s">
        <v>94</v>
      </c>
      <c r="F976" t="s">
        <v>88</v>
      </c>
      <c r="G976" t="s">
        <v>90</v>
      </c>
      <c r="H976" t="s">
        <v>90</v>
      </c>
      <c r="I976" t="s">
        <v>90</v>
      </c>
      <c r="J976" s="110">
        <v>44894</v>
      </c>
      <c r="K976" s="110">
        <v>44896</v>
      </c>
      <c r="L976" s="106" t="s">
        <v>89</v>
      </c>
      <c r="M976" s="106">
        <v>30</v>
      </c>
      <c r="N976" s="110">
        <v>44897</v>
      </c>
      <c r="O976">
        <v>4</v>
      </c>
      <c r="P976" t="s">
        <v>92</v>
      </c>
      <c r="Q976" t="s">
        <v>90</v>
      </c>
      <c r="R976" t="s">
        <v>90</v>
      </c>
      <c r="S976" t="s">
        <v>90</v>
      </c>
      <c r="T976" s="28"/>
    </row>
    <row r="977" spans="2:20" x14ac:dyDescent="0.3">
      <c r="B977" s="110">
        <v>44350.057822106479</v>
      </c>
      <c r="C977" s="111">
        <v>26</v>
      </c>
      <c r="D977" t="s">
        <v>87</v>
      </c>
      <c r="E977" t="s">
        <v>87</v>
      </c>
      <c r="F977" t="s">
        <v>88</v>
      </c>
      <c r="G977" t="s">
        <v>90</v>
      </c>
      <c r="H977" t="s">
        <v>90</v>
      </c>
      <c r="I977" t="s">
        <v>90</v>
      </c>
      <c r="J977" s="110">
        <v>44895</v>
      </c>
      <c r="K977" s="110">
        <v>44897</v>
      </c>
      <c r="L977" s="106" t="s">
        <v>89</v>
      </c>
      <c r="M977" s="106">
        <v>3</v>
      </c>
      <c r="N977" s="110">
        <v>44897</v>
      </c>
      <c r="O977">
        <v>3</v>
      </c>
      <c r="P977" t="s">
        <v>92</v>
      </c>
      <c r="Q977" t="s">
        <v>90</v>
      </c>
      <c r="R977" t="s">
        <v>90</v>
      </c>
      <c r="S977" t="s">
        <v>90</v>
      </c>
      <c r="T977" s="28"/>
    </row>
    <row r="978" spans="2:20" x14ac:dyDescent="0.3">
      <c r="B978" s="110">
        <v>44672.203883912036</v>
      </c>
      <c r="C978" s="111">
        <v>21</v>
      </c>
      <c r="D978" t="s">
        <v>87</v>
      </c>
      <c r="E978" t="s">
        <v>87</v>
      </c>
      <c r="F978" t="s">
        <v>88</v>
      </c>
      <c r="G978" t="s">
        <v>90</v>
      </c>
      <c r="H978" t="s">
        <v>90</v>
      </c>
      <c r="I978" t="s">
        <v>90</v>
      </c>
      <c r="J978" s="110">
        <v>44895</v>
      </c>
      <c r="K978" s="110">
        <v>44911</v>
      </c>
      <c r="L978" s="106" t="s">
        <v>89</v>
      </c>
      <c r="M978" s="106">
        <v>5</v>
      </c>
      <c r="N978" s="110">
        <v>44922</v>
      </c>
      <c r="O978">
        <v>28</v>
      </c>
      <c r="P978" t="s">
        <v>92</v>
      </c>
      <c r="Q978" t="s">
        <v>90</v>
      </c>
      <c r="R978" t="s">
        <v>90</v>
      </c>
      <c r="S978" t="s">
        <v>90</v>
      </c>
      <c r="T978" s="28"/>
    </row>
    <row r="979" spans="2:20" x14ac:dyDescent="0.3">
      <c r="B979" s="110">
        <v>44788.396526736113</v>
      </c>
      <c r="C979" s="111">
        <v>33</v>
      </c>
      <c r="D979" t="s">
        <v>93</v>
      </c>
      <c r="E979" t="s">
        <v>94</v>
      </c>
      <c r="F979" t="s">
        <v>88</v>
      </c>
      <c r="G979" t="s">
        <v>90</v>
      </c>
      <c r="H979" t="s">
        <v>90</v>
      </c>
      <c r="I979" t="s">
        <v>90</v>
      </c>
      <c r="J979" s="110">
        <v>44895</v>
      </c>
      <c r="K979" s="110">
        <v>44897</v>
      </c>
      <c r="L979" s="106" t="s">
        <v>89</v>
      </c>
      <c r="M979" s="106">
        <v>8</v>
      </c>
      <c r="N979" s="110">
        <v>44902</v>
      </c>
      <c r="O979">
        <v>8</v>
      </c>
      <c r="P979" t="s">
        <v>92</v>
      </c>
      <c r="Q979" t="s">
        <v>90</v>
      </c>
      <c r="R979" t="s">
        <v>90</v>
      </c>
      <c r="S979" t="s">
        <v>90</v>
      </c>
      <c r="T979" s="28"/>
    </row>
    <row r="980" spans="2:20" x14ac:dyDescent="0.3">
      <c r="B980" s="110">
        <v>44400.151229895833</v>
      </c>
      <c r="C980" s="111">
        <v>19</v>
      </c>
      <c r="D980" t="s">
        <v>87</v>
      </c>
      <c r="E980" t="s">
        <v>87</v>
      </c>
      <c r="F980" t="s">
        <v>88</v>
      </c>
      <c r="G980" t="s">
        <v>90</v>
      </c>
      <c r="H980" t="s">
        <v>90</v>
      </c>
      <c r="I980" t="s">
        <v>90</v>
      </c>
      <c r="J980" s="110">
        <v>44895</v>
      </c>
      <c r="K980" s="110">
        <v>44897</v>
      </c>
      <c r="L980" s="106" t="s">
        <v>89</v>
      </c>
      <c r="M980" s="106">
        <v>9</v>
      </c>
      <c r="N980" s="110">
        <v>44904</v>
      </c>
      <c r="O980">
        <v>10</v>
      </c>
      <c r="P980" t="s">
        <v>92</v>
      </c>
      <c r="Q980" t="s">
        <v>90</v>
      </c>
      <c r="R980" t="s">
        <v>90</v>
      </c>
      <c r="S980" t="s">
        <v>90</v>
      </c>
      <c r="T980" s="28"/>
    </row>
    <row r="981" spans="2:20" x14ac:dyDescent="0.3">
      <c r="B981" s="110">
        <v>44663.028646261577</v>
      </c>
      <c r="C981" s="111">
        <v>19</v>
      </c>
      <c r="D981" t="s">
        <v>87</v>
      </c>
      <c r="E981" t="s">
        <v>87</v>
      </c>
      <c r="F981" t="s">
        <v>88</v>
      </c>
      <c r="G981" t="s">
        <v>90</v>
      </c>
      <c r="H981" t="s">
        <v>90</v>
      </c>
      <c r="I981" t="s">
        <v>90</v>
      </c>
      <c r="J981" s="110">
        <v>44895</v>
      </c>
      <c r="K981" s="110">
        <v>44897</v>
      </c>
      <c r="L981" s="106" t="s">
        <v>89</v>
      </c>
      <c r="M981" s="106">
        <v>9</v>
      </c>
      <c r="N981" s="110">
        <v>44904</v>
      </c>
      <c r="O981">
        <v>10</v>
      </c>
      <c r="P981" t="s">
        <v>92</v>
      </c>
      <c r="Q981" t="s">
        <v>90</v>
      </c>
      <c r="R981" t="s">
        <v>90</v>
      </c>
      <c r="S981" t="s">
        <v>90</v>
      </c>
      <c r="T981" s="28"/>
    </row>
    <row r="982" spans="2:20" x14ac:dyDescent="0.3">
      <c r="B982" s="110">
        <v>44617.770844907405</v>
      </c>
      <c r="C982" s="111">
        <v>33</v>
      </c>
      <c r="D982" t="s">
        <v>87</v>
      </c>
      <c r="E982" t="s">
        <v>87</v>
      </c>
      <c r="F982" t="s">
        <v>88</v>
      </c>
      <c r="G982" t="s">
        <v>90</v>
      </c>
      <c r="H982" t="s">
        <v>90</v>
      </c>
      <c r="I982" t="s">
        <v>90</v>
      </c>
      <c r="J982" s="110">
        <v>44895</v>
      </c>
      <c r="K982" s="110">
        <v>44897</v>
      </c>
      <c r="L982" s="106" t="s">
        <v>89</v>
      </c>
      <c r="M982" s="106">
        <v>13</v>
      </c>
      <c r="N982" s="110">
        <v>44907</v>
      </c>
      <c r="O982">
        <v>13</v>
      </c>
      <c r="P982" t="s">
        <v>92</v>
      </c>
      <c r="Q982" t="s">
        <v>90</v>
      </c>
      <c r="R982" t="s">
        <v>90</v>
      </c>
      <c r="S982" t="s">
        <v>90</v>
      </c>
      <c r="T982" s="28"/>
    </row>
    <row r="983" spans="2:20" x14ac:dyDescent="0.3">
      <c r="B983" s="110">
        <v>44896.941164849537</v>
      </c>
      <c r="C983" s="111">
        <v>32</v>
      </c>
      <c r="D983" t="s">
        <v>96</v>
      </c>
      <c r="E983" t="s">
        <v>94</v>
      </c>
      <c r="F983" t="s">
        <v>88</v>
      </c>
      <c r="G983" t="s">
        <v>89</v>
      </c>
      <c r="H983" t="s">
        <v>90</v>
      </c>
      <c r="I983" t="s">
        <v>90</v>
      </c>
      <c r="J983" s="110">
        <v>44896</v>
      </c>
      <c r="K983" s="110">
        <v>44898</v>
      </c>
      <c r="L983" s="106" t="s">
        <v>89</v>
      </c>
      <c r="M983" s="106">
        <v>10</v>
      </c>
      <c r="N983" s="110">
        <v>44907</v>
      </c>
      <c r="O983">
        <v>12</v>
      </c>
      <c r="P983" t="s">
        <v>92</v>
      </c>
      <c r="Q983" t="s">
        <v>90</v>
      </c>
      <c r="R983" t="s">
        <v>90</v>
      </c>
      <c r="S983" t="s">
        <v>90</v>
      </c>
      <c r="T983" s="28"/>
    </row>
    <row r="984" spans="2:20" x14ac:dyDescent="0.3">
      <c r="B984" s="110">
        <v>44895.919401041669</v>
      </c>
      <c r="C984" s="111">
        <v>43</v>
      </c>
      <c r="D984" t="s">
        <v>87</v>
      </c>
      <c r="E984" t="s">
        <v>87</v>
      </c>
      <c r="F984" t="s">
        <v>88</v>
      </c>
      <c r="G984" t="s">
        <v>90</v>
      </c>
      <c r="H984" t="s">
        <v>90</v>
      </c>
      <c r="I984" t="s">
        <v>90</v>
      </c>
      <c r="J984" s="110">
        <v>44896</v>
      </c>
      <c r="K984" s="110">
        <v>44898</v>
      </c>
      <c r="L984" s="106" t="s">
        <v>89</v>
      </c>
      <c r="M984" s="106">
        <v>10</v>
      </c>
      <c r="N984" s="110">
        <v>44903</v>
      </c>
      <c r="O984">
        <v>8</v>
      </c>
      <c r="P984" t="s">
        <v>92</v>
      </c>
      <c r="Q984" t="s">
        <v>90</v>
      </c>
      <c r="R984" t="s">
        <v>90</v>
      </c>
      <c r="S984" t="s">
        <v>90</v>
      </c>
      <c r="T984" s="28"/>
    </row>
    <row r="985" spans="2:20" x14ac:dyDescent="0.3">
      <c r="B985" s="110">
        <v>44895.919401041669</v>
      </c>
      <c r="C985" s="111">
        <v>43</v>
      </c>
      <c r="D985" t="s">
        <v>87</v>
      </c>
      <c r="E985" t="s">
        <v>87</v>
      </c>
      <c r="F985" t="s">
        <v>88</v>
      </c>
      <c r="G985" t="s">
        <v>90</v>
      </c>
      <c r="H985" t="s">
        <v>90</v>
      </c>
      <c r="I985" t="s">
        <v>90</v>
      </c>
      <c r="J985" s="110">
        <v>44896</v>
      </c>
      <c r="K985" s="110">
        <v>44896</v>
      </c>
      <c r="L985" s="106" t="s">
        <v>89</v>
      </c>
      <c r="M985" s="106">
        <v>30</v>
      </c>
      <c r="N985" s="110">
        <v>44896</v>
      </c>
      <c r="O985">
        <v>1</v>
      </c>
      <c r="P985" t="s">
        <v>92</v>
      </c>
      <c r="Q985" t="s">
        <v>90</v>
      </c>
      <c r="R985" t="s">
        <v>90</v>
      </c>
      <c r="S985" t="s">
        <v>90</v>
      </c>
      <c r="T985" s="28"/>
    </row>
    <row r="986" spans="2:20" x14ac:dyDescent="0.3">
      <c r="B986" s="110">
        <v>44768.593938391205</v>
      </c>
      <c r="C986" s="111">
        <v>33</v>
      </c>
      <c r="D986" t="s">
        <v>87</v>
      </c>
      <c r="E986" t="s">
        <v>87</v>
      </c>
      <c r="F986" t="s">
        <v>88</v>
      </c>
      <c r="G986" t="s">
        <v>90</v>
      </c>
      <c r="H986" t="s">
        <v>90</v>
      </c>
      <c r="I986" t="s">
        <v>90</v>
      </c>
      <c r="J986" s="110">
        <v>44897</v>
      </c>
      <c r="K986" s="110">
        <v>44899</v>
      </c>
      <c r="L986" s="106" t="s">
        <v>89</v>
      </c>
      <c r="M986" s="106">
        <v>10</v>
      </c>
      <c r="N986" s="110">
        <v>44904</v>
      </c>
      <c r="O986">
        <v>8</v>
      </c>
      <c r="P986" t="s">
        <v>92</v>
      </c>
      <c r="Q986" t="s">
        <v>90</v>
      </c>
      <c r="R986" t="s">
        <v>90</v>
      </c>
      <c r="S986" t="s">
        <v>90</v>
      </c>
      <c r="T986" s="28"/>
    </row>
    <row r="987" spans="2:20" x14ac:dyDescent="0.3">
      <c r="B987" s="110">
        <v>44835.541216782411</v>
      </c>
      <c r="C987" s="111">
        <v>56</v>
      </c>
      <c r="D987" t="s">
        <v>87</v>
      </c>
      <c r="E987" t="s">
        <v>87</v>
      </c>
      <c r="F987" t="s">
        <v>88</v>
      </c>
      <c r="G987" t="s">
        <v>90</v>
      </c>
      <c r="H987" t="s">
        <v>90</v>
      </c>
      <c r="I987" t="s">
        <v>90</v>
      </c>
      <c r="J987" s="110">
        <v>44897</v>
      </c>
      <c r="K987" s="110">
        <v>44899</v>
      </c>
      <c r="L987" s="106" t="s">
        <v>89</v>
      </c>
      <c r="M987" s="106">
        <v>15</v>
      </c>
      <c r="N987" s="110">
        <v>44907</v>
      </c>
      <c r="O987">
        <v>11</v>
      </c>
      <c r="P987" t="s">
        <v>92</v>
      </c>
      <c r="Q987" t="s">
        <v>90</v>
      </c>
      <c r="R987" t="s">
        <v>90</v>
      </c>
      <c r="S987" t="s">
        <v>90</v>
      </c>
      <c r="T987" s="28"/>
    </row>
    <row r="988" spans="2:20" x14ac:dyDescent="0.3">
      <c r="B988" s="110">
        <v>44629.086609872684</v>
      </c>
      <c r="C988" s="111">
        <v>23</v>
      </c>
      <c r="D988" t="s">
        <v>96</v>
      </c>
      <c r="E988" t="s">
        <v>94</v>
      </c>
      <c r="F988" t="s">
        <v>88</v>
      </c>
      <c r="G988" t="s">
        <v>89</v>
      </c>
      <c r="H988" t="s">
        <v>90</v>
      </c>
      <c r="I988" t="s">
        <v>90</v>
      </c>
      <c r="J988" s="110">
        <v>44898</v>
      </c>
      <c r="K988" s="110">
        <v>44900</v>
      </c>
      <c r="L988" s="106" t="s">
        <v>89</v>
      </c>
      <c r="M988" s="106">
        <v>10</v>
      </c>
      <c r="N988" s="110">
        <v>44907</v>
      </c>
      <c r="O988">
        <v>10</v>
      </c>
      <c r="P988" t="s">
        <v>92</v>
      </c>
      <c r="Q988" t="s">
        <v>90</v>
      </c>
      <c r="R988" t="s">
        <v>90</v>
      </c>
      <c r="S988" t="s">
        <v>90</v>
      </c>
      <c r="T988" s="28"/>
    </row>
    <row r="989" spans="2:20" x14ac:dyDescent="0.3">
      <c r="B989" s="110">
        <v>44858.760334143517</v>
      </c>
      <c r="C989" s="111">
        <v>25</v>
      </c>
      <c r="D989" t="s">
        <v>87</v>
      </c>
      <c r="E989" t="s">
        <v>87</v>
      </c>
      <c r="F989" t="s">
        <v>88</v>
      </c>
      <c r="G989" t="s">
        <v>90</v>
      </c>
      <c r="H989" t="s">
        <v>90</v>
      </c>
      <c r="I989" t="s">
        <v>90</v>
      </c>
      <c r="J989" s="110">
        <v>44899</v>
      </c>
      <c r="K989" s="110">
        <v>44901</v>
      </c>
      <c r="L989" s="106" t="s">
        <v>89</v>
      </c>
      <c r="M989" s="106">
        <v>13</v>
      </c>
      <c r="N989" s="110">
        <v>44908</v>
      </c>
      <c r="O989">
        <v>10</v>
      </c>
      <c r="P989" t="s">
        <v>92</v>
      </c>
      <c r="Q989" t="s">
        <v>90</v>
      </c>
      <c r="R989" t="s">
        <v>90</v>
      </c>
      <c r="S989" t="s">
        <v>90</v>
      </c>
      <c r="T989" s="28"/>
    </row>
    <row r="990" spans="2:20" x14ac:dyDescent="0.3">
      <c r="B990" s="110">
        <v>44809.186596643522</v>
      </c>
      <c r="C990" s="111">
        <v>25</v>
      </c>
      <c r="D990" t="s">
        <v>87</v>
      </c>
      <c r="E990" t="s">
        <v>87</v>
      </c>
      <c r="F990" t="s">
        <v>88</v>
      </c>
      <c r="G990" t="s">
        <v>89</v>
      </c>
      <c r="H990" t="s">
        <v>90</v>
      </c>
      <c r="I990" t="s">
        <v>90</v>
      </c>
      <c r="J990" s="110">
        <v>44900</v>
      </c>
      <c r="K990" s="110">
        <v>44902</v>
      </c>
      <c r="L990" s="106" t="s">
        <v>89</v>
      </c>
      <c r="M990" s="106">
        <v>30</v>
      </c>
      <c r="N990" s="110">
        <v>44911</v>
      </c>
      <c r="O990">
        <v>12</v>
      </c>
      <c r="P990" t="s">
        <v>92</v>
      </c>
      <c r="Q990" t="s">
        <v>90</v>
      </c>
      <c r="R990" t="s">
        <v>90</v>
      </c>
      <c r="S990" t="s">
        <v>90</v>
      </c>
      <c r="T990" s="28"/>
    </row>
    <row r="991" spans="2:20" x14ac:dyDescent="0.3">
      <c r="B991" s="110">
        <v>44742.916476192127</v>
      </c>
      <c r="C991" s="111">
        <v>35</v>
      </c>
      <c r="D991" t="s">
        <v>96</v>
      </c>
      <c r="E991" t="s">
        <v>94</v>
      </c>
      <c r="F991" t="s">
        <v>88</v>
      </c>
      <c r="G991" t="s">
        <v>90</v>
      </c>
      <c r="H991" t="s">
        <v>90</v>
      </c>
      <c r="I991" t="s">
        <v>90</v>
      </c>
      <c r="J991" s="110">
        <v>44902</v>
      </c>
      <c r="K991" s="110">
        <v>44904</v>
      </c>
      <c r="L991" s="106" t="s">
        <v>89</v>
      </c>
      <c r="M991" s="106">
        <v>8</v>
      </c>
      <c r="N991" s="110">
        <v>44908</v>
      </c>
      <c r="O991">
        <v>7</v>
      </c>
      <c r="P991" t="s">
        <v>92</v>
      </c>
      <c r="Q991" t="s">
        <v>90</v>
      </c>
      <c r="R991" t="s">
        <v>90</v>
      </c>
      <c r="S991" t="s">
        <v>90</v>
      </c>
      <c r="T991" s="28"/>
    </row>
    <row r="992" spans="2:20" x14ac:dyDescent="0.3">
      <c r="B992" s="110">
        <v>44658.92476952546</v>
      </c>
      <c r="C992" s="111">
        <v>39</v>
      </c>
      <c r="D992" t="s">
        <v>87</v>
      </c>
      <c r="E992" t="s">
        <v>87</v>
      </c>
      <c r="F992" t="s">
        <v>88</v>
      </c>
      <c r="G992" t="s">
        <v>90</v>
      </c>
      <c r="H992" t="s">
        <v>90</v>
      </c>
      <c r="I992" t="s">
        <v>90</v>
      </c>
      <c r="J992" s="110">
        <v>44902</v>
      </c>
      <c r="K992" s="110">
        <v>44904</v>
      </c>
      <c r="L992" s="106" t="s">
        <v>89</v>
      </c>
      <c r="M992" s="106">
        <v>10</v>
      </c>
      <c r="N992" s="110">
        <v>44910</v>
      </c>
      <c r="O992">
        <v>9</v>
      </c>
      <c r="P992" t="s">
        <v>92</v>
      </c>
      <c r="Q992" t="s">
        <v>90</v>
      </c>
      <c r="R992" t="s">
        <v>90</v>
      </c>
      <c r="S992" t="s">
        <v>89</v>
      </c>
      <c r="T992" s="28"/>
    </row>
    <row r="993" spans="2:20" x14ac:dyDescent="0.3">
      <c r="B993" s="110">
        <v>44631.730760266204</v>
      </c>
      <c r="C993" s="111">
        <v>57</v>
      </c>
      <c r="D993" t="s">
        <v>94</v>
      </c>
      <c r="E993" t="s">
        <v>94</v>
      </c>
      <c r="F993" t="s">
        <v>88</v>
      </c>
      <c r="G993" t="s">
        <v>89</v>
      </c>
      <c r="H993" t="s">
        <v>90</v>
      </c>
      <c r="I993" t="s">
        <v>90</v>
      </c>
      <c r="J993" s="110">
        <v>44902</v>
      </c>
      <c r="K993" s="110">
        <v>44902</v>
      </c>
      <c r="L993" s="106" t="s">
        <v>89</v>
      </c>
      <c r="M993" s="106">
        <v>10</v>
      </c>
      <c r="N993" s="110">
        <v>44902</v>
      </c>
      <c r="O993">
        <v>1</v>
      </c>
      <c r="P993" t="s">
        <v>92</v>
      </c>
      <c r="Q993" t="s">
        <v>90</v>
      </c>
      <c r="R993" t="s">
        <v>90</v>
      </c>
      <c r="S993" t="s">
        <v>90</v>
      </c>
      <c r="T993" s="28"/>
    </row>
    <row r="994" spans="2:20" x14ac:dyDescent="0.3">
      <c r="B994" s="110">
        <v>44699.860996099538</v>
      </c>
      <c r="C994" s="111">
        <v>53</v>
      </c>
      <c r="D994" t="s">
        <v>93</v>
      </c>
      <c r="E994" t="s">
        <v>94</v>
      </c>
      <c r="F994" t="s">
        <v>88</v>
      </c>
      <c r="G994" t="s">
        <v>90</v>
      </c>
      <c r="H994" t="s">
        <v>90</v>
      </c>
      <c r="I994" t="s">
        <v>90</v>
      </c>
      <c r="J994" s="110">
        <v>44903</v>
      </c>
      <c r="K994" s="110">
        <v>44907</v>
      </c>
      <c r="L994" s="106" t="s">
        <v>89</v>
      </c>
      <c r="M994" s="106">
        <v>6</v>
      </c>
      <c r="N994" s="110">
        <v>44909</v>
      </c>
      <c r="O994">
        <v>7</v>
      </c>
      <c r="P994" t="s">
        <v>92</v>
      </c>
      <c r="Q994" t="s">
        <v>90</v>
      </c>
      <c r="R994" t="s">
        <v>90</v>
      </c>
      <c r="S994" t="s">
        <v>90</v>
      </c>
      <c r="T994" s="28"/>
    </row>
    <row r="995" spans="2:20" x14ac:dyDescent="0.3">
      <c r="B995" s="110">
        <v>44530.834505590276</v>
      </c>
      <c r="C995" s="111">
        <v>24</v>
      </c>
      <c r="D995" t="s">
        <v>96</v>
      </c>
      <c r="E995" t="s">
        <v>94</v>
      </c>
      <c r="F995" t="s">
        <v>88</v>
      </c>
      <c r="G995" t="s">
        <v>90</v>
      </c>
      <c r="H995" t="s">
        <v>90</v>
      </c>
      <c r="I995" t="s">
        <v>90</v>
      </c>
      <c r="J995" s="110">
        <v>44903</v>
      </c>
      <c r="K995" s="110">
        <v>44905</v>
      </c>
      <c r="L995" s="106" t="s">
        <v>89</v>
      </c>
      <c r="M995" s="106">
        <v>20</v>
      </c>
      <c r="N995" s="110">
        <v>44916</v>
      </c>
      <c r="O995">
        <v>14</v>
      </c>
      <c r="P995" t="s">
        <v>92</v>
      </c>
      <c r="Q995" t="s">
        <v>90</v>
      </c>
      <c r="R995" t="s">
        <v>90</v>
      </c>
      <c r="S995" t="s">
        <v>90</v>
      </c>
      <c r="T995" s="28"/>
    </row>
    <row r="996" spans="2:20" x14ac:dyDescent="0.3">
      <c r="B996" s="110">
        <v>44897.134228391202</v>
      </c>
      <c r="C996" s="111">
        <v>23</v>
      </c>
      <c r="D996" t="s">
        <v>87</v>
      </c>
      <c r="E996" t="s">
        <v>87</v>
      </c>
      <c r="F996" t="s">
        <v>88</v>
      </c>
      <c r="G996" t="s">
        <v>90</v>
      </c>
      <c r="H996" t="s">
        <v>90</v>
      </c>
      <c r="I996" t="s">
        <v>90</v>
      </c>
      <c r="J996" s="110">
        <v>44903</v>
      </c>
      <c r="K996" s="110">
        <v>44905</v>
      </c>
      <c r="L996" s="106" t="s">
        <v>89</v>
      </c>
      <c r="M996" s="106">
        <v>30</v>
      </c>
      <c r="N996" s="110">
        <v>44908</v>
      </c>
      <c r="O996">
        <v>6</v>
      </c>
      <c r="P996" t="s">
        <v>92</v>
      </c>
      <c r="Q996" t="s">
        <v>90</v>
      </c>
      <c r="R996" t="s">
        <v>90</v>
      </c>
      <c r="S996" t="s">
        <v>90</v>
      </c>
      <c r="T996" s="28"/>
    </row>
    <row r="997" spans="2:20" x14ac:dyDescent="0.3">
      <c r="B997" s="110">
        <v>44644.139179664351</v>
      </c>
      <c r="C997" s="111">
        <v>28</v>
      </c>
      <c r="D997" t="s">
        <v>96</v>
      </c>
      <c r="E997" t="s">
        <v>94</v>
      </c>
      <c r="F997" t="s">
        <v>88</v>
      </c>
      <c r="G997" t="s">
        <v>89</v>
      </c>
      <c r="H997" t="s">
        <v>90</v>
      </c>
      <c r="I997" t="s">
        <v>90</v>
      </c>
      <c r="J997" s="110">
        <v>44904</v>
      </c>
      <c r="K997" s="110">
        <v>44921</v>
      </c>
      <c r="L997" s="106" t="s">
        <v>89</v>
      </c>
      <c r="M997" s="106">
        <v>10</v>
      </c>
      <c r="N997" s="110">
        <v>44925</v>
      </c>
      <c r="O997">
        <v>22</v>
      </c>
      <c r="P997" t="s">
        <v>92</v>
      </c>
      <c r="Q997" t="s">
        <v>90</v>
      </c>
      <c r="R997" t="s">
        <v>90</v>
      </c>
      <c r="S997" t="s">
        <v>90</v>
      </c>
      <c r="T997" s="28"/>
    </row>
    <row r="998" spans="2:20" x14ac:dyDescent="0.3">
      <c r="B998" s="110">
        <v>44535.118639618056</v>
      </c>
      <c r="C998" s="111">
        <v>20</v>
      </c>
      <c r="D998" t="s">
        <v>87</v>
      </c>
      <c r="E998" t="s">
        <v>87</v>
      </c>
      <c r="F998" t="s">
        <v>88</v>
      </c>
      <c r="G998" t="s">
        <v>90</v>
      </c>
      <c r="H998" t="s">
        <v>90</v>
      </c>
      <c r="I998" t="s">
        <v>90</v>
      </c>
      <c r="J998" s="110">
        <v>44904</v>
      </c>
      <c r="K998" s="110">
        <v>44906</v>
      </c>
      <c r="L998" s="106" t="s">
        <v>89</v>
      </c>
      <c r="M998" s="106">
        <v>20</v>
      </c>
      <c r="N998" s="110">
        <v>44917</v>
      </c>
      <c r="O998">
        <v>14</v>
      </c>
      <c r="P998" t="s">
        <v>92</v>
      </c>
      <c r="Q998" t="s">
        <v>90</v>
      </c>
      <c r="R998" t="s">
        <v>90</v>
      </c>
      <c r="S998" t="s">
        <v>90</v>
      </c>
      <c r="T998" s="28"/>
    </row>
    <row r="999" spans="2:20" x14ac:dyDescent="0.3">
      <c r="B999" s="110">
        <v>44379.505496909725</v>
      </c>
      <c r="C999" s="111">
        <v>25</v>
      </c>
      <c r="D999" t="s">
        <v>96</v>
      </c>
      <c r="E999" t="s">
        <v>94</v>
      </c>
      <c r="F999" t="s">
        <v>88</v>
      </c>
      <c r="G999" t="s">
        <v>90</v>
      </c>
      <c r="H999" t="s">
        <v>90</v>
      </c>
      <c r="I999" t="s">
        <v>90</v>
      </c>
      <c r="J999" s="110">
        <v>44904</v>
      </c>
      <c r="K999" s="110">
        <v>44906</v>
      </c>
      <c r="L999" s="106" t="s">
        <v>89</v>
      </c>
      <c r="M999" s="106">
        <v>20</v>
      </c>
      <c r="N999" s="110">
        <v>44917</v>
      </c>
      <c r="O999">
        <v>14</v>
      </c>
      <c r="P999" t="s">
        <v>92</v>
      </c>
      <c r="Q999" t="s">
        <v>90</v>
      </c>
      <c r="R999" t="s">
        <v>90</v>
      </c>
      <c r="S999" t="s">
        <v>90</v>
      </c>
      <c r="T999" s="28"/>
    </row>
    <row r="1000" spans="2:20" x14ac:dyDescent="0.3">
      <c r="B1000" s="110">
        <v>44213.575885763887</v>
      </c>
      <c r="C1000" s="111">
        <v>26</v>
      </c>
      <c r="D1000" t="s">
        <v>96</v>
      </c>
      <c r="E1000" t="s">
        <v>94</v>
      </c>
      <c r="F1000" t="s">
        <v>88</v>
      </c>
      <c r="G1000" t="s">
        <v>90</v>
      </c>
      <c r="H1000" t="s">
        <v>90</v>
      </c>
      <c r="I1000" t="s">
        <v>90</v>
      </c>
      <c r="J1000" s="110">
        <v>44904</v>
      </c>
      <c r="K1000" s="110">
        <v>44906</v>
      </c>
      <c r="L1000" s="106" t="s">
        <v>89</v>
      </c>
      <c r="M1000" s="106">
        <v>20</v>
      </c>
      <c r="N1000" s="110">
        <v>44917</v>
      </c>
      <c r="O1000">
        <v>14</v>
      </c>
      <c r="P1000" t="s">
        <v>92</v>
      </c>
      <c r="Q1000" t="s">
        <v>90</v>
      </c>
      <c r="R1000" t="s">
        <v>90</v>
      </c>
      <c r="S1000" t="s">
        <v>90</v>
      </c>
      <c r="T1000" s="28"/>
    </row>
    <row r="1001" spans="2:20" x14ac:dyDescent="0.3">
      <c r="B1001" s="110">
        <v>44888.189396412039</v>
      </c>
      <c r="C1001" s="111">
        <v>24</v>
      </c>
      <c r="D1001" t="s">
        <v>96</v>
      </c>
      <c r="E1001" t="s">
        <v>94</v>
      </c>
      <c r="F1001" t="s">
        <v>88</v>
      </c>
      <c r="G1001" t="s">
        <v>89</v>
      </c>
      <c r="H1001" t="s">
        <v>90</v>
      </c>
      <c r="I1001" t="s">
        <v>90</v>
      </c>
      <c r="J1001" s="110">
        <v>44904</v>
      </c>
      <c r="K1001" s="110">
        <v>44907</v>
      </c>
      <c r="L1001" s="106" t="s">
        <v>89</v>
      </c>
      <c r="M1001" s="106">
        <v>30</v>
      </c>
      <c r="N1001" s="110">
        <v>44908</v>
      </c>
      <c r="O1001">
        <v>5</v>
      </c>
      <c r="P1001" t="s">
        <v>92</v>
      </c>
      <c r="Q1001" t="s">
        <v>90</v>
      </c>
      <c r="R1001" t="s">
        <v>90</v>
      </c>
      <c r="S1001" t="s">
        <v>89</v>
      </c>
      <c r="T1001" s="28"/>
    </row>
    <row r="1002" spans="2:20" x14ac:dyDescent="0.3">
      <c r="B1002" s="110">
        <v>44734.725268831018</v>
      </c>
      <c r="C1002" s="111">
        <v>22</v>
      </c>
      <c r="D1002" t="s">
        <v>87</v>
      </c>
      <c r="E1002" t="s">
        <v>87</v>
      </c>
      <c r="F1002" t="s">
        <v>88</v>
      </c>
      <c r="G1002" t="s">
        <v>90</v>
      </c>
      <c r="H1002" t="s">
        <v>90</v>
      </c>
      <c r="I1002" t="s">
        <v>90</v>
      </c>
      <c r="J1002" s="110">
        <v>44904</v>
      </c>
      <c r="K1002" s="110">
        <v>44921</v>
      </c>
      <c r="L1002" s="106" t="s">
        <v>89</v>
      </c>
      <c r="M1002" s="106">
        <v>30</v>
      </c>
      <c r="N1002" s="110">
        <v>44925</v>
      </c>
      <c r="O1002">
        <v>22</v>
      </c>
      <c r="P1002" t="s">
        <v>92</v>
      </c>
      <c r="Q1002" t="s">
        <v>90</v>
      </c>
      <c r="R1002" t="s">
        <v>90</v>
      </c>
      <c r="S1002" t="s">
        <v>90</v>
      </c>
      <c r="T1002" s="28"/>
    </row>
    <row r="1003" spans="2:20" x14ac:dyDescent="0.3">
      <c r="B1003" s="110">
        <v>44864.434777430557</v>
      </c>
      <c r="C1003" s="111">
        <v>26</v>
      </c>
      <c r="D1003" t="s">
        <v>87</v>
      </c>
      <c r="E1003" t="s">
        <v>87</v>
      </c>
      <c r="F1003" t="s">
        <v>88</v>
      </c>
      <c r="G1003" t="s">
        <v>89</v>
      </c>
      <c r="H1003" t="s">
        <v>90</v>
      </c>
      <c r="I1003" t="s">
        <v>90</v>
      </c>
      <c r="J1003" s="110">
        <v>44905</v>
      </c>
      <c r="K1003" s="110">
        <v>44907</v>
      </c>
      <c r="L1003" s="106" t="s">
        <v>89</v>
      </c>
      <c r="M1003" s="106">
        <v>10</v>
      </c>
      <c r="N1003" s="110">
        <v>44911</v>
      </c>
      <c r="O1003">
        <v>7</v>
      </c>
      <c r="P1003" t="s">
        <v>92</v>
      </c>
      <c r="Q1003" t="s">
        <v>90</v>
      </c>
      <c r="R1003" t="s">
        <v>90</v>
      </c>
      <c r="S1003" t="s">
        <v>90</v>
      </c>
      <c r="T1003" s="28"/>
    </row>
    <row r="1004" spans="2:20" x14ac:dyDescent="0.3">
      <c r="B1004" s="110">
        <v>44900.750129942127</v>
      </c>
      <c r="C1004" s="111">
        <v>33</v>
      </c>
      <c r="D1004" t="s">
        <v>96</v>
      </c>
      <c r="E1004" t="s">
        <v>94</v>
      </c>
      <c r="F1004" t="s">
        <v>88</v>
      </c>
      <c r="G1004" t="s">
        <v>90</v>
      </c>
      <c r="H1004" t="s">
        <v>90</v>
      </c>
      <c r="I1004" t="s">
        <v>90</v>
      </c>
      <c r="J1004" s="110">
        <v>44905</v>
      </c>
      <c r="K1004" s="110">
        <v>44907</v>
      </c>
      <c r="L1004" s="106" t="s">
        <v>89</v>
      </c>
      <c r="M1004" s="106">
        <v>30</v>
      </c>
      <c r="N1004" s="110">
        <v>44908</v>
      </c>
      <c r="O1004">
        <v>4</v>
      </c>
      <c r="P1004" t="s">
        <v>92</v>
      </c>
      <c r="Q1004" t="s">
        <v>90</v>
      </c>
      <c r="R1004" t="s">
        <v>90</v>
      </c>
      <c r="S1004" t="s">
        <v>89</v>
      </c>
      <c r="T1004" s="28"/>
    </row>
    <row r="1005" spans="2:20" x14ac:dyDescent="0.3">
      <c r="B1005" s="110">
        <v>44653.879659803242</v>
      </c>
      <c r="C1005" s="111">
        <v>42</v>
      </c>
      <c r="D1005" t="s">
        <v>87</v>
      </c>
      <c r="E1005" t="s">
        <v>87</v>
      </c>
      <c r="F1005" t="s">
        <v>88</v>
      </c>
      <c r="G1005" t="s">
        <v>90</v>
      </c>
      <c r="H1005" t="s">
        <v>90</v>
      </c>
      <c r="I1005" t="s">
        <v>90</v>
      </c>
      <c r="J1005" s="110">
        <v>44907</v>
      </c>
      <c r="K1005" s="110">
        <v>44909</v>
      </c>
      <c r="L1005" s="106" t="s">
        <v>89</v>
      </c>
      <c r="M1005" s="106">
        <v>10</v>
      </c>
      <c r="N1005" s="110">
        <v>44916</v>
      </c>
      <c r="O1005">
        <v>10</v>
      </c>
      <c r="P1005" t="s">
        <v>92</v>
      </c>
      <c r="Q1005" t="s">
        <v>90</v>
      </c>
      <c r="R1005" t="s">
        <v>90</v>
      </c>
      <c r="S1005" t="s">
        <v>90</v>
      </c>
      <c r="T1005" s="28"/>
    </row>
    <row r="1006" spans="2:20" x14ac:dyDescent="0.3">
      <c r="B1006" s="110">
        <v>44104.923230787041</v>
      </c>
      <c r="C1006" s="111">
        <v>37</v>
      </c>
      <c r="D1006" t="s">
        <v>87</v>
      </c>
      <c r="E1006" t="s">
        <v>87</v>
      </c>
      <c r="F1006" t="s">
        <v>88</v>
      </c>
      <c r="G1006" t="s">
        <v>90</v>
      </c>
      <c r="H1006" t="s">
        <v>90</v>
      </c>
      <c r="I1006" t="s">
        <v>90</v>
      </c>
      <c r="J1006" s="110">
        <v>44907</v>
      </c>
      <c r="K1006" s="110">
        <v>44909</v>
      </c>
      <c r="L1006" s="106" t="s">
        <v>89</v>
      </c>
      <c r="M1006" s="106">
        <v>15</v>
      </c>
      <c r="N1006" s="110">
        <v>44917</v>
      </c>
      <c r="O1006">
        <v>11</v>
      </c>
      <c r="P1006" t="s">
        <v>92</v>
      </c>
      <c r="Q1006" t="s">
        <v>90</v>
      </c>
      <c r="R1006" t="s">
        <v>90</v>
      </c>
      <c r="S1006" t="s">
        <v>90</v>
      </c>
      <c r="T1006" s="28"/>
    </row>
    <row r="1007" spans="2:20" x14ac:dyDescent="0.3">
      <c r="B1007" s="110">
        <v>43953.403583217594</v>
      </c>
      <c r="C1007" s="111">
        <v>36</v>
      </c>
      <c r="D1007" t="s">
        <v>87</v>
      </c>
      <c r="E1007" t="s">
        <v>87</v>
      </c>
      <c r="F1007" t="s">
        <v>88</v>
      </c>
      <c r="G1007" t="s">
        <v>90</v>
      </c>
      <c r="H1007" t="s">
        <v>90</v>
      </c>
      <c r="I1007" t="s">
        <v>90</v>
      </c>
      <c r="J1007" s="110">
        <v>44907</v>
      </c>
      <c r="K1007" s="110">
        <v>44909</v>
      </c>
      <c r="L1007" s="106" t="s">
        <v>89</v>
      </c>
      <c r="M1007" s="106">
        <v>15</v>
      </c>
      <c r="N1007" s="110">
        <v>44917</v>
      </c>
      <c r="O1007">
        <v>11</v>
      </c>
      <c r="P1007" t="s">
        <v>92</v>
      </c>
      <c r="Q1007" t="s">
        <v>90</v>
      </c>
      <c r="R1007" t="s">
        <v>90</v>
      </c>
      <c r="S1007" t="s">
        <v>90</v>
      </c>
      <c r="T1007" s="28"/>
    </row>
    <row r="1008" spans="2:20" x14ac:dyDescent="0.3">
      <c r="B1008" s="110">
        <v>44804.695882986111</v>
      </c>
      <c r="C1008" s="111">
        <v>39</v>
      </c>
      <c r="D1008" t="s">
        <v>87</v>
      </c>
      <c r="E1008" t="s">
        <v>87</v>
      </c>
      <c r="F1008" t="s">
        <v>88</v>
      </c>
      <c r="G1008" t="s">
        <v>90</v>
      </c>
      <c r="H1008" t="s">
        <v>90</v>
      </c>
      <c r="I1008" t="s">
        <v>90</v>
      </c>
      <c r="J1008" s="110">
        <v>44907</v>
      </c>
      <c r="K1008" s="110">
        <v>44909</v>
      </c>
      <c r="L1008" s="106" t="s">
        <v>89</v>
      </c>
      <c r="M1008" s="106">
        <v>15</v>
      </c>
      <c r="N1008" s="110">
        <v>44916</v>
      </c>
      <c r="O1008">
        <v>10</v>
      </c>
      <c r="P1008" t="s">
        <v>92</v>
      </c>
      <c r="Q1008" t="s">
        <v>90</v>
      </c>
      <c r="R1008" t="s">
        <v>90</v>
      </c>
      <c r="S1008" t="s">
        <v>90</v>
      </c>
      <c r="T1008" s="28"/>
    </row>
    <row r="1009" spans="2:20" x14ac:dyDescent="0.3">
      <c r="B1009" s="110">
        <v>44895.919401041669</v>
      </c>
      <c r="C1009" s="111">
        <v>43</v>
      </c>
      <c r="D1009" t="s">
        <v>87</v>
      </c>
      <c r="E1009" t="s">
        <v>87</v>
      </c>
      <c r="F1009" t="s">
        <v>88</v>
      </c>
      <c r="G1009" t="s">
        <v>90</v>
      </c>
      <c r="H1009" t="s">
        <v>90</v>
      </c>
      <c r="I1009" t="s">
        <v>90</v>
      </c>
      <c r="J1009" s="110">
        <v>44907</v>
      </c>
      <c r="K1009" s="110">
        <v>44909</v>
      </c>
      <c r="L1009" s="106" t="s">
        <v>89</v>
      </c>
      <c r="M1009" s="106">
        <v>30</v>
      </c>
      <c r="N1009" s="110">
        <v>44910</v>
      </c>
      <c r="O1009">
        <v>4</v>
      </c>
      <c r="P1009" t="s">
        <v>92</v>
      </c>
      <c r="Q1009" t="s">
        <v>90</v>
      </c>
      <c r="R1009" t="s">
        <v>90</v>
      </c>
      <c r="S1009" t="s">
        <v>90</v>
      </c>
      <c r="T1009" s="28"/>
    </row>
    <row r="1010" spans="2:20" x14ac:dyDescent="0.3">
      <c r="B1010" s="110">
        <v>44756.793873495371</v>
      </c>
      <c r="C1010" s="111">
        <v>21</v>
      </c>
      <c r="D1010" t="s">
        <v>87</v>
      </c>
      <c r="E1010" t="s">
        <v>87</v>
      </c>
      <c r="F1010" t="s">
        <v>88</v>
      </c>
      <c r="G1010" t="s">
        <v>90</v>
      </c>
      <c r="H1010" t="s">
        <v>90</v>
      </c>
      <c r="I1010" t="s">
        <v>90</v>
      </c>
      <c r="J1010" s="110">
        <v>44908</v>
      </c>
      <c r="K1010" s="110">
        <v>44923</v>
      </c>
      <c r="L1010" s="106" t="s">
        <v>89</v>
      </c>
      <c r="M1010" s="106">
        <v>5</v>
      </c>
      <c r="N1010" s="110">
        <v>44935</v>
      </c>
      <c r="O1010">
        <v>19</v>
      </c>
      <c r="P1010" t="s">
        <v>92</v>
      </c>
      <c r="Q1010" t="s">
        <v>90</v>
      </c>
      <c r="R1010" t="s">
        <v>90</v>
      </c>
      <c r="S1010" t="s">
        <v>90</v>
      </c>
      <c r="T1010" s="28"/>
    </row>
    <row r="1011" spans="2:20" x14ac:dyDescent="0.3">
      <c r="B1011" s="110">
        <v>44523.800163194443</v>
      </c>
      <c r="C1011" s="111">
        <v>22</v>
      </c>
      <c r="D1011" t="s">
        <v>87</v>
      </c>
      <c r="E1011" t="s">
        <v>87</v>
      </c>
      <c r="F1011" t="s">
        <v>88</v>
      </c>
      <c r="G1011" t="s">
        <v>90</v>
      </c>
      <c r="H1011" t="s">
        <v>90</v>
      </c>
      <c r="I1011" t="s">
        <v>90</v>
      </c>
      <c r="J1011" s="110">
        <v>44908</v>
      </c>
      <c r="K1011" s="110">
        <v>44923</v>
      </c>
      <c r="L1011" s="106" t="s">
        <v>89</v>
      </c>
      <c r="M1011" s="106">
        <v>10</v>
      </c>
      <c r="N1011" s="110">
        <v>44932</v>
      </c>
      <c r="O1011">
        <v>19</v>
      </c>
      <c r="P1011" t="s">
        <v>92</v>
      </c>
      <c r="Q1011" t="s">
        <v>90</v>
      </c>
      <c r="R1011" t="s">
        <v>90</v>
      </c>
      <c r="S1011" t="s">
        <v>90</v>
      </c>
      <c r="T1011" s="28"/>
    </row>
    <row r="1012" spans="2:20" x14ac:dyDescent="0.3">
      <c r="B1012" s="110">
        <v>44862.765071562499</v>
      </c>
      <c r="C1012" s="111">
        <v>26</v>
      </c>
      <c r="D1012" t="s">
        <v>87</v>
      </c>
      <c r="E1012" t="s">
        <v>87</v>
      </c>
      <c r="F1012" t="s">
        <v>88</v>
      </c>
      <c r="G1012" t="s">
        <v>89</v>
      </c>
      <c r="H1012" t="s">
        <v>90</v>
      </c>
      <c r="I1012" t="s">
        <v>90</v>
      </c>
      <c r="J1012" s="110">
        <v>44908</v>
      </c>
      <c r="K1012" s="110">
        <v>44910</v>
      </c>
      <c r="L1012" s="106" t="s">
        <v>89</v>
      </c>
      <c r="M1012" s="106">
        <v>10</v>
      </c>
      <c r="N1012" s="110">
        <v>44914</v>
      </c>
      <c r="O1012">
        <v>7</v>
      </c>
      <c r="P1012" t="s">
        <v>92</v>
      </c>
      <c r="Q1012" t="s">
        <v>90</v>
      </c>
      <c r="R1012" t="s">
        <v>90</v>
      </c>
      <c r="S1012" t="s">
        <v>89</v>
      </c>
      <c r="T1012" s="28"/>
    </row>
    <row r="1013" spans="2:20" x14ac:dyDescent="0.3">
      <c r="B1013" s="110">
        <v>44830.893196793979</v>
      </c>
      <c r="C1013" s="111">
        <v>18</v>
      </c>
      <c r="D1013" t="s">
        <v>96</v>
      </c>
      <c r="E1013" t="s">
        <v>94</v>
      </c>
      <c r="F1013" t="s">
        <v>88</v>
      </c>
      <c r="G1013" t="s">
        <v>90</v>
      </c>
      <c r="H1013" t="s">
        <v>90</v>
      </c>
      <c r="I1013" t="s">
        <v>90</v>
      </c>
      <c r="J1013" s="110">
        <v>44908</v>
      </c>
      <c r="K1013" s="110">
        <v>44910</v>
      </c>
      <c r="L1013" s="106" t="s">
        <v>89</v>
      </c>
      <c r="M1013" s="106">
        <v>10</v>
      </c>
      <c r="N1013" s="110">
        <v>44917</v>
      </c>
      <c r="O1013">
        <v>10</v>
      </c>
      <c r="P1013" t="s">
        <v>92</v>
      </c>
      <c r="Q1013" t="s">
        <v>90</v>
      </c>
      <c r="R1013" t="s">
        <v>90</v>
      </c>
      <c r="S1013" t="s">
        <v>90</v>
      </c>
      <c r="T1013" s="28"/>
    </row>
    <row r="1014" spans="2:20" x14ac:dyDescent="0.3">
      <c r="B1014" s="110">
        <v>44720.9682880787</v>
      </c>
      <c r="C1014" s="111">
        <v>32</v>
      </c>
      <c r="D1014" t="s">
        <v>87</v>
      </c>
      <c r="E1014" t="s">
        <v>87</v>
      </c>
      <c r="F1014" t="s">
        <v>88</v>
      </c>
      <c r="G1014" t="s">
        <v>90</v>
      </c>
      <c r="H1014" t="s">
        <v>90</v>
      </c>
      <c r="I1014" t="s">
        <v>90</v>
      </c>
      <c r="J1014" s="110">
        <v>44908</v>
      </c>
      <c r="K1014" s="110">
        <v>44910</v>
      </c>
      <c r="L1014" s="106" t="s">
        <v>89</v>
      </c>
      <c r="M1014" s="106">
        <v>12</v>
      </c>
      <c r="N1014" s="110">
        <v>44916</v>
      </c>
      <c r="O1014">
        <v>9</v>
      </c>
      <c r="P1014" t="s">
        <v>92</v>
      </c>
      <c r="Q1014" t="s">
        <v>90</v>
      </c>
      <c r="R1014" t="s">
        <v>90</v>
      </c>
      <c r="S1014" t="s">
        <v>90</v>
      </c>
      <c r="T1014" s="28"/>
    </row>
    <row r="1015" spans="2:20" x14ac:dyDescent="0.3">
      <c r="B1015" s="110">
        <v>44780.534613310185</v>
      </c>
      <c r="C1015" s="111">
        <v>31</v>
      </c>
      <c r="D1015" t="s">
        <v>96</v>
      </c>
      <c r="E1015" t="s">
        <v>94</v>
      </c>
      <c r="F1015" t="s">
        <v>88</v>
      </c>
      <c r="G1015" t="s">
        <v>89</v>
      </c>
      <c r="H1015" t="s">
        <v>90</v>
      </c>
      <c r="I1015" t="s">
        <v>90</v>
      </c>
      <c r="J1015" s="110">
        <v>44908</v>
      </c>
      <c r="K1015" s="110">
        <v>44910</v>
      </c>
      <c r="L1015" s="106" t="s">
        <v>89</v>
      </c>
      <c r="M1015" s="106">
        <v>15</v>
      </c>
      <c r="N1015" s="110">
        <v>44918</v>
      </c>
      <c r="O1015">
        <v>11</v>
      </c>
      <c r="P1015" t="s">
        <v>92</v>
      </c>
      <c r="Q1015" t="s">
        <v>90</v>
      </c>
      <c r="R1015" t="s">
        <v>90</v>
      </c>
      <c r="S1015" t="s">
        <v>90</v>
      </c>
      <c r="T1015" s="28"/>
    </row>
    <row r="1016" spans="2:20" x14ac:dyDescent="0.3">
      <c r="B1016" s="110">
        <v>44750.61412820602</v>
      </c>
      <c r="C1016" s="111">
        <v>24</v>
      </c>
      <c r="D1016" t="s">
        <v>96</v>
      </c>
      <c r="E1016" t="s">
        <v>94</v>
      </c>
      <c r="F1016" t="s">
        <v>88</v>
      </c>
      <c r="G1016" t="s">
        <v>90</v>
      </c>
      <c r="H1016" t="s">
        <v>90</v>
      </c>
      <c r="I1016" t="s">
        <v>90</v>
      </c>
      <c r="J1016" s="110">
        <v>44908</v>
      </c>
      <c r="K1016" s="110">
        <v>44923</v>
      </c>
      <c r="L1016" s="106" t="s">
        <v>89</v>
      </c>
      <c r="M1016" s="106">
        <v>15</v>
      </c>
      <c r="N1016" s="110">
        <v>44925</v>
      </c>
      <c r="O1016">
        <v>18</v>
      </c>
      <c r="P1016" t="s">
        <v>92</v>
      </c>
      <c r="Q1016" t="s">
        <v>90</v>
      </c>
      <c r="R1016" t="s">
        <v>90</v>
      </c>
      <c r="S1016" t="s">
        <v>90</v>
      </c>
      <c r="T1016" s="28"/>
    </row>
    <row r="1017" spans="2:20" x14ac:dyDescent="0.3">
      <c r="B1017" s="110">
        <v>44861.789537303244</v>
      </c>
      <c r="C1017" s="111">
        <v>22</v>
      </c>
      <c r="D1017" t="s">
        <v>96</v>
      </c>
      <c r="E1017" t="s">
        <v>94</v>
      </c>
      <c r="F1017" t="s">
        <v>88</v>
      </c>
      <c r="G1017" t="s">
        <v>90</v>
      </c>
      <c r="H1017" t="s">
        <v>90</v>
      </c>
      <c r="I1017" t="s">
        <v>90</v>
      </c>
      <c r="J1017" s="110">
        <v>44908</v>
      </c>
      <c r="K1017" s="110">
        <v>44910</v>
      </c>
      <c r="L1017" s="106" t="s">
        <v>89</v>
      </c>
      <c r="M1017" s="106">
        <v>20</v>
      </c>
      <c r="N1017" s="110">
        <v>44922</v>
      </c>
      <c r="O1017">
        <v>15</v>
      </c>
      <c r="P1017" t="s">
        <v>92</v>
      </c>
      <c r="Q1017" t="s">
        <v>90</v>
      </c>
      <c r="R1017" t="s">
        <v>90</v>
      </c>
      <c r="S1017" t="s">
        <v>90</v>
      </c>
      <c r="T1017" s="28"/>
    </row>
    <row r="1018" spans="2:20" x14ac:dyDescent="0.3">
      <c r="B1018" s="110">
        <v>44516.731198229165</v>
      </c>
      <c r="C1018" s="111">
        <v>30</v>
      </c>
      <c r="D1018" t="s">
        <v>87</v>
      </c>
      <c r="E1018" t="s">
        <v>87</v>
      </c>
      <c r="F1018" t="s">
        <v>88</v>
      </c>
      <c r="G1018" t="s">
        <v>89</v>
      </c>
      <c r="H1018" t="s">
        <v>90</v>
      </c>
      <c r="I1018" t="s">
        <v>90</v>
      </c>
      <c r="J1018" s="110">
        <v>44908</v>
      </c>
      <c r="K1018" s="110">
        <v>44923</v>
      </c>
      <c r="L1018" s="106" t="s">
        <v>89</v>
      </c>
      <c r="M1018" s="106">
        <v>22</v>
      </c>
      <c r="N1018" s="110">
        <v>44925</v>
      </c>
      <c r="O1018">
        <v>18</v>
      </c>
      <c r="P1018" t="s">
        <v>92</v>
      </c>
      <c r="Q1018" t="s">
        <v>90</v>
      </c>
      <c r="R1018" t="s">
        <v>90</v>
      </c>
      <c r="S1018" t="s">
        <v>90</v>
      </c>
      <c r="T1018" s="28"/>
    </row>
    <row r="1019" spans="2:20" x14ac:dyDescent="0.3">
      <c r="B1019" s="110">
        <v>44881.827703819443</v>
      </c>
      <c r="C1019" s="111">
        <v>19</v>
      </c>
      <c r="D1019" t="s">
        <v>87</v>
      </c>
      <c r="E1019" t="s">
        <v>87</v>
      </c>
      <c r="F1019" t="s">
        <v>88</v>
      </c>
      <c r="G1019" t="s">
        <v>90</v>
      </c>
      <c r="H1019" t="s">
        <v>90</v>
      </c>
      <c r="I1019" t="s">
        <v>90</v>
      </c>
      <c r="J1019" s="110">
        <v>44908</v>
      </c>
      <c r="K1019" s="110">
        <v>44923</v>
      </c>
      <c r="L1019" s="106" t="s">
        <v>89</v>
      </c>
      <c r="M1019" s="106">
        <v>26</v>
      </c>
      <c r="N1019" s="110">
        <v>44929</v>
      </c>
      <c r="O1019">
        <v>19</v>
      </c>
      <c r="P1019" t="s">
        <v>92</v>
      </c>
      <c r="Q1019" t="s">
        <v>90</v>
      </c>
      <c r="R1019" t="s">
        <v>90</v>
      </c>
      <c r="S1019" t="s">
        <v>89</v>
      </c>
      <c r="T1019" s="28"/>
    </row>
    <row r="1020" spans="2:20" x14ac:dyDescent="0.3">
      <c r="B1020" s="110">
        <v>44735.636782986112</v>
      </c>
      <c r="C1020" s="111">
        <v>35</v>
      </c>
      <c r="D1020" t="s">
        <v>87</v>
      </c>
      <c r="E1020" t="s">
        <v>87</v>
      </c>
      <c r="F1020" t="s">
        <v>88</v>
      </c>
      <c r="G1020" t="s">
        <v>90</v>
      </c>
      <c r="H1020" t="s">
        <v>90</v>
      </c>
      <c r="I1020" t="s">
        <v>90</v>
      </c>
      <c r="J1020" s="110">
        <v>44908</v>
      </c>
      <c r="K1020" s="110">
        <v>44909</v>
      </c>
      <c r="L1020" s="106" t="s">
        <v>89</v>
      </c>
      <c r="M1020" s="106">
        <v>30</v>
      </c>
      <c r="N1020" s="110">
        <v>44909</v>
      </c>
      <c r="O1020">
        <v>2</v>
      </c>
      <c r="P1020" t="s">
        <v>92</v>
      </c>
      <c r="Q1020" t="s">
        <v>90</v>
      </c>
      <c r="R1020" t="s">
        <v>90</v>
      </c>
      <c r="S1020" t="s">
        <v>89</v>
      </c>
      <c r="T1020" s="28"/>
    </row>
    <row r="1021" spans="2:20" x14ac:dyDescent="0.3">
      <c r="B1021" s="110">
        <v>44677.573066087964</v>
      </c>
      <c r="C1021" s="111">
        <v>27</v>
      </c>
      <c r="D1021" t="s">
        <v>93</v>
      </c>
      <c r="E1021" t="s">
        <v>94</v>
      </c>
      <c r="F1021" t="s">
        <v>88</v>
      </c>
      <c r="G1021" t="s">
        <v>90</v>
      </c>
      <c r="H1021" t="s">
        <v>90</v>
      </c>
      <c r="I1021" t="s">
        <v>90</v>
      </c>
      <c r="J1021" s="110">
        <v>44908</v>
      </c>
      <c r="K1021" s="110">
        <v>44910</v>
      </c>
      <c r="L1021" s="106" t="s">
        <v>89</v>
      </c>
      <c r="M1021" s="106">
        <v>30</v>
      </c>
      <c r="N1021" s="110">
        <v>44921</v>
      </c>
      <c r="O1021">
        <v>14</v>
      </c>
      <c r="P1021" t="s">
        <v>92</v>
      </c>
      <c r="Q1021" t="s">
        <v>90</v>
      </c>
      <c r="R1021" t="s">
        <v>90</v>
      </c>
      <c r="S1021" t="s">
        <v>90</v>
      </c>
      <c r="T1021" s="28"/>
    </row>
    <row r="1022" spans="2:20" x14ac:dyDescent="0.3">
      <c r="B1022" s="110">
        <v>44907.767371608796</v>
      </c>
      <c r="C1022" s="111">
        <v>39</v>
      </c>
      <c r="D1022" t="s">
        <v>93</v>
      </c>
      <c r="E1022" t="s">
        <v>94</v>
      </c>
      <c r="F1022" t="s">
        <v>88</v>
      </c>
      <c r="G1022" t="s">
        <v>90</v>
      </c>
      <c r="H1022" t="s">
        <v>90</v>
      </c>
      <c r="I1022" t="s">
        <v>90</v>
      </c>
      <c r="J1022" s="110">
        <v>44908</v>
      </c>
      <c r="K1022" s="110">
        <v>44910</v>
      </c>
      <c r="L1022" s="106" t="s">
        <v>89</v>
      </c>
      <c r="M1022" s="106">
        <v>30</v>
      </c>
      <c r="N1022" s="110">
        <v>44914</v>
      </c>
      <c r="O1022">
        <v>7</v>
      </c>
      <c r="P1022" t="s">
        <v>92</v>
      </c>
      <c r="Q1022" t="s">
        <v>90</v>
      </c>
      <c r="R1022" t="s">
        <v>90</v>
      </c>
      <c r="S1022" t="s">
        <v>89</v>
      </c>
      <c r="T1022" s="28"/>
    </row>
    <row r="1023" spans="2:20" x14ac:dyDescent="0.3">
      <c r="B1023" s="110">
        <v>44900.745183564817</v>
      </c>
      <c r="C1023" s="111">
        <v>24</v>
      </c>
      <c r="D1023" t="s">
        <v>96</v>
      </c>
      <c r="E1023" t="s">
        <v>94</v>
      </c>
      <c r="F1023" t="s">
        <v>88</v>
      </c>
      <c r="G1023" t="s">
        <v>90</v>
      </c>
      <c r="H1023" t="s">
        <v>90</v>
      </c>
      <c r="I1023" t="s">
        <v>90</v>
      </c>
      <c r="J1023" s="110">
        <v>44909</v>
      </c>
      <c r="K1023" s="110">
        <v>44911</v>
      </c>
      <c r="L1023" s="106" t="s">
        <v>89</v>
      </c>
      <c r="M1023" s="106">
        <v>7</v>
      </c>
      <c r="N1023" s="110">
        <v>44914</v>
      </c>
      <c r="O1023">
        <v>6</v>
      </c>
      <c r="P1023" t="s">
        <v>92</v>
      </c>
      <c r="Q1023" t="s">
        <v>90</v>
      </c>
      <c r="R1023" t="s">
        <v>90</v>
      </c>
      <c r="S1023" t="s">
        <v>90</v>
      </c>
      <c r="T1023" s="28"/>
    </row>
    <row r="1024" spans="2:20" x14ac:dyDescent="0.3">
      <c r="B1024" s="110">
        <v>44908.782940856479</v>
      </c>
      <c r="C1024" s="111">
        <v>58</v>
      </c>
      <c r="D1024" t="s">
        <v>93</v>
      </c>
      <c r="E1024" t="s">
        <v>94</v>
      </c>
      <c r="F1024" t="s">
        <v>88</v>
      </c>
      <c r="G1024" t="s">
        <v>89</v>
      </c>
      <c r="H1024" t="s">
        <v>90</v>
      </c>
      <c r="I1024" t="s">
        <v>90</v>
      </c>
      <c r="J1024" s="110">
        <v>44909</v>
      </c>
      <c r="K1024" s="110">
        <v>44911</v>
      </c>
      <c r="L1024" s="106" t="s">
        <v>89</v>
      </c>
      <c r="M1024" s="106">
        <v>30</v>
      </c>
      <c r="N1024" s="110">
        <v>44911</v>
      </c>
      <c r="O1024">
        <v>3</v>
      </c>
      <c r="P1024" t="s">
        <v>92</v>
      </c>
      <c r="Q1024" t="s">
        <v>90</v>
      </c>
      <c r="R1024" t="s">
        <v>90</v>
      </c>
      <c r="S1024" t="s">
        <v>89</v>
      </c>
      <c r="T1024" s="28"/>
    </row>
    <row r="1025" spans="2:20" x14ac:dyDescent="0.3">
      <c r="B1025" s="110">
        <v>44547.189034108793</v>
      </c>
      <c r="C1025" s="111">
        <v>33</v>
      </c>
      <c r="D1025" t="s">
        <v>96</v>
      </c>
      <c r="E1025" t="s">
        <v>94</v>
      </c>
      <c r="F1025" t="s">
        <v>88</v>
      </c>
      <c r="G1025" t="s">
        <v>90</v>
      </c>
      <c r="H1025" t="s">
        <v>90</v>
      </c>
      <c r="I1025" t="s">
        <v>90</v>
      </c>
      <c r="J1025" s="110">
        <v>44909</v>
      </c>
      <c r="K1025" s="110">
        <v>44909</v>
      </c>
      <c r="L1025" s="106" t="s">
        <v>89</v>
      </c>
      <c r="M1025" s="106">
        <v>30</v>
      </c>
      <c r="N1025" s="110">
        <v>44932</v>
      </c>
      <c r="O1025">
        <v>18</v>
      </c>
      <c r="P1025" t="s">
        <v>92</v>
      </c>
      <c r="Q1025" t="s">
        <v>90</v>
      </c>
      <c r="R1025" t="s">
        <v>90</v>
      </c>
      <c r="S1025" t="s">
        <v>90</v>
      </c>
      <c r="T1025" s="28"/>
    </row>
    <row r="1026" spans="2:20" x14ac:dyDescent="0.3">
      <c r="B1026" s="110">
        <v>44494.771019907406</v>
      </c>
      <c r="C1026" s="111">
        <v>23</v>
      </c>
      <c r="D1026" t="s">
        <v>87</v>
      </c>
      <c r="E1026" t="s">
        <v>87</v>
      </c>
      <c r="F1026" t="s">
        <v>88</v>
      </c>
      <c r="G1026" t="s">
        <v>90</v>
      </c>
      <c r="H1026" t="s">
        <v>90</v>
      </c>
      <c r="I1026" t="s">
        <v>90</v>
      </c>
      <c r="J1026" s="110">
        <v>44910</v>
      </c>
      <c r="K1026" s="110">
        <v>44912</v>
      </c>
      <c r="L1026" s="106" t="s">
        <v>89</v>
      </c>
      <c r="M1026" s="106">
        <v>7</v>
      </c>
      <c r="N1026" s="110">
        <v>44916</v>
      </c>
      <c r="O1026">
        <v>7</v>
      </c>
      <c r="P1026" t="s">
        <v>92</v>
      </c>
      <c r="Q1026" t="s">
        <v>90</v>
      </c>
      <c r="R1026" t="s">
        <v>90</v>
      </c>
      <c r="S1026" t="s">
        <v>90</v>
      </c>
      <c r="T1026" s="28"/>
    </row>
    <row r="1027" spans="2:20" x14ac:dyDescent="0.3">
      <c r="B1027" s="110">
        <v>44880.51900320602</v>
      </c>
      <c r="C1027" s="111">
        <v>25</v>
      </c>
      <c r="D1027" t="s">
        <v>87</v>
      </c>
      <c r="E1027" t="s">
        <v>87</v>
      </c>
      <c r="F1027" t="s">
        <v>88</v>
      </c>
      <c r="G1027" t="s">
        <v>90</v>
      </c>
      <c r="H1027" t="s">
        <v>90</v>
      </c>
      <c r="I1027" t="s">
        <v>90</v>
      </c>
      <c r="J1027" s="110">
        <v>44910</v>
      </c>
      <c r="K1027" s="110">
        <v>44912</v>
      </c>
      <c r="L1027" s="106" t="s">
        <v>89</v>
      </c>
      <c r="M1027" s="106">
        <v>7</v>
      </c>
      <c r="N1027" s="110">
        <v>44916</v>
      </c>
      <c r="O1027">
        <v>7</v>
      </c>
      <c r="P1027" t="s">
        <v>92</v>
      </c>
      <c r="Q1027" t="s">
        <v>90</v>
      </c>
      <c r="R1027" t="s">
        <v>90</v>
      </c>
      <c r="S1027" t="s">
        <v>90</v>
      </c>
      <c r="T1027" s="28"/>
    </row>
    <row r="1028" spans="2:20" x14ac:dyDescent="0.3">
      <c r="B1028" s="110">
        <v>44842.126030092593</v>
      </c>
      <c r="C1028" s="111">
        <v>18</v>
      </c>
      <c r="D1028" t="s">
        <v>96</v>
      </c>
      <c r="E1028" t="s">
        <v>94</v>
      </c>
      <c r="F1028" t="s">
        <v>88</v>
      </c>
      <c r="G1028" t="s">
        <v>90</v>
      </c>
      <c r="H1028" t="s">
        <v>90</v>
      </c>
      <c r="I1028" t="s">
        <v>90</v>
      </c>
      <c r="J1028" s="110">
        <v>44910</v>
      </c>
      <c r="K1028" s="110">
        <v>44912</v>
      </c>
      <c r="L1028" s="106" t="s">
        <v>89</v>
      </c>
      <c r="M1028" s="106">
        <v>10</v>
      </c>
      <c r="N1028" s="110">
        <v>44916</v>
      </c>
      <c r="O1028">
        <v>7</v>
      </c>
      <c r="P1028" t="s">
        <v>92</v>
      </c>
      <c r="Q1028" t="s">
        <v>90</v>
      </c>
      <c r="R1028" t="s">
        <v>90</v>
      </c>
      <c r="S1028" t="s">
        <v>89</v>
      </c>
      <c r="T1028" s="28"/>
    </row>
    <row r="1029" spans="2:20" x14ac:dyDescent="0.3">
      <c r="B1029" s="110">
        <v>44627.885370717595</v>
      </c>
      <c r="C1029" s="111">
        <v>22</v>
      </c>
      <c r="D1029" t="s">
        <v>87</v>
      </c>
      <c r="E1029" t="s">
        <v>87</v>
      </c>
      <c r="F1029" t="s">
        <v>88</v>
      </c>
      <c r="G1029" t="s">
        <v>90</v>
      </c>
      <c r="H1029" t="s">
        <v>90</v>
      </c>
      <c r="I1029" t="s">
        <v>90</v>
      </c>
      <c r="J1029" s="110">
        <v>44910</v>
      </c>
      <c r="K1029" s="110">
        <v>44912</v>
      </c>
      <c r="L1029" s="106" t="s">
        <v>89</v>
      </c>
      <c r="M1029" s="106">
        <v>15</v>
      </c>
      <c r="N1029" s="110">
        <v>44918</v>
      </c>
      <c r="O1029">
        <v>9</v>
      </c>
      <c r="P1029" t="s">
        <v>92</v>
      </c>
      <c r="Q1029" t="s">
        <v>90</v>
      </c>
      <c r="R1029" t="s">
        <v>90</v>
      </c>
      <c r="S1029" t="s">
        <v>90</v>
      </c>
      <c r="T1029" s="28"/>
    </row>
    <row r="1030" spans="2:20" x14ac:dyDescent="0.3">
      <c r="B1030" s="110">
        <v>44842.132228437498</v>
      </c>
      <c r="C1030" s="111">
        <v>20</v>
      </c>
      <c r="D1030" t="s">
        <v>96</v>
      </c>
      <c r="E1030" t="s">
        <v>94</v>
      </c>
      <c r="F1030" t="s">
        <v>88</v>
      </c>
      <c r="G1030" t="s">
        <v>90</v>
      </c>
      <c r="H1030" t="s">
        <v>90</v>
      </c>
      <c r="I1030" t="s">
        <v>90</v>
      </c>
      <c r="J1030" s="110">
        <v>44910</v>
      </c>
      <c r="K1030" s="110">
        <v>44912</v>
      </c>
      <c r="L1030" s="106" t="s">
        <v>89</v>
      </c>
      <c r="M1030" s="106">
        <v>15</v>
      </c>
      <c r="N1030" s="110">
        <v>44918</v>
      </c>
      <c r="O1030">
        <v>9</v>
      </c>
      <c r="P1030" t="s">
        <v>92</v>
      </c>
      <c r="Q1030" t="s">
        <v>90</v>
      </c>
      <c r="R1030" t="s">
        <v>90</v>
      </c>
      <c r="S1030" t="s">
        <v>89</v>
      </c>
      <c r="T1030" s="28"/>
    </row>
    <row r="1031" spans="2:20" x14ac:dyDescent="0.3">
      <c r="B1031" s="110">
        <v>44782.942156215278</v>
      </c>
      <c r="C1031" s="111">
        <v>29</v>
      </c>
      <c r="D1031" t="s">
        <v>93</v>
      </c>
      <c r="E1031" t="s">
        <v>94</v>
      </c>
      <c r="F1031" t="s">
        <v>88</v>
      </c>
      <c r="G1031" t="s">
        <v>90</v>
      </c>
      <c r="H1031" t="s">
        <v>90</v>
      </c>
      <c r="I1031" t="s">
        <v>90</v>
      </c>
      <c r="J1031" s="110">
        <v>44910</v>
      </c>
      <c r="K1031" s="110">
        <v>44912</v>
      </c>
      <c r="L1031" s="106" t="s">
        <v>89</v>
      </c>
      <c r="M1031" s="106">
        <v>30</v>
      </c>
      <c r="N1031" s="110">
        <v>44914</v>
      </c>
      <c r="O1031">
        <v>5</v>
      </c>
      <c r="P1031" t="s">
        <v>92</v>
      </c>
      <c r="Q1031" t="s">
        <v>90</v>
      </c>
      <c r="R1031" t="s">
        <v>90</v>
      </c>
      <c r="S1031" t="s">
        <v>90</v>
      </c>
      <c r="T1031" s="28"/>
    </row>
    <row r="1032" spans="2:20" x14ac:dyDescent="0.3">
      <c r="B1032" s="110">
        <v>44723.207095752317</v>
      </c>
      <c r="C1032" s="111">
        <v>30</v>
      </c>
      <c r="D1032" t="s">
        <v>87</v>
      </c>
      <c r="E1032" t="s">
        <v>87</v>
      </c>
      <c r="F1032" t="s">
        <v>88</v>
      </c>
      <c r="G1032" t="s">
        <v>90</v>
      </c>
      <c r="H1032" t="s">
        <v>90</v>
      </c>
      <c r="I1032" t="s">
        <v>90</v>
      </c>
      <c r="J1032" s="110">
        <v>44911</v>
      </c>
      <c r="K1032" s="110">
        <v>44914</v>
      </c>
      <c r="L1032" s="106" t="s">
        <v>89</v>
      </c>
      <c r="M1032" s="106">
        <v>7</v>
      </c>
      <c r="N1032" s="110">
        <v>44917</v>
      </c>
      <c r="O1032">
        <v>7</v>
      </c>
      <c r="P1032" t="s">
        <v>92</v>
      </c>
      <c r="Q1032" t="s">
        <v>90</v>
      </c>
      <c r="R1032" t="s">
        <v>90</v>
      </c>
      <c r="S1032" t="s">
        <v>90</v>
      </c>
      <c r="T1032" s="28"/>
    </row>
    <row r="1033" spans="2:20" x14ac:dyDescent="0.3">
      <c r="B1033" s="110">
        <v>44857.750650462964</v>
      </c>
      <c r="C1033" s="111">
        <v>28</v>
      </c>
      <c r="D1033" t="s">
        <v>96</v>
      </c>
      <c r="E1033" t="s">
        <v>94</v>
      </c>
      <c r="F1033" t="s">
        <v>88</v>
      </c>
      <c r="G1033" t="s">
        <v>89</v>
      </c>
      <c r="H1033" t="s">
        <v>90</v>
      </c>
      <c r="I1033" t="s">
        <v>90</v>
      </c>
      <c r="J1033" s="110">
        <v>44911</v>
      </c>
      <c r="K1033" s="110">
        <v>44913</v>
      </c>
      <c r="L1033" s="106" t="s">
        <v>89</v>
      </c>
      <c r="M1033" s="106">
        <v>8</v>
      </c>
      <c r="N1033" s="110">
        <v>44916</v>
      </c>
      <c r="O1033">
        <v>6</v>
      </c>
      <c r="P1033" t="s">
        <v>92</v>
      </c>
      <c r="Q1033" t="s">
        <v>90</v>
      </c>
      <c r="R1033" t="s">
        <v>90</v>
      </c>
      <c r="S1033" t="s">
        <v>90</v>
      </c>
      <c r="T1033" s="28"/>
    </row>
    <row r="1034" spans="2:20" x14ac:dyDescent="0.3">
      <c r="B1034" s="110">
        <v>44800.469385497687</v>
      </c>
      <c r="C1034" s="111">
        <v>18</v>
      </c>
      <c r="D1034" t="s">
        <v>87</v>
      </c>
      <c r="E1034" t="s">
        <v>87</v>
      </c>
      <c r="F1034" t="s">
        <v>88</v>
      </c>
      <c r="G1034" t="s">
        <v>90</v>
      </c>
      <c r="H1034" t="s">
        <v>90</v>
      </c>
      <c r="I1034" t="s">
        <v>90</v>
      </c>
      <c r="J1034" s="110">
        <v>44911</v>
      </c>
      <c r="K1034" s="110">
        <v>44913</v>
      </c>
      <c r="L1034" s="106" t="s">
        <v>89</v>
      </c>
      <c r="M1034" s="106">
        <v>8</v>
      </c>
      <c r="N1034" s="110">
        <v>44916</v>
      </c>
      <c r="O1034">
        <v>6</v>
      </c>
      <c r="P1034" t="s">
        <v>92</v>
      </c>
      <c r="Q1034" t="s">
        <v>90</v>
      </c>
      <c r="R1034" t="s">
        <v>90</v>
      </c>
      <c r="S1034" t="s">
        <v>90</v>
      </c>
      <c r="T1034" s="28"/>
    </row>
    <row r="1035" spans="2:20" x14ac:dyDescent="0.3">
      <c r="B1035" s="110">
        <v>44821.171343402777</v>
      </c>
      <c r="C1035" s="111">
        <v>19</v>
      </c>
      <c r="D1035" t="s">
        <v>87</v>
      </c>
      <c r="E1035" t="s">
        <v>87</v>
      </c>
      <c r="F1035" t="s">
        <v>88</v>
      </c>
      <c r="G1035" t="s">
        <v>90</v>
      </c>
      <c r="H1035" t="s">
        <v>90</v>
      </c>
      <c r="I1035" t="s">
        <v>90</v>
      </c>
      <c r="J1035" s="110">
        <v>44912</v>
      </c>
      <c r="K1035" s="110">
        <v>44914</v>
      </c>
      <c r="L1035" s="106" t="s">
        <v>89</v>
      </c>
      <c r="M1035" s="106">
        <v>13</v>
      </c>
      <c r="N1035" s="110">
        <v>44918</v>
      </c>
      <c r="O1035">
        <v>7</v>
      </c>
      <c r="P1035" t="s">
        <v>92</v>
      </c>
      <c r="Q1035" t="s">
        <v>90</v>
      </c>
      <c r="R1035" t="s">
        <v>90</v>
      </c>
      <c r="S1035" t="s">
        <v>90</v>
      </c>
      <c r="T1035" s="28"/>
    </row>
    <row r="1036" spans="2:20" x14ac:dyDescent="0.3">
      <c r="B1036" s="110">
        <v>44631.730760266204</v>
      </c>
      <c r="C1036" s="111">
        <v>57</v>
      </c>
      <c r="D1036" t="s">
        <v>94</v>
      </c>
      <c r="E1036" t="s">
        <v>94</v>
      </c>
      <c r="F1036" t="s">
        <v>88</v>
      </c>
      <c r="G1036" t="s">
        <v>89</v>
      </c>
      <c r="H1036" t="s">
        <v>90</v>
      </c>
      <c r="I1036" t="s">
        <v>90</v>
      </c>
      <c r="J1036" s="110">
        <v>44912</v>
      </c>
      <c r="K1036" s="110">
        <v>44912</v>
      </c>
      <c r="L1036" s="106" t="s">
        <v>89</v>
      </c>
      <c r="M1036" s="106">
        <v>30</v>
      </c>
      <c r="N1036" s="110">
        <v>44917</v>
      </c>
      <c r="O1036">
        <v>6</v>
      </c>
      <c r="P1036" t="s">
        <v>92</v>
      </c>
      <c r="Q1036" t="s">
        <v>90</v>
      </c>
      <c r="R1036" t="s">
        <v>90</v>
      </c>
      <c r="S1036" t="s">
        <v>90</v>
      </c>
      <c r="T1036" s="28"/>
    </row>
    <row r="1037" spans="2:20" x14ac:dyDescent="0.3">
      <c r="B1037" s="110">
        <v>44897.134228391202</v>
      </c>
      <c r="C1037" s="111">
        <v>23</v>
      </c>
      <c r="D1037" t="s">
        <v>87</v>
      </c>
      <c r="E1037" t="s">
        <v>87</v>
      </c>
      <c r="F1037" t="s">
        <v>88</v>
      </c>
      <c r="G1037" t="s">
        <v>90</v>
      </c>
      <c r="H1037" t="s">
        <v>90</v>
      </c>
      <c r="I1037" t="s">
        <v>90</v>
      </c>
      <c r="J1037" s="110">
        <v>44913</v>
      </c>
      <c r="K1037" s="110">
        <v>44928</v>
      </c>
      <c r="L1037" s="106" t="s">
        <v>89</v>
      </c>
      <c r="M1037" s="106">
        <v>10</v>
      </c>
      <c r="N1037" s="110">
        <v>44977</v>
      </c>
      <c r="O1037">
        <v>14</v>
      </c>
      <c r="P1037" t="s">
        <v>92</v>
      </c>
      <c r="Q1037" t="s">
        <v>90</v>
      </c>
      <c r="R1037" t="s">
        <v>90</v>
      </c>
      <c r="S1037" t="s">
        <v>90</v>
      </c>
      <c r="T1037" s="28"/>
    </row>
    <row r="1038" spans="2:20" x14ac:dyDescent="0.3">
      <c r="B1038" s="110">
        <v>44734.13103232639</v>
      </c>
      <c r="C1038" s="111">
        <v>22</v>
      </c>
      <c r="D1038" t="s">
        <v>87</v>
      </c>
      <c r="E1038" t="s">
        <v>87</v>
      </c>
      <c r="F1038" t="s">
        <v>88</v>
      </c>
      <c r="G1038" t="s">
        <v>90</v>
      </c>
      <c r="H1038" t="s">
        <v>90</v>
      </c>
      <c r="I1038" t="s">
        <v>90</v>
      </c>
      <c r="J1038" s="110">
        <v>44913</v>
      </c>
      <c r="K1038" s="110">
        <v>44915</v>
      </c>
      <c r="L1038" s="106" t="s">
        <v>89</v>
      </c>
      <c r="M1038" s="106">
        <v>10</v>
      </c>
      <c r="N1038" s="110">
        <v>44925</v>
      </c>
      <c r="O1038">
        <v>13</v>
      </c>
      <c r="P1038" t="s">
        <v>92</v>
      </c>
      <c r="Q1038" t="s">
        <v>90</v>
      </c>
      <c r="R1038" t="s">
        <v>90</v>
      </c>
      <c r="S1038" t="s">
        <v>90</v>
      </c>
      <c r="T1038" s="28"/>
    </row>
    <row r="1039" spans="2:20" x14ac:dyDescent="0.3">
      <c r="B1039" s="110">
        <v>44791.904915196763</v>
      </c>
      <c r="C1039" s="111">
        <v>27</v>
      </c>
      <c r="D1039" t="s">
        <v>96</v>
      </c>
      <c r="E1039" t="s">
        <v>94</v>
      </c>
      <c r="F1039" t="s">
        <v>88</v>
      </c>
      <c r="G1039" t="s">
        <v>90</v>
      </c>
      <c r="H1039" t="s">
        <v>90</v>
      </c>
      <c r="I1039" t="s">
        <v>90</v>
      </c>
      <c r="J1039" s="110">
        <v>44913</v>
      </c>
      <c r="K1039" s="110">
        <v>44915</v>
      </c>
      <c r="L1039" s="106" t="s">
        <v>89</v>
      </c>
      <c r="M1039" s="106">
        <v>12</v>
      </c>
      <c r="N1039" s="110">
        <v>44922</v>
      </c>
      <c r="O1039">
        <v>10</v>
      </c>
      <c r="P1039" t="s">
        <v>92</v>
      </c>
      <c r="Q1039" t="s">
        <v>90</v>
      </c>
      <c r="R1039" t="s">
        <v>90</v>
      </c>
      <c r="S1039" t="s">
        <v>90</v>
      </c>
      <c r="T1039" s="28"/>
    </row>
    <row r="1040" spans="2:20" x14ac:dyDescent="0.3">
      <c r="B1040" s="110">
        <v>44721.87980949074</v>
      </c>
      <c r="C1040" s="111">
        <v>37</v>
      </c>
      <c r="D1040" t="s">
        <v>93</v>
      </c>
      <c r="E1040" t="s">
        <v>94</v>
      </c>
      <c r="F1040" t="s">
        <v>88</v>
      </c>
      <c r="G1040" t="s">
        <v>90</v>
      </c>
      <c r="H1040" t="s">
        <v>90</v>
      </c>
      <c r="I1040" t="s">
        <v>90</v>
      </c>
      <c r="J1040" s="110">
        <v>44913</v>
      </c>
      <c r="K1040" s="110">
        <v>44928</v>
      </c>
      <c r="L1040" s="106" t="s">
        <v>89</v>
      </c>
      <c r="M1040" s="106">
        <v>25</v>
      </c>
      <c r="N1040" s="110">
        <v>44937</v>
      </c>
      <c r="O1040">
        <v>14</v>
      </c>
      <c r="P1040" t="s">
        <v>92</v>
      </c>
      <c r="Q1040" t="s">
        <v>90</v>
      </c>
      <c r="R1040" t="s">
        <v>90</v>
      </c>
      <c r="S1040" t="s">
        <v>90</v>
      </c>
      <c r="T1040" s="28"/>
    </row>
    <row r="1041" spans="2:20" x14ac:dyDescent="0.3">
      <c r="B1041" s="110">
        <v>44897.134228391202</v>
      </c>
      <c r="C1041" s="111">
        <v>23</v>
      </c>
      <c r="D1041" t="s">
        <v>87</v>
      </c>
      <c r="E1041" t="s">
        <v>87</v>
      </c>
      <c r="F1041" t="s">
        <v>88</v>
      </c>
      <c r="G1041" t="s">
        <v>90</v>
      </c>
      <c r="H1041" t="s">
        <v>90</v>
      </c>
      <c r="I1041" t="s">
        <v>90</v>
      </c>
      <c r="J1041" s="110">
        <v>44913</v>
      </c>
      <c r="K1041" s="110">
        <v>44913</v>
      </c>
      <c r="L1041" s="106" t="s">
        <v>89</v>
      </c>
      <c r="M1041" s="106">
        <v>30</v>
      </c>
      <c r="N1041" s="110">
        <v>44913</v>
      </c>
      <c r="O1041">
        <v>1</v>
      </c>
      <c r="P1041" t="s">
        <v>92</v>
      </c>
      <c r="Q1041" t="s">
        <v>90</v>
      </c>
      <c r="R1041" t="s">
        <v>90</v>
      </c>
      <c r="S1041" t="s">
        <v>90</v>
      </c>
      <c r="T1041" s="28"/>
    </row>
    <row r="1042" spans="2:20" x14ac:dyDescent="0.3">
      <c r="B1042" s="110">
        <v>44547.084983645836</v>
      </c>
      <c r="C1042" s="111">
        <v>43</v>
      </c>
      <c r="D1042" t="s">
        <v>96</v>
      </c>
      <c r="E1042" t="s">
        <v>94</v>
      </c>
      <c r="F1042" t="s">
        <v>88</v>
      </c>
      <c r="G1042" t="s">
        <v>89</v>
      </c>
      <c r="H1042" t="s">
        <v>90</v>
      </c>
      <c r="I1042" t="s">
        <v>90</v>
      </c>
      <c r="J1042" s="110">
        <v>44913</v>
      </c>
      <c r="K1042" s="110">
        <v>44914</v>
      </c>
      <c r="L1042" s="106" t="s">
        <v>89</v>
      </c>
      <c r="M1042" s="106">
        <v>30</v>
      </c>
      <c r="N1042" s="110">
        <v>44914</v>
      </c>
      <c r="O1042">
        <v>2</v>
      </c>
      <c r="P1042" t="s">
        <v>92</v>
      </c>
      <c r="Q1042" t="s">
        <v>90</v>
      </c>
      <c r="R1042" t="s">
        <v>90</v>
      </c>
      <c r="S1042" t="s">
        <v>90</v>
      </c>
      <c r="T1042" s="28"/>
    </row>
    <row r="1043" spans="2:20" x14ac:dyDescent="0.3">
      <c r="B1043" s="110">
        <v>44725.78502427083</v>
      </c>
      <c r="C1043" s="111">
        <v>32</v>
      </c>
      <c r="D1043" t="s">
        <v>93</v>
      </c>
      <c r="E1043" t="s">
        <v>94</v>
      </c>
      <c r="F1043" t="s">
        <v>88</v>
      </c>
      <c r="G1043" t="s">
        <v>89</v>
      </c>
      <c r="H1043" t="s">
        <v>90</v>
      </c>
      <c r="I1043" t="s">
        <v>90</v>
      </c>
      <c r="J1043" s="110">
        <v>44913</v>
      </c>
      <c r="K1043" s="110">
        <v>44928</v>
      </c>
      <c r="L1043" s="106" t="s">
        <v>89</v>
      </c>
      <c r="M1043" s="106">
        <v>30</v>
      </c>
      <c r="N1043" s="110">
        <v>44935</v>
      </c>
      <c r="O1043">
        <v>14</v>
      </c>
      <c r="P1043" t="s">
        <v>92</v>
      </c>
      <c r="Q1043" t="s">
        <v>90</v>
      </c>
      <c r="R1043" t="s">
        <v>90</v>
      </c>
      <c r="S1043" t="s">
        <v>90</v>
      </c>
      <c r="T1043" s="28"/>
    </row>
    <row r="1044" spans="2:20" x14ac:dyDescent="0.3">
      <c r="B1044" s="110">
        <v>44543.910280405093</v>
      </c>
      <c r="C1044" s="111">
        <v>38</v>
      </c>
      <c r="D1044" t="s">
        <v>93</v>
      </c>
      <c r="E1044" t="s">
        <v>94</v>
      </c>
      <c r="F1044" t="s">
        <v>88</v>
      </c>
      <c r="G1044" t="s">
        <v>90</v>
      </c>
      <c r="H1044" t="s">
        <v>90</v>
      </c>
      <c r="I1044" t="s">
        <v>90</v>
      </c>
      <c r="J1044" s="110">
        <v>44914</v>
      </c>
      <c r="K1044" s="110">
        <v>44928</v>
      </c>
      <c r="L1044" s="106" t="s">
        <v>89</v>
      </c>
      <c r="M1044" s="106">
        <v>7</v>
      </c>
      <c r="N1044" s="110">
        <v>44929</v>
      </c>
      <c r="O1044">
        <v>16</v>
      </c>
      <c r="P1044" t="s">
        <v>92</v>
      </c>
      <c r="Q1044" t="s">
        <v>90</v>
      </c>
      <c r="R1044" t="s">
        <v>90</v>
      </c>
      <c r="S1044" t="s">
        <v>90</v>
      </c>
      <c r="T1044" s="28"/>
    </row>
    <row r="1045" spans="2:20" x14ac:dyDescent="0.3">
      <c r="B1045" s="110">
        <v>44791.49211608796</v>
      </c>
      <c r="C1045" s="111">
        <v>30</v>
      </c>
      <c r="D1045" t="s">
        <v>96</v>
      </c>
      <c r="E1045" t="s">
        <v>94</v>
      </c>
      <c r="F1045" t="s">
        <v>88</v>
      </c>
      <c r="G1045" t="s">
        <v>90</v>
      </c>
      <c r="H1045" t="s">
        <v>90</v>
      </c>
      <c r="I1045" t="s">
        <v>90</v>
      </c>
      <c r="J1045" s="110">
        <v>44914</v>
      </c>
      <c r="K1045" s="110">
        <v>44916</v>
      </c>
      <c r="L1045" s="106" t="s">
        <v>89</v>
      </c>
      <c r="M1045" s="106">
        <v>10</v>
      </c>
      <c r="N1045" s="110">
        <v>44918</v>
      </c>
      <c r="O1045">
        <v>5</v>
      </c>
      <c r="P1045" t="s">
        <v>92</v>
      </c>
      <c r="Q1045" t="s">
        <v>90</v>
      </c>
      <c r="R1045" t="s">
        <v>90</v>
      </c>
      <c r="S1045" t="s">
        <v>90</v>
      </c>
      <c r="T1045" s="28"/>
    </row>
    <row r="1046" spans="2:20" x14ac:dyDescent="0.3">
      <c r="B1046" s="110">
        <v>44659.538384490741</v>
      </c>
      <c r="C1046" s="111">
        <v>25</v>
      </c>
      <c r="D1046" t="s">
        <v>96</v>
      </c>
      <c r="E1046" t="s">
        <v>94</v>
      </c>
      <c r="F1046" t="s">
        <v>88</v>
      </c>
      <c r="G1046" t="s">
        <v>90</v>
      </c>
      <c r="H1046" t="s">
        <v>90</v>
      </c>
      <c r="I1046" t="s">
        <v>90</v>
      </c>
      <c r="J1046" s="110">
        <v>44914</v>
      </c>
      <c r="K1046" s="110">
        <v>44916</v>
      </c>
      <c r="L1046" s="106" t="s">
        <v>89</v>
      </c>
      <c r="M1046" s="106">
        <v>10</v>
      </c>
      <c r="N1046" s="110">
        <v>44918</v>
      </c>
      <c r="O1046">
        <v>5</v>
      </c>
      <c r="P1046" t="s">
        <v>92</v>
      </c>
      <c r="Q1046" t="s">
        <v>90</v>
      </c>
      <c r="R1046" t="s">
        <v>90</v>
      </c>
      <c r="S1046" t="s">
        <v>90</v>
      </c>
      <c r="T1046" s="28"/>
    </row>
    <row r="1047" spans="2:20" x14ac:dyDescent="0.3">
      <c r="B1047" s="110">
        <v>44566.707407442133</v>
      </c>
      <c r="C1047" s="111">
        <v>26</v>
      </c>
      <c r="D1047" t="s">
        <v>87</v>
      </c>
      <c r="E1047" t="s">
        <v>87</v>
      </c>
      <c r="F1047" t="s">
        <v>88</v>
      </c>
      <c r="G1047" t="s">
        <v>90</v>
      </c>
      <c r="H1047" t="s">
        <v>90</v>
      </c>
      <c r="I1047" t="s">
        <v>90</v>
      </c>
      <c r="J1047" s="110">
        <v>44914</v>
      </c>
      <c r="K1047" s="110">
        <v>44916</v>
      </c>
      <c r="L1047" s="106" t="s">
        <v>89</v>
      </c>
      <c r="M1047" s="106">
        <v>15</v>
      </c>
      <c r="N1047" s="110">
        <v>44922</v>
      </c>
      <c r="O1047">
        <v>9</v>
      </c>
      <c r="P1047" t="s">
        <v>92</v>
      </c>
      <c r="Q1047" t="s">
        <v>90</v>
      </c>
      <c r="R1047" t="s">
        <v>90</v>
      </c>
      <c r="S1047" t="s">
        <v>90</v>
      </c>
      <c r="T1047" s="28"/>
    </row>
    <row r="1048" spans="2:20" x14ac:dyDescent="0.3">
      <c r="B1048" s="110">
        <v>44914.786029317132</v>
      </c>
      <c r="C1048" s="111">
        <v>32</v>
      </c>
      <c r="D1048" t="s">
        <v>96</v>
      </c>
      <c r="E1048" t="s">
        <v>94</v>
      </c>
      <c r="F1048" t="s">
        <v>88</v>
      </c>
      <c r="G1048" t="s">
        <v>89</v>
      </c>
      <c r="H1048" t="s">
        <v>90</v>
      </c>
      <c r="I1048" t="s">
        <v>90</v>
      </c>
      <c r="J1048" s="110">
        <v>44915</v>
      </c>
      <c r="K1048" s="110">
        <v>44917</v>
      </c>
      <c r="L1048" s="106" t="s">
        <v>89</v>
      </c>
      <c r="M1048" s="106">
        <v>6</v>
      </c>
      <c r="N1048" s="110">
        <v>44917</v>
      </c>
      <c r="O1048">
        <v>3</v>
      </c>
      <c r="P1048" t="s">
        <v>92</v>
      </c>
      <c r="Q1048" t="s">
        <v>90</v>
      </c>
      <c r="R1048" t="s">
        <v>90</v>
      </c>
      <c r="S1048" t="s">
        <v>90</v>
      </c>
      <c r="T1048" s="28"/>
    </row>
    <row r="1049" spans="2:20" x14ac:dyDescent="0.3">
      <c r="B1049" s="110">
        <v>44822.949290659722</v>
      </c>
      <c r="C1049" s="111">
        <v>21</v>
      </c>
      <c r="D1049" t="s">
        <v>87</v>
      </c>
      <c r="E1049" t="s">
        <v>87</v>
      </c>
      <c r="F1049" t="s">
        <v>88</v>
      </c>
      <c r="G1049" t="s">
        <v>90</v>
      </c>
      <c r="H1049" t="s">
        <v>90</v>
      </c>
      <c r="I1049" t="s">
        <v>90</v>
      </c>
      <c r="J1049" s="110">
        <v>44915</v>
      </c>
      <c r="K1049" s="110">
        <v>44917</v>
      </c>
      <c r="L1049" s="106" t="s">
        <v>89</v>
      </c>
      <c r="M1049" s="106">
        <v>7</v>
      </c>
      <c r="N1049" s="110">
        <v>44922</v>
      </c>
      <c r="O1049">
        <v>8</v>
      </c>
      <c r="P1049" t="s">
        <v>92</v>
      </c>
      <c r="Q1049" t="s">
        <v>90</v>
      </c>
      <c r="R1049" t="s">
        <v>90</v>
      </c>
      <c r="S1049" t="s">
        <v>90</v>
      </c>
      <c r="T1049" s="28"/>
    </row>
    <row r="1050" spans="2:20" x14ac:dyDescent="0.3">
      <c r="B1050" s="110">
        <v>44592.913839120367</v>
      </c>
      <c r="C1050" s="111">
        <v>48</v>
      </c>
      <c r="D1050" t="s">
        <v>96</v>
      </c>
      <c r="E1050" t="s">
        <v>94</v>
      </c>
      <c r="F1050" t="s">
        <v>88</v>
      </c>
      <c r="G1050" t="s">
        <v>90</v>
      </c>
      <c r="H1050" t="s">
        <v>90</v>
      </c>
      <c r="I1050" t="s">
        <v>90</v>
      </c>
      <c r="J1050" s="110">
        <v>44915</v>
      </c>
      <c r="K1050" s="110">
        <v>44917</v>
      </c>
      <c r="L1050" s="106" t="s">
        <v>89</v>
      </c>
      <c r="M1050" s="106">
        <v>9</v>
      </c>
      <c r="N1050" s="110">
        <v>44922</v>
      </c>
      <c r="O1050">
        <v>8</v>
      </c>
      <c r="P1050" t="s">
        <v>92</v>
      </c>
      <c r="Q1050" t="s">
        <v>90</v>
      </c>
      <c r="R1050" t="s">
        <v>90</v>
      </c>
      <c r="S1050" t="s">
        <v>90</v>
      </c>
      <c r="T1050" s="28"/>
    </row>
    <row r="1051" spans="2:20" x14ac:dyDescent="0.3">
      <c r="B1051" s="110">
        <v>44642.472854479165</v>
      </c>
      <c r="C1051" s="111">
        <v>35</v>
      </c>
      <c r="D1051" t="s">
        <v>93</v>
      </c>
      <c r="E1051" t="s">
        <v>94</v>
      </c>
      <c r="F1051" t="s">
        <v>88</v>
      </c>
      <c r="G1051" t="s">
        <v>90</v>
      </c>
      <c r="H1051" t="s">
        <v>90</v>
      </c>
      <c r="I1051" t="s">
        <v>90</v>
      </c>
      <c r="J1051" s="110">
        <v>44915</v>
      </c>
      <c r="K1051" s="110">
        <v>44917</v>
      </c>
      <c r="L1051" s="106" t="s">
        <v>89</v>
      </c>
      <c r="M1051" s="106">
        <v>30</v>
      </c>
      <c r="N1051" s="110">
        <v>44923</v>
      </c>
      <c r="O1051">
        <v>9</v>
      </c>
      <c r="P1051" t="s">
        <v>92</v>
      </c>
      <c r="Q1051" t="s">
        <v>90</v>
      </c>
      <c r="R1051" t="s">
        <v>90</v>
      </c>
      <c r="S1051" t="s">
        <v>90</v>
      </c>
      <c r="T1051" s="28"/>
    </row>
    <row r="1052" spans="2:20" x14ac:dyDescent="0.3">
      <c r="B1052" s="110">
        <v>44756.784070104164</v>
      </c>
      <c r="C1052" s="111">
        <v>31</v>
      </c>
      <c r="D1052" t="s">
        <v>87</v>
      </c>
      <c r="E1052" t="s">
        <v>87</v>
      </c>
      <c r="F1052" t="s">
        <v>88</v>
      </c>
      <c r="G1052" t="s">
        <v>89</v>
      </c>
      <c r="H1052" t="s">
        <v>90</v>
      </c>
      <c r="I1052" t="s">
        <v>90</v>
      </c>
      <c r="J1052" s="110">
        <v>44915</v>
      </c>
      <c r="K1052" s="110">
        <v>44917</v>
      </c>
      <c r="L1052" s="106" t="s">
        <v>89</v>
      </c>
      <c r="M1052" s="106">
        <v>30</v>
      </c>
      <c r="N1052" s="110">
        <v>44929</v>
      </c>
      <c r="O1052">
        <v>5</v>
      </c>
      <c r="P1052" t="s">
        <v>92</v>
      </c>
      <c r="Q1052" t="s">
        <v>90</v>
      </c>
      <c r="R1052" t="s">
        <v>90</v>
      </c>
      <c r="S1052" t="s">
        <v>89</v>
      </c>
      <c r="T1052" s="28"/>
    </row>
    <row r="1053" spans="2:20" x14ac:dyDescent="0.3">
      <c r="B1053" s="110">
        <v>44169.753639120368</v>
      </c>
      <c r="C1053" s="111">
        <v>32</v>
      </c>
      <c r="D1053" t="s">
        <v>93</v>
      </c>
      <c r="E1053" t="s">
        <v>94</v>
      </c>
      <c r="F1053" t="s">
        <v>88</v>
      </c>
      <c r="G1053" t="s">
        <v>90</v>
      </c>
      <c r="H1053" t="s">
        <v>90</v>
      </c>
      <c r="I1053" t="s">
        <v>90</v>
      </c>
      <c r="J1053" s="110">
        <v>44916</v>
      </c>
      <c r="K1053" s="110">
        <v>44918</v>
      </c>
      <c r="L1053" s="106" t="s">
        <v>89</v>
      </c>
      <c r="M1053" s="106">
        <v>8</v>
      </c>
      <c r="N1053" s="110">
        <v>44923</v>
      </c>
      <c r="O1053">
        <v>8</v>
      </c>
      <c r="P1053" t="s">
        <v>92</v>
      </c>
      <c r="Q1053" t="s">
        <v>90</v>
      </c>
      <c r="R1053" t="s">
        <v>90</v>
      </c>
      <c r="S1053" t="s">
        <v>90</v>
      </c>
      <c r="T1053" s="28"/>
    </row>
    <row r="1054" spans="2:20" x14ac:dyDescent="0.3">
      <c r="B1054" s="110">
        <v>43546.902507060186</v>
      </c>
      <c r="C1054" s="111">
        <v>28</v>
      </c>
      <c r="D1054" t="s">
        <v>87</v>
      </c>
      <c r="E1054" t="s">
        <v>87</v>
      </c>
      <c r="F1054" t="s">
        <v>88</v>
      </c>
      <c r="G1054" t="s">
        <v>89</v>
      </c>
      <c r="H1054" t="s">
        <v>90</v>
      </c>
      <c r="I1054" t="s">
        <v>90</v>
      </c>
      <c r="J1054" s="110">
        <v>44916</v>
      </c>
      <c r="K1054" s="110">
        <v>44918</v>
      </c>
      <c r="L1054" s="106" t="s">
        <v>89</v>
      </c>
      <c r="M1054" s="106">
        <v>30</v>
      </c>
      <c r="N1054" s="110">
        <v>44925</v>
      </c>
      <c r="O1054">
        <v>10</v>
      </c>
      <c r="P1054" t="s">
        <v>92</v>
      </c>
      <c r="Q1054" t="s">
        <v>90</v>
      </c>
      <c r="R1054" t="s">
        <v>90</v>
      </c>
      <c r="S1054" t="s">
        <v>89</v>
      </c>
      <c r="T1054" s="28"/>
    </row>
    <row r="1055" spans="2:20" x14ac:dyDescent="0.3">
      <c r="B1055" s="110">
        <v>44893.747376388892</v>
      </c>
      <c r="C1055" s="111">
        <v>29</v>
      </c>
      <c r="D1055" t="s">
        <v>96</v>
      </c>
      <c r="E1055" t="s">
        <v>94</v>
      </c>
      <c r="F1055" t="s">
        <v>88</v>
      </c>
      <c r="G1055" t="s">
        <v>90</v>
      </c>
      <c r="H1055" t="s">
        <v>90</v>
      </c>
      <c r="I1055" t="s">
        <v>90</v>
      </c>
      <c r="J1055" s="110">
        <v>44916</v>
      </c>
      <c r="K1055" s="110">
        <v>44917</v>
      </c>
      <c r="L1055" s="106" t="s">
        <v>89</v>
      </c>
      <c r="M1055" s="106">
        <v>30</v>
      </c>
      <c r="N1055" s="110">
        <v>44917</v>
      </c>
      <c r="O1055">
        <v>2</v>
      </c>
      <c r="P1055" t="s">
        <v>92</v>
      </c>
      <c r="Q1055" t="s">
        <v>90</v>
      </c>
      <c r="R1055" t="s">
        <v>90</v>
      </c>
      <c r="S1055" t="s">
        <v>89</v>
      </c>
      <c r="T1055" s="28"/>
    </row>
    <row r="1056" spans="2:20" x14ac:dyDescent="0.3">
      <c r="B1056" s="110">
        <v>44833.812491863428</v>
      </c>
      <c r="C1056" s="111">
        <v>33</v>
      </c>
      <c r="D1056" t="s">
        <v>87</v>
      </c>
      <c r="E1056" t="s">
        <v>87</v>
      </c>
      <c r="F1056" t="s">
        <v>88</v>
      </c>
      <c r="G1056" t="s">
        <v>90</v>
      </c>
      <c r="H1056" t="s">
        <v>90</v>
      </c>
      <c r="I1056" t="s">
        <v>90</v>
      </c>
      <c r="J1056" s="110">
        <v>44917</v>
      </c>
      <c r="K1056" s="110">
        <v>44918</v>
      </c>
      <c r="L1056" s="106" t="s">
        <v>89</v>
      </c>
      <c r="M1056" s="106">
        <v>7</v>
      </c>
      <c r="N1056" s="110">
        <v>44918</v>
      </c>
      <c r="O1056">
        <v>2</v>
      </c>
      <c r="P1056" t="s">
        <v>92</v>
      </c>
      <c r="Q1056" t="s">
        <v>90</v>
      </c>
      <c r="R1056" t="s">
        <v>90</v>
      </c>
      <c r="S1056" t="s">
        <v>90</v>
      </c>
      <c r="T1056" s="28"/>
    </row>
    <row r="1057" spans="2:20" x14ac:dyDescent="0.3">
      <c r="B1057" s="110">
        <v>44693.184561655093</v>
      </c>
      <c r="C1057" s="111">
        <v>23</v>
      </c>
      <c r="D1057" t="s">
        <v>87</v>
      </c>
      <c r="E1057" t="s">
        <v>87</v>
      </c>
      <c r="F1057" t="s">
        <v>88</v>
      </c>
      <c r="G1057" t="s">
        <v>90</v>
      </c>
      <c r="H1057" t="s">
        <v>90</v>
      </c>
      <c r="I1057" t="s">
        <v>90</v>
      </c>
      <c r="J1057" s="110">
        <v>44917</v>
      </c>
      <c r="K1057" s="110">
        <v>44919</v>
      </c>
      <c r="L1057" s="106" t="s">
        <v>89</v>
      </c>
      <c r="M1057" s="106">
        <v>20</v>
      </c>
      <c r="N1057" s="110">
        <v>44931</v>
      </c>
      <c r="O1057">
        <v>10</v>
      </c>
      <c r="P1057" t="s">
        <v>92</v>
      </c>
      <c r="Q1057" t="s">
        <v>90</v>
      </c>
      <c r="R1057" t="s">
        <v>90</v>
      </c>
      <c r="S1057" t="s">
        <v>90</v>
      </c>
      <c r="T1057" s="28"/>
    </row>
    <row r="1058" spans="2:20" x14ac:dyDescent="0.3">
      <c r="B1058" s="110">
        <v>44724.816638159726</v>
      </c>
      <c r="C1058" s="111">
        <v>31</v>
      </c>
      <c r="D1058" t="s">
        <v>96</v>
      </c>
      <c r="E1058" t="s">
        <v>94</v>
      </c>
      <c r="F1058" t="s">
        <v>88</v>
      </c>
      <c r="G1058" t="s">
        <v>89</v>
      </c>
      <c r="H1058" t="s">
        <v>90</v>
      </c>
      <c r="I1058" t="s">
        <v>90</v>
      </c>
      <c r="J1058" s="110">
        <v>44917</v>
      </c>
      <c r="K1058" s="110">
        <v>44932</v>
      </c>
      <c r="L1058" s="106" t="s">
        <v>89</v>
      </c>
      <c r="M1058" s="106">
        <v>30</v>
      </c>
      <c r="N1058" s="110">
        <v>44939</v>
      </c>
      <c r="O1058">
        <v>8</v>
      </c>
      <c r="P1058" t="s">
        <v>92</v>
      </c>
      <c r="Q1058" t="s">
        <v>90</v>
      </c>
      <c r="R1058" t="s">
        <v>90</v>
      </c>
      <c r="S1058" t="s">
        <v>90</v>
      </c>
      <c r="T1058" s="28"/>
    </row>
    <row r="1059" spans="2:20" x14ac:dyDescent="0.3">
      <c r="B1059" s="110">
        <v>44800.163404131941</v>
      </c>
      <c r="C1059" s="111">
        <v>22</v>
      </c>
      <c r="D1059" t="s">
        <v>87</v>
      </c>
      <c r="E1059" t="s">
        <v>87</v>
      </c>
      <c r="F1059" t="s">
        <v>88</v>
      </c>
      <c r="G1059" t="s">
        <v>90</v>
      </c>
      <c r="H1059" t="s">
        <v>90</v>
      </c>
      <c r="I1059" t="s">
        <v>90</v>
      </c>
      <c r="J1059" s="110">
        <v>44917</v>
      </c>
      <c r="K1059" s="110">
        <v>44918</v>
      </c>
      <c r="L1059" s="106" t="s">
        <v>89</v>
      </c>
      <c r="M1059" s="106">
        <v>30</v>
      </c>
      <c r="N1059" s="110">
        <v>44918</v>
      </c>
      <c r="O1059">
        <v>2</v>
      </c>
      <c r="P1059" t="s">
        <v>92</v>
      </c>
      <c r="Q1059" t="s">
        <v>90</v>
      </c>
      <c r="R1059" t="s">
        <v>90</v>
      </c>
      <c r="S1059" t="s">
        <v>90</v>
      </c>
      <c r="T1059" s="28"/>
    </row>
    <row r="1060" spans="2:20" x14ac:dyDescent="0.3">
      <c r="B1060" s="110">
        <v>44901.758340972221</v>
      </c>
      <c r="C1060" s="111">
        <v>19</v>
      </c>
      <c r="D1060" t="s">
        <v>93</v>
      </c>
      <c r="E1060" t="s">
        <v>94</v>
      </c>
      <c r="F1060" t="s">
        <v>88</v>
      </c>
      <c r="G1060" t="s">
        <v>90</v>
      </c>
      <c r="H1060" t="s">
        <v>90</v>
      </c>
      <c r="I1060" t="s">
        <v>90</v>
      </c>
      <c r="J1060" s="110">
        <v>44918</v>
      </c>
      <c r="K1060" s="110">
        <v>44920</v>
      </c>
      <c r="L1060" s="106" t="s">
        <v>89</v>
      </c>
      <c r="M1060" s="106">
        <v>15</v>
      </c>
      <c r="N1060" s="110">
        <v>44929</v>
      </c>
      <c r="O1060">
        <v>9</v>
      </c>
      <c r="P1060" t="s">
        <v>92</v>
      </c>
      <c r="Q1060" t="s">
        <v>90</v>
      </c>
      <c r="R1060" t="s">
        <v>90</v>
      </c>
      <c r="S1060" t="s">
        <v>89</v>
      </c>
      <c r="T1060" s="28"/>
    </row>
    <row r="1061" spans="2:20" x14ac:dyDescent="0.3">
      <c r="B1061" s="110">
        <v>44780.534613310185</v>
      </c>
      <c r="C1061" s="111">
        <v>31</v>
      </c>
      <c r="D1061" t="s">
        <v>96</v>
      </c>
      <c r="E1061" t="s">
        <v>94</v>
      </c>
      <c r="F1061" t="s">
        <v>88</v>
      </c>
      <c r="G1061" t="s">
        <v>89</v>
      </c>
      <c r="H1061" t="s">
        <v>90</v>
      </c>
      <c r="I1061" t="s">
        <v>90</v>
      </c>
      <c r="J1061" s="110">
        <v>44918</v>
      </c>
      <c r="K1061" s="110">
        <v>44920</v>
      </c>
      <c r="L1061" s="106" t="s">
        <v>89</v>
      </c>
      <c r="M1061" s="106">
        <v>30</v>
      </c>
      <c r="N1061" s="110">
        <v>44922</v>
      </c>
      <c r="O1061">
        <v>5</v>
      </c>
      <c r="P1061" t="s">
        <v>92</v>
      </c>
      <c r="Q1061" t="s">
        <v>90</v>
      </c>
      <c r="R1061" t="s">
        <v>90</v>
      </c>
      <c r="S1061" t="s">
        <v>90</v>
      </c>
      <c r="T1061" s="28"/>
    </row>
    <row r="1062" spans="2:20" x14ac:dyDescent="0.3">
      <c r="B1062" s="110">
        <v>44874.058953321757</v>
      </c>
      <c r="C1062" s="111">
        <v>52</v>
      </c>
      <c r="D1062" t="s">
        <v>87</v>
      </c>
      <c r="E1062" t="s">
        <v>87</v>
      </c>
      <c r="F1062" t="s">
        <v>88</v>
      </c>
      <c r="G1062" t="s">
        <v>90</v>
      </c>
      <c r="H1062" t="s">
        <v>90</v>
      </c>
      <c r="I1062" t="s">
        <v>90</v>
      </c>
      <c r="J1062" s="110">
        <v>44920</v>
      </c>
      <c r="K1062" s="110">
        <v>44922</v>
      </c>
      <c r="L1062" s="106" t="s">
        <v>89</v>
      </c>
      <c r="M1062" s="106">
        <v>5</v>
      </c>
      <c r="N1062" s="110">
        <v>44923</v>
      </c>
      <c r="O1062">
        <v>4</v>
      </c>
      <c r="P1062" t="s">
        <v>92</v>
      </c>
      <c r="Q1062" t="s">
        <v>90</v>
      </c>
      <c r="R1062" t="s">
        <v>90</v>
      </c>
      <c r="S1062" t="s">
        <v>90</v>
      </c>
      <c r="T1062" s="28"/>
    </row>
    <row r="1063" spans="2:20" x14ac:dyDescent="0.3">
      <c r="B1063" s="110">
        <v>44917.717712812497</v>
      </c>
      <c r="C1063" s="111">
        <v>38</v>
      </c>
      <c r="D1063" t="s">
        <v>87</v>
      </c>
      <c r="E1063" t="s">
        <v>87</v>
      </c>
      <c r="F1063" t="s">
        <v>88</v>
      </c>
      <c r="G1063" t="s">
        <v>90</v>
      </c>
      <c r="H1063" t="s">
        <v>90</v>
      </c>
      <c r="I1063" t="s">
        <v>90</v>
      </c>
      <c r="J1063" s="110">
        <v>44920</v>
      </c>
      <c r="K1063" s="110">
        <v>44922</v>
      </c>
      <c r="L1063" s="106" t="s">
        <v>89</v>
      </c>
      <c r="M1063" s="106">
        <v>6</v>
      </c>
      <c r="N1063" s="110">
        <v>44924</v>
      </c>
      <c r="O1063">
        <v>5</v>
      </c>
      <c r="P1063" t="s">
        <v>92</v>
      </c>
      <c r="Q1063" t="s">
        <v>90</v>
      </c>
      <c r="R1063" t="s">
        <v>90</v>
      </c>
      <c r="S1063" t="s">
        <v>89</v>
      </c>
      <c r="T1063" s="28"/>
    </row>
    <row r="1064" spans="2:20" x14ac:dyDescent="0.3">
      <c r="B1064" s="110">
        <v>44893.041382488424</v>
      </c>
      <c r="C1064" s="111">
        <v>61</v>
      </c>
      <c r="D1064" t="s">
        <v>93</v>
      </c>
      <c r="E1064" t="s">
        <v>94</v>
      </c>
      <c r="F1064" t="s">
        <v>88</v>
      </c>
      <c r="G1064" t="s">
        <v>89</v>
      </c>
      <c r="H1064" t="s">
        <v>90</v>
      </c>
      <c r="I1064" t="s">
        <v>90</v>
      </c>
      <c r="J1064" s="110">
        <v>44920</v>
      </c>
      <c r="K1064" s="110">
        <v>44922</v>
      </c>
      <c r="L1064" s="106" t="s">
        <v>89</v>
      </c>
      <c r="M1064" s="106">
        <v>6</v>
      </c>
      <c r="N1064" s="110">
        <v>44923</v>
      </c>
      <c r="O1064">
        <v>4</v>
      </c>
      <c r="P1064" t="s">
        <v>92</v>
      </c>
      <c r="Q1064" t="s">
        <v>90</v>
      </c>
      <c r="R1064" t="s">
        <v>90</v>
      </c>
      <c r="S1064" t="s">
        <v>90</v>
      </c>
      <c r="T1064" s="28"/>
    </row>
    <row r="1065" spans="2:20" x14ac:dyDescent="0.3">
      <c r="B1065" s="110">
        <v>44806.054396527776</v>
      </c>
      <c r="C1065" s="111">
        <v>28</v>
      </c>
      <c r="D1065" t="s">
        <v>87</v>
      </c>
      <c r="E1065" t="s">
        <v>87</v>
      </c>
      <c r="F1065" t="s">
        <v>88</v>
      </c>
      <c r="G1065" t="s">
        <v>90</v>
      </c>
      <c r="H1065" t="s">
        <v>90</v>
      </c>
      <c r="I1065" t="s">
        <v>90</v>
      </c>
      <c r="J1065" s="110">
        <v>44920</v>
      </c>
      <c r="K1065" s="110">
        <v>44922</v>
      </c>
      <c r="L1065" s="106" t="s">
        <v>89</v>
      </c>
      <c r="M1065" s="106">
        <v>13</v>
      </c>
      <c r="N1065" s="110">
        <v>44929</v>
      </c>
      <c r="O1065">
        <v>7</v>
      </c>
      <c r="P1065" t="s">
        <v>92</v>
      </c>
      <c r="Q1065" t="s">
        <v>90</v>
      </c>
      <c r="R1065" t="s">
        <v>90</v>
      </c>
      <c r="S1065" t="s">
        <v>90</v>
      </c>
      <c r="T1065" s="28"/>
    </row>
    <row r="1066" spans="2:20" x14ac:dyDescent="0.3">
      <c r="B1066" s="110">
        <v>44777.954411423612</v>
      </c>
      <c r="C1066" s="111">
        <v>34</v>
      </c>
      <c r="D1066" t="s">
        <v>87</v>
      </c>
      <c r="E1066" t="s">
        <v>87</v>
      </c>
      <c r="F1066" t="s">
        <v>88</v>
      </c>
      <c r="G1066" t="s">
        <v>89</v>
      </c>
      <c r="H1066" t="s">
        <v>90</v>
      </c>
      <c r="I1066" t="s">
        <v>90</v>
      </c>
      <c r="J1066" s="110">
        <v>44920</v>
      </c>
      <c r="K1066" s="110">
        <v>44935</v>
      </c>
      <c r="L1066" s="106" t="s">
        <v>89</v>
      </c>
      <c r="M1066" s="106">
        <v>30</v>
      </c>
      <c r="N1066" s="110">
        <v>44942</v>
      </c>
      <c r="O1066">
        <v>7</v>
      </c>
      <c r="P1066" t="s">
        <v>92</v>
      </c>
      <c r="Q1066" t="s">
        <v>90</v>
      </c>
      <c r="R1066" t="s">
        <v>90</v>
      </c>
      <c r="S1066" t="s">
        <v>90</v>
      </c>
      <c r="T1066" s="28"/>
    </row>
    <row r="1067" spans="2:20" x14ac:dyDescent="0.3">
      <c r="B1067" s="110">
        <v>44547.084983645836</v>
      </c>
      <c r="C1067" s="111">
        <v>43</v>
      </c>
      <c r="D1067" t="s">
        <v>96</v>
      </c>
      <c r="E1067" t="s">
        <v>94</v>
      </c>
      <c r="F1067" t="s">
        <v>88</v>
      </c>
      <c r="G1067" t="s">
        <v>89</v>
      </c>
      <c r="H1067" t="s">
        <v>90</v>
      </c>
      <c r="I1067" t="s">
        <v>90</v>
      </c>
      <c r="J1067" s="110">
        <v>44921</v>
      </c>
      <c r="K1067" s="110">
        <v>44923</v>
      </c>
      <c r="L1067" s="106" t="s">
        <v>89</v>
      </c>
      <c r="M1067" s="106">
        <v>10</v>
      </c>
      <c r="N1067" s="110">
        <v>44929</v>
      </c>
      <c r="O1067">
        <v>6</v>
      </c>
      <c r="P1067" t="s">
        <v>92</v>
      </c>
      <c r="Q1067" t="s">
        <v>90</v>
      </c>
      <c r="R1067" t="s">
        <v>90</v>
      </c>
      <c r="S1067" t="s">
        <v>90</v>
      </c>
      <c r="T1067" s="28"/>
    </row>
    <row r="1068" spans="2:20" x14ac:dyDescent="0.3">
      <c r="B1068" s="110">
        <v>44809.186596643522</v>
      </c>
      <c r="C1068" s="111">
        <v>25</v>
      </c>
      <c r="D1068" t="s">
        <v>87</v>
      </c>
      <c r="E1068" t="s">
        <v>87</v>
      </c>
      <c r="F1068" t="s">
        <v>88</v>
      </c>
      <c r="G1068" t="s">
        <v>89</v>
      </c>
      <c r="H1068" t="s">
        <v>90</v>
      </c>
      <c r="I1068" t="s">
        <v>90</v>
      </c>
      <c r="J1068" s="110">
        <v>44921</v>
      </c>
      <c r="K1068" s="110">
        <v>44923</v>
      </c>
      <c r="L1068" s="106" t="s">
        <v>89</v>
      </c>
      <c r="M1068" s="106">
        <v>13</v>
      </c>
      <c r="N1068" s="110">
        <v>44929</v>
      </c>
      <c r="O1068">
        <v>6</v>
      </c>
      <c r="P1068" t="s">
        <v>92</v>
      </c>
      <c r="Q1068" t="s">
        <v>90</v>
      </c>
      <c r="R1068" t="s">
        <v>90</v>
      </c>
      <c r="S1068" t="s">
        <v>90</v>
      </c>
      <c r="T1068" s="28"/>
    </row>
    <row r="1069" spans="2:20" x14ac:dyDescent="0.3">
      <c r="B1069" s="110">
        <v>44895.737560451387</v>
      </c>
      <c r="C1069" s="111">
        <v>37</v>
      </c>
      <c r="D1069" t="s">
        <v>87</v>
      </c>
      <c r="E1069" t="s">
        <v>87</v>
      </c>
      <c r="F1069" t="s">
        <v>88</v>
      </c>
      <c r="G1069" t="s">
        <v>89</v>
      </c>
      <c r="H1069" t="s">
        <v>90</v>
      </c>
      <c r="I1069" t="s">
        <v>90</v>
      </c>
      <c r="J1069" s="110">
        <v>44921</v>
      </c>
      <c r="K1069" s="110">
        <v>44923</v>
      </c>
      <c r="L1069" s="106" t="s">
        <v>89</v>
      </c>
      <c r="M1069" s="106">
        <v>15</v>
      </c>
      <c r="N1069" s="110">
        <v>44929</v>
      </c>
      <c r="O1069">
        <v>6</v>
      </c>
      <c r="P1069" t="s">
        <v>92</v>
      </c>
      <c r="Q1069" t="s">
        <v>90</v>
      </c>
      <c r="R1069" t="s">
        <v>90</v>
      </c>
      <c r="S1069" t="s">
        <v>90</v>
      </c>
      <c r="T1069" s="28"/>
    </row>
    <row r="1070" spans="2:20" x14ac:dyDescent="0.3">
      <c r="B1070" s="110">
        <v>44020.418367280094</v>
      </c>
      <c r="C1070" s="111">
        <v>29</v>
      </c>
      <c r="D1070" t="s">
        <v>87</v>
      </c>
      <c r="E1070" t="s">
        <v>87</v>
      </c>
      <c r="F1070" t="s">
        <v>88</v>
      </c>
      <c r="G1070" t="s">
        <v>90</v>
      </c>
      <c r="H1070" t="s">
        <v>90</v>
      </c>
      <c r="I1070" t="s">
        <v>90</v>
      </c>
      <c r="J1070" s="110">
        <v>44922</v>
      </c>
      <c r="K1070" s="110">
        <v>44924</v>
      </c>
      <c r="L1070" s="106" t="s">
        <v>89</v>
      </c>
      <c r="M1070" s="106">
        <v>3</v>
      </c>
      <c r="N1070" s="110">
        <v>44924</v>
      </c>
      <c r="O1070">
        <v>3</v>
      </c>
      <c r="P1070" t="s">
        <v>92</v>
      </c>
      <c r="Q1070" t="s">
        <v>90</v>
      </c>
      <c r="R1070" t="s">
        <v>90</v>
      </c>
      <c r="S1070" t="s">
        <v>90</v>
      </c>
      <c r="T1070" s="28"/>
    </row>
    <row r="1071" spans="2:20" x14ac:dyDescent="0.3">
      <c r="B1071" s="110">
        <v>44803.08004552083</v>
      </c>
      <c r="C1071" s="111">
        <v>24</v>
      </c>
      <c r="D1071" t="s">
        <v>87</v>
      </c>
      <c r="E1071" t="s">
        <v>87</v>
      </c>
      <c r="F1071" t="s">
        <v>88</v>
      </c>
      <c r="G1071" t="s">
        <v>90</v>
      </c>
      <c r="H1071" t="s">
        <v>90</v>
      </c>
      <c r="I1071" t="s">
        <v>90</v>
      </c>
      <c r="J1071" s="110">
        <v>44922</v>
      </c>
      <c r="K1071" s="110">
        <v>44924</v>
      </c>
      <c r="L1071" s="106" t="s">
        <v>89</v>
      </c>
      <c r="M1071" s="106">
        <v>3</v>
      </c>
      <c r="N1071" s="110">
        <v>44925</v>
      </c>
      <c r="O1071">
        <v>4</v>
      </c>
      <c r="P1071" t="s">
        <v>92</v>
      </c>
      <c r="Q1071" t="s">
        <v>90</v>
      </c>
      <c r="R1071" t="s">
        <v>90</v>
      </c>
      <c r="S1071" t="s">
        <v>89</v>
      </c>
      <c r="T1071" s="28"/>
    </row>
    <row r="1072" spans="2:20" x14ac:dyDescent="0.3">
      <c r="B1072" s="110">
        <v>44835.541216782411</v>
      </c>
      <c r="C1072" s="111">
        <v>56</v>
      </c>
      <c r="D1072" t="s">
        <v>87</v>
      </c>
      <c r="E1072" t="s">
        <v>87</v>
      </c>
      <c r="F1072" t="s">
        <v>88</v>
      </c>
      <c r="G1072" t="s">
        <v>90</v>
      </c>
      <c r="H1072" t="s">
        <v>90</v>
      </c>
      <c r="I1072" t="s">
        <v>90</v>
      </c>
      <c r="J1072" s="110">
        <v>44922</v>
      </c>
      <c r="K1072" s="110">
        <v>44924</v>
      </c>
      <c r="L1072" s="106" t="s">
        <v>89</v>
      </c>
      <c r="M1072" s="106">
        <v>5</v>
      </c>
      <c r="N1072" s="110">
        <v>44925</v>
      </c>
      <c r="O1072">
        <v>4</v>
      </c>
      <c r="P1072" t="s">
        <v>92</v>
      </c>
      <c r="Q1072" t="s">
        <v>90</v>
      </c>
      <c r="R1072" t="s">
        <v>90</v>
      </c>
      <c r="S1072" t="s">
        <v>90</v>
      </c>
      <c r="T1072" s="28"/>
    </row>
    <row r="1073" spans="2:20" x14ac:dyDescent="0.3">
      <c r="B1073" s="110">
        <v>44884.893321527779</v>
      </c>
      <c r="C1073" s="111">
        <v>39</v>
      </c>
      <c r="D1073" t="s">
        <v>87</v>
      </c>
      <c r="E1073" t="s">
        <v>87</v>
      </c>
      <c r="F1073" t="s">
        <v>88</v>
      </c>
      <c r="G1073" t="s">
        <v>90</v>
      </c>
      <c r="H1073" t="s">
        <v>90</v>
      </c>
      <c r="I1073" t="s">
        <v>90</v>
      </c>
      <c r="J1073" s="110">
        <v>44922</v>
      </c>
      <c r="K1073" s="110">
        <v>44924</v>
      </c>
      <c r="L1073" s="106" t="s">
        <v>89</v>
      </c>
      <c r="M1073" s="106">
        <v>10</v>
      </c>
      <c r="N1073" s="110">
        <v>44929</v>
      </c>
      <c r="O1073">
        <v>5</v>
      </c>
      <c r="P1073" t="s">
        <v>92</v>
      </c>
      <c r="Q1073" t="s">
        <v>90</v>
      </c>
      <c r="R1073" t="s">
        <v>90</v>
      </c>
      <c r="S1073" t="s">
        <v>90</v>
      </c>
      <c r="T1073" s="28"/>
    </row>
    <row r="1074" spans="2:20" x14ac:dyDescent="0.3">
      <c r="B1074" s="110">
        <v>44383.967238541663</v>
      </c>
      <c r="C1074" s="111">
        <v>34</v>
      </c>
      <c r="D1074" t="s">
        <v>87</v>
      </c>
      <c r="E1074" t="s">
        <v>87</v>
      </c>
      <c r="F1074" t="s">
        <v>88</v>
      </c>
      <c r="G1074" t="s">
        <v>90</v>
      </c>
      <c r="H1074" t="s">
        <v>90</v>
      </c>
      <c r="I1074" t="s">
        <v>90</v>
      </c>
      <c r="J1074" s="110">
        <v>44922</v>
      </c>
      <c r="K1074" s="110">
        <v>44924</v>
      </c>
      <c r="L1074" s="106" t="s">
        <v>89</v>
      </c>
      <c r="M1074" s="106">
        <v>17</v>
      </c>
      <c r="N1074" s="110">
        <v>44936</v>
      </c>
      <c r="O1074">
        <v>5</v>
      </c>
      <c r="P1074" t="s">
        <v>92</v>
      </c>
      <c r="Q1074" t="s">
        <v>90</v>
      </c>
      <c r="R1074" t="s">
        <v>90</v>
      </c>
      <c r="S1074" t="s">
        <v>90</v>
      </c>
      <c r="T1074" s="28"/>
    </row>
    <row r="1075" spans="2:20" x14ac:dyDescent="0.3">
      <c r="B1075" s="110">
        <v>44698.392260567132</v>
      </c>
      <c r="C1075" s="111">
        <v>20</v>
      </c>
      <c r="D1075" t="s">
        <v>93</v>
      </c>
      <c r="E1075" t="s">
        <v>94</v>
      </c>
      <c r="F1075" t="s">
        <v>88</v>
      </c>
      <c r="G1075" t="s">
        <v>90</v>
      </c>
      <c r="H1075" t="s">
        <v>90</v>
      </c>
      <c r="I1075" t="s">
        <v>90</v>
      </c>
      <c r="J1075" s="110">
        <v>44922</v>
      </c>
      <c r="K1075" s="110">
        <v>44923</v>
      </c>
      <c r="L1075" s="106" t="s">
        <v>89</v>
      </c>
      <c r="M1075" s="106">
        <v>30</v>
      </c>
      <c r="N1075" s="110">
        <v>44935</v>
      </c>
      <c r="O1075">
        <v>5</v>
      </c>
      <c r="P1075" t="s">
        <v>92</v>
      </c>
      <c r="Q1075" t="s">
        <v>90</v>
      </c>
      <c r="R1075" t="s">
        <v>90</v>
      </c>
      <c r="S1075" t="s">
        <v>89</v>
      </c>
      <c r="T1075" s="28"/>
    </row>
    <row r="1076" spans="2:20" x14ac:dyDescent="0.3">
      <c r="B1076" s="110">
        <v>44677.573066087964</v>
      </c>
      <c r="C1076" s="111">
        <v>27</v>
      </c>
      <c r="D1076" t="s">
        <v>93</v>
      </c>
      <c r="E1076" t="s">
        <v>94</v>
      </c>
      <c r="F1076" t="s">
        <v>88</v>
      </c>
      <c r="G1076" t="s">
        <v>90</v>
      </c>
      <c r="H1076" t="s">
        <v>90</v>
      </c>
      <c r="I1076" t="s">
        <v>90</v>
      </c>
      <c r="J1076" s="110">
        <v>44922</v>
      </c>
      <c r="K1076" s="110">
        <v>44924</v>
      </c>
      <c r="L1076" s="106" t="s">
        <v>89</v>
      </c>
      <c r="M1076" s="106">
        <v>30</v>
      </c>
      <c r="N1076" s="110">
        <v>44936</v>
      </c>
      <c r="O1076">
        <v>5</v>
      </c>
      <c r="P1076" t="s">
        <v>92</v>
      </c>
      <c r="Q1076" t="s">
        <v>90</v>
      </c>
      <c r="R1076" t="s">
        <v>90</v>
      </c>
      <c r="S1076" t="s">
        <v>90</v>
      </c>
      <c r="T1076" s="28"/>
    </row>
    <row r="1077" spans="2:20" x14ac:dyDescent="0.3">
      <c r="B1077" s="110">
        <v>44921.949893750003</v>
      </c>
      <c r="C1077" s="111">
        <v>35</v>
      </c>
      <c r="D1077" t="s">
        <v>93</v>
      </c>
      <c r="E1077" t="s">
        <v>94</v>
      </c>
      <c r="F1077" t="s">
        <v>88</v>
      </c>
      <c r="G1077" t="s">
        <v>89</v>
      </c>
      <c r="H1077" t="s">
        <v>90</v>
      </c>
      <c r="I1077" t="s">
        <v>90</v>
      </c>
      <c r="J1077" s="110">
        <v>44922</v>
      </c>
      <c r="K1077" s="110">
        <v>44924</v>
      </c>
      <c r="L1077" s="106" t="s">
        <v>89</v>
      </c>
      <c r="M1077" s="106">
        <v>30</v>
      </c>
      <c r="N1077" s="110">
        <v>44924</v>
      </c>
      <c r="O1077">
        <v>3</v>
      </c>
      <c r="P1077" t="s">
        <v>92</v>
      </c>
      <c r="Q1077" t="s">
        <v>90</v>
      </c>
      <c r="R1077" t="s">
        <v>90</v>
      </c>
      <c r="S1077" t="s">
        <v>89</v>
      </c>
      <c r="T1077" s="28"/>
    </row>
    <row r="1078" spans="2:20" x14ac:dyDescent="0.3">
      <c r="B1078" s="110">
        <v>44864.434777430557</v>
      </c>
      <c r="C1078" s="111">
        <v>26</v>
      </c>
      <c r="D1078" t="s">
        <v>87</v>
      </c>
      <c r="E1078" t="s">
        <v>87</v>
      </c>
      <c r="F1078" t="s">
        <v>88</v>
      </c>
      <c r="G1078" t="s">
        <v>89</v>
      </c>
      <c r="H1078" t="s">
        <v>90</v>
      </c>
      <c r="I1078" t="s">
        <v>90</v>
      </c>
      <c r="J1078" s="110">
        <v>44923</v>
      </c>
      <c r="K1078" s="110">
        <v>44925</v>
      </c>
      <c r="L1078" s="106" t="s">
        <v>89</v>
      </c>
      <c r="M1078" s="106">
        <v>10</v>
      </c>
      <c r="N1078" s="110">
        <v>44930</v>
      </c>
      <c r="O1078">
        <v>4</v>
      </c>
      <c r="P1078" t="s">
        <v>92</v>
      </c>
      <c r="Q1078" t="s">
        <v>90</v>
      </c>
      <c r="R1078" t="s">
        <v>90</v>
      </c>
      <c r="S1078" t="s">
        <v>90</v>
      </c>
      <c r="T1078" s="28"/>
    </row>
    <row r="1079" spans="2:20" x14ac:dyDescent="0.3">
      <c r="B1079" s="110">
        <v>44806.576809872684</v>
      </c>
      <c r="C1079" s="111">
        <v>26</v>
      </c>
      <c r="D1079" t="s">
        <v>87</v>
      </c>
      <c r="E1079" t="s">
        <v>87</v>
      </c>
      <c r="F1079" t="s">
        <v>88</v>
      </c>
      <c r="G1079" t="s">
        <v>90</v>
      </c>
      <c r="H1079" t="s">
        <v>90</v>
      </c>
      <c r="I1079" t="s">
        <v>90</v>
      </c>
      <c r="J1079" s="110">
        <v>44923</v>
      </c>
      <c r="K1079" s="110">
        <v>44925</v>
      </c>
      <c r="L1079" s="106" t="s">
        <v>89</v>
      </c>
      <c r="M1079" s="106">
        <v>15</v>
      </c>
      <c r="N1079" s="110">
        <v>44931</v>
      </c>
      <c r="O1079">
        <v>4</v>
      </c>
      <c r="P1079" t="s">
        <v>92</v>
      </c>
      <c r="Q1079" t="s">
        <v>90</v>
      </c>
      <c r="R1079" t="s">
        <v>90</v>
      </c>
      <c r="S1079" t="s">
        <v>90</v>
      </c>
      <c r="T1079" s="28"/>
    </row>
    <row r="1080" spans="2:20" x14ac:dyDescent="0.3">
      <c r="B1080" s="110">
        <v>44918.733332986114</v>
      </c>
      <c r="C1080" s="111">
        <v>27</v>
      </c>
      <c r="D1080" t="s">
        <v>87</v>
      </c>
      <c r="E1080" t="s">
        <v>87</v>
      </c>
      <c r="F1080" t="s">
        <v>88</v>
      </c>
      <c r="G1080" t="s">
        <v>89</v>
      </c>
      <c r="H1080" t="s">
        <v>90</v>
      </c>
      <c r="I1080" t="s">
        <v>90</v>
      </c>
      <c r="J1080" s="110">
        <v>44923</v>
      </c>
      <c r="K1080" s="110">
        <v>44925</v>
      </c>
      <c r="L1080" s="106" t="s">
        <v>89</v>
      </c>
      <c r="M1080" s="106">
        <v>15</v>
      </c>
      <c r="N1080" s="110">
        <v>44935</v>
      </c>
      <c r="O1080">
        <v>3</v>
      </c>
      <c r="P1080" t="s">
        <v>92</v>
      </c>
      <c r="Q1080" t="s">
        <v>90</v>
      </c>
      <c r="R1080" t="s">
        <v>90</v>
      </c>
      <c r="S1080" t="s">
        <v>89</v>
      </c>
      <c r="T1080" s="28"/>
    </row>
    <row r="1081" spans="2:20" x14ac:dyDescent="0.3">
      <c r="B1081" s="110">
        <v>44876.156908946759</v>
      </c>
      <c r="C1081" s="111">
        <v>41</v>
      </c>
      <c r="D1081" t="s">
        <v>96</v>
      </c>
      <c r="E1081" t="s">
        <v>94</v>
      </c>
      <c r="F1081" t="s">
        <v>88</v>
      </c>
      <c r="G1081" t="s">
        <v>90</v>
      </c>
      <c r="H1081" t="s">
        <v>90</v>
      </c>
      <c r="I1081" t="s">
        <v>90</v>
      </c>
      <c r="J1081" s="110">
        <v>44924</v>
      </c>
      <c r="K1081" s="110">
        <v>44926</v>
      </c>
      <c r="L1081" s="106" t="s">
        <v>89</v>
      </c>
      <c r="M1081" s="106">
        <v>14</v>
      </c>
      <c r="N1081" s="110">
        <v>44931</v>
      </c>
      <c r="O1081">
        <v>3</v>
      </c>
      <c r="P1081" t="s">
        <v>92</v>
      </c>
      <c r="Q1081" t="s">
        <v>90</v>
      </c>
      <c r="R1081" t="s">
        <v>90</v>
      </c>
      <c r="S1081" t="s">
        <v>90</v>
      </c>
      <c r="T1081" s="28"/>
    </row>
    <row r="1082" spans="2:20" x14ac:dyDescent="0.3">
      <c r="B1082" s="110">
        <v>44914.799766979166</v>
      </c>
      <c r="C1082" s="111">
        <v>23</v>
      </c>
      <c r="D1082" t="s">
        <v>87</v>
      </c>
      <c r="E1082" t="s">
        <v>87</v>
      </c>
      <c r="F1082" t="s">
        <v>88</v>
      </c>
      <c r="G1082" t="s">
        <v>89</v>
      </c>
      <c r="H1082" t="s">
        <v>90</v>
      </c>
      <c r="I1082" t="s">
        <v>90</v>
      </c>
      <c r="J1082" s="110">
        <v>44925</v>
      </c>
      <c r="K1082" s="110">
        <v>44927</v>
      </c>
      <c r="L1082" s="106" t="s">
        <v>89</v>
      </c>
      <c r="M1082" s="106">
        <v>5</v>
      </c>
      <c r="N1082" s="110">
        <v>44930</v>
      </c>
      <c r="O1082">
        <v>2</v>
      </c>
      <c r="P1082" t="s">
        <v>92</v>
      </c>
      <c r="Q1082" t="s">
        <v>90</v>
      </c>
      <c r="R1082" t="s">
        <v>90</v>
      </c>
      <c r="S1082" t="s">
        <v>90</v>
      </c>
      <c r="T1082" s="28"/>
    </row>
    <row r="1083" spans="2:20" x14ac:dyDescent="0.3">
      <c r="B1083" s="110">
        <v>44887.625997222225</v>
      </c>
      <c r="C1083" s="111">
        <v>34</v>
      </c>
      <c r="D1083" t="s">
        <v>87</v>
      </c>
      <c r="E1083" t="s">
        <v>87</v>
      </c>
      <c r="F1083" t="s">
        <v>88</v>
      </c>
      <c r="G1083" t="s">
        <v>89</v>
      </c>
      <c r="H1083" t="s">
        <v>90</v>
      </c>
      <c r="I1083" t="s">
        <v>90</v>
      </c>
      <c r="J1083" s="110">
        <v>44925</v>
      </c>
      <c r="K1083" s="110">
        <v>44927</v>
      </c>
      <c r="L1083" s="106" t="s">
        <v>89</v>
      </c>
      <c r="M1083" s="106">
        <v>10</v>
      </c>
      <c r="N1083" s="110">
        <v>44935</v>
      </c>
      <c r="O1083">
        <v>2</v>
      </c>
      <c r="P1083" t="s">
        <v>92</v>
      </c>
      <c r="Q1083" t="s">
        <v>90</v>
      </c>
      <c r="R1083" t="s">
        <v>90</v>
      </c>
      <c r="S1083" t="s">
        <v>90</v>
      </c>
      <c r="T1083" s="28"/>
    </row>
    <row r="1084" spans="2:20" x14ac:dyDescent="0.3">
      <c r="B1084" s="110">
        <v>44750.61412820602</v>
      </c>
      <c r="C1084" s="111">
        <v>24</v>
      </c>
      <c r="D1084" t="s">
        <v>96</v>
      </c>
      <c r="E1084" t="s">
        <v>94</v>
      </c>
      <c r="F1084" t="s">
        <v>88</v>
      </c>
      <c r="G1084" t="s">
        <v>90</v>
      </c>
      <c r="H1084" t="s">
        <v>90</v>
      </c>
      <c r="I1084" t="s">
        <v>90</v>
      </c>
      <c r="J1084" s="110">
        <v>44925</v>
      </c>
      <c r="K1084" s="110">
        <v>44927</v>
      </c>
      <c r="L1084" s="106" t="s">
        <v>89</v>
      </c>
      <c r="M1084" s="106">
        <v>13</v>
      </c>
      <c r="N1084" s="110">
        <v>44931</v>
      </c>
      <c r="O1084">
        <v>2</v>
      </c>
      <c r="P1084" t="s">
        <v>92</v>
      </c>
      <c r="Q1084" t="s">
        <v>90</v>
      </c>
      <c r="R1084" t="s">
        <v>90</v>
      </c>
      <c r="S1084" t="s">
        <v>90</v>
      </c>
      <c r="T1084" s="28"/>
    </row>
    <row r="1085" spans="2:20" x14ac:dyDescent="0.3">
      <c r="B1085" s="110">
        <v>44809.205787962965</v>
      </c>
      <c r="C1085" s="111">
        <v>32</v>
      </c>
      <c r="D1085" t="s">
        <v>96</v>
      </c>
      <c r="E1085" t="s">
        <v>94</v>
      </c>
      <c r="F1085" t="s">
        <v>88</v>
      </c>
      <c r="G1085" t="s">
        <v>90</v>
      </c>
      <c r="H1085" t="s">
        <v>90</v>
      </c>
      <c r="I1085" t="s">
        <v>90</v>
      </c>
      <c r="J1085" s="110">
        <v>44925</v>
      </c>
      <c r="K1085" s="110">
        <v>44927</v>
      </c>
      <c r="L1085" s="106" t="s">
        <v>89</v>
      </c>
      <c r="M1085" s="106">
        <v>30</v>
      </c>
      <c r="N1085" s="110">
        <v>44933</v>
      </c>
      <c r="O1085">
        <v>1</v>
      </c>
      <c r="P1085" t="s">
        <v>92</v>
      </c>
      <c r="Q1085" t="s">
        <v>90</v>
      </c>
      <c r="R1085" t="s">
        <v>90</v>
      </c>
      <c r="S1085" t="s">
        <v>89</v>
      </c>
      <c r="T1085" s="28"/>
    </row>
    <row r="1086" spans="2:20" x14ac:dyDescent="0.3">
      <c r="B1086" s="110">
        <v>44600.969802465275</v>
      </c>
      <c r="C1086" s="111">
        <v>21</v>
      </c>
      <c r="D1086" t="s">
        <v>96</v>
      </c>
      <c r="E1086" t="s">
        <v>94</v>
      </c>
      <c r="F1086" t="s">
        <v>88</v>
      </c>
      <c r="G1086" t="s">
        <v>90</v>
      </c>
      <c r="H1086" t="s">
        <v>90</v>
      </c>
      <c r="I1086" t="s">
        <v>90</v>
      </c>
      <c r="J1086" s="110">
        <v>44925</v>
      </c>
      <c r="K1086" s="110">
        <v>44939</v>
      </c>
      <c r="L1086" s="106" t="s">
        <v>89</v>
      </c>
      <c r="M1086" s="106">
        <v>30</v>
      </c>
      <c r="N1086" s="110">
        <v>44946</v>
      </c>
      <c r="O1086">
        <v>2</v>
      </c>
      <c r="P1086" t="s">
        <v>92</v>
      </c>
      <c r="Q1086" t="s">
        <v>90</v>
      </c>
      <c r="R1086" t="s">
        <v>90</v>
      </c>
      <c r="S1086" t="s">
        <v>90</v>
      </c>
      <c r="T1086" s="28"/>
    </row>
    <row r="1087" spans="2:20" x14ac:dyDescent="0.3">
      <c r="B1087" s="110">
        <v>44623.379289699071</v>
      </c>
      <c r="C1087" s="111">
        <v>25</v>
      </c>
      <c r="D1087" t="s">
        <v>96</v>
      </c>
      <c r="E1087" t="s">
        <v>94</v>
      </c>
      <c r="F1087" t="s">
        <v>88</v>
      </c>
      <c r="G1087" t="s">
        <v>90</v>
      </c>
      <c r="H1087" t="s">
        <v>90</v>
      </c>
      <c r="I1087" t="s">
        <v>90</v>
      </c>
      <c r="J1087" s="110">
        <v>44925</v>
      </c>
      <c r="K1087" s="110">
        <v>44927</v>
      </c>
      <c r="L1087" s="106" t="s">
        <v>89</v>
      </c>
      <c r="M1087" s="106">
        <v>30</v>
      </c>
      <c r="N1087" s="110">
        <v>44931</v>
      </c>
      <c r="O1087">
        <v>2</v>
      </c>
      <c r="P1087" t="s">
        <v>92</v>
      </c>
      <c r="Q1087" t="s">
        <v>90</v>
      </c>
      <c r="R1087" t="s">
        <v>90</v>
      </c>
      <c r="S1087" t="s">
        <v>89</v>
      </c>
      <c r="T1087" s="28"/>
    </row>
    <row r="1088" spans="2:20" x14ac:dyDescent="0.3">
      <c r="B1088" s="110">
        <v>44745.911405671293</v>
      </c>
      <c r="C1088" s="111">
        <v>35</v>
      </c>
      <c r="D1088" t="s">
        <v>87</v>
      </c>
      <c r="E1088" t="s">
        <v>87</v>
      </c>
      <c r="F1088" t="s">
        <v>88</v>
      </c>
      <c r="G1088" t="s">
        <v>90</v>
      </c>
      <c r="H1088" t="s">
        <v>90</v>
      </c>
      <c r="I1088" t="s">
        <v>90</v>
      </c>
      <c r="J1088" s="110">
        <v>44925</v>
      </c>
      <c r="K1088" s="110">
        <v>44927</v>
      </c>
      <c r="L1088" s="106" t="s">
        <v>89</v>
      </c>
      <c r="M1088" s="106">
        <v>30</v>
      </c>
      <c r="N1088" s="110">
        <v>44929</v>
      </c>
      <c r="O1088">
        <v>2</v>
      </c>
      <c r="P1088" t="s">
        <v>92</v>
      </c>
      <c r="Q1088" t="s">
        <v>90</v>
      </c>
      <c r="R1088" t="s">
        <v>90</v>
      </c>
      <c r="S1088" t="s">
        <v>90</v>
      </c>
      <c r="T1088" s="28"/>
    </row>
    <row r="1089" spans="2:20" x14ac:dyDescent="0.3">
      <c r="B1089" s="110">
        <v>44677.74911809028</v>
      </c>
      <c r="C1089" s="111">
        <v>25</v>
      </c>
      <c r="D1089" t="s">
        <v>87</v>
      </c>
      <c r="E1089" t="s">
        <v>87</v>
      </c>
      <c r="F1089" t="s">
        <v>88</v>
      </c>
      <c r="G1089" t="s">
        <v>90</v>
      </c>
      <c r="H1089" t="s">
        <v>90</v>
      </c>
      <c r="I1089" t="s">
        <v>90</v>
      </c>
      <c r="J1089" s="110">
        <v>44926</v>
      </c>
      <c r="K1089" s="110">
        <v>44928</v>
      </c>
      <c r="L1089" s="106" t="s">
        <v>89</v>
      </c>
      <c r="M1089" s="106">
        <v>6</v>
      </c>
      <c r="N1089" s="110">
        <v>44931</v>
      </c>
      <c r="O1089">
        <v>1</v>
      </c>
      <c r="P1089" t="s">
        <v>92</v>
      </c>
      <c r="Q1089" t="s">
        <v>90</v>
      </c>
      <c r="R1089" t="s">
        <v>90</v>
      </c>
      <c r="S1089" t="s">
        <v>90</v>
      </c>
      <c r="T1089" s="28"/>
    </row>
    <row r="1090" spans="2:20" x14ac:dyDescent="0.3">
      <c r="B1090" s="110">
        <v>44812.799380092591</v>
      </c>
      <c r="C1090" s="111">
        <v>36</v>
      </c>
      <c r="D1090" t="s">
        <v>87</v>
      </c>
      <c r="E1090" t="s">
        <v>87</v>
      </c>
      <c r="F1090" t="s">
        <v>88</v>
      </c>
      <c r="G1090" t="s">
        <v>90</v>
      </c>
      <c r="H1090" t="s">
        <v>90</v>
      </c>
      <c r="I1090" t="s">
        <v>90</v>
      </c>
      <c r="J1090" s="110">
        <v>44926</v>
      </c>
      <c r="K1090" s="110">
        <v>44928</v>
      </c>
      <c r="L1090" s="106" t="s">
        <v>89</v>
      </c>
      <c r="M1090" s="106">
        <v>10</v>
      </c>
      <c r="N1090" s="110">
        <v>44932</v>
      </c>
      <c r="O1090">
        <v>1</v>
      </c>
      <c r="P1090" t="s">
        <v>92</v>
      </c>
      <c r="Q1090" t="s">
        <v>90</v>
      </c>
      <c r="R1090" t="s">
        <v>90</v>
      </c>
      <c r="S1090" t="s">
        <v>90</v>
      </c>
      <c r="T1090" s="28"/>
    </row>
    <row r="1091" spans="2:20" x14ac:dyDescent="0.3">
      <c r="B1091" s="110">
        <v>43587.409908831018</v>
      </c>
      <c r="C1091" s="111">
        <v>43</v>
      </c>
      <c r="D1091" t="s">
        <v>87</v>
      </c>
      <c r="E1091" t="s">
        <v>87</v>
      </c>
      <c r="F1091" t="s">
        <v>88</v>
      </c>
      <c r="G1091" t="s">
        <v>89</v>
      </c>
      <c r="H1091" t="s">
        <v>90</v>
      </c>
      <c r="I1091" t="s">
        <v>90</v>
      </c>
      <c r="J1091" s="110">
        <v>44926</v>
      </c>
      <c r="K1091" s="110">
        <v>44928</v>
      </c>
      <c r="L1091" s="106" t="s">
        <v>89</v>
      </c>
      <c r="M1091" s="106">
        <v>20</v>
      </c>
      <c r="N1091" s="110">
        <v>44936</v>
      </c>
      <c r="O1091">
        <v>1</v>
      </c>
      <c r="P1091" t="s">
        <v>92</v>
      </c>
      <c r="Q1091" t="s">
        <v>90</v>
      </c>
      <c r="R1091" t="s">
        <v>90</v>
      </c>
      <c r="S1091" t="s">
        <v>89</v>
      </c>
      <c r="T1091" s="28"/>
    </row>
    <row r="1092" spans="2:20" x14ac:dyDescent="0.3">
      <c r="B1092" s="110">
        <v>44594.404115243058</v>
      </c>
      <c r="C1092" s="111">
        <v>26</v>
      </c>
      <c r="D1092" t="s">
        <v>87</v>
      </c>
      <c r="E1092" t="s">
        <v>87</v>
      </c>
      <c r="F1092" t="s">
        <v>88</v>
      </c>
      <c r="G1092" t="s">
        <v>90</v>
      </c>
      <c r="H1092" t="s">
        <v>90</v>
      </c>
      <c r="I1092" t="s">
        <v>90</v>
      </c>
      <c r="J1092" s="110">
        <v>44926</v>
      </c>
      <c r="K1092" s="110">
        <v>44939</v>
      </c>
      <c r="L1092" s="106" t="s">
        <v>89</v>
      </c>
      <c r="M1092" s="106">
        <v>30</v>
      </c>
      <c r="N1092" s="110">
        <v>44951</v>
      </c>
      <c r="O1092">
        <v>1</v>
      </c>
      <c r="P1092" t="s">
        <v>92</v>
      </c>
      <c r="Q1092" t="s">
        <v>90</v>
      </c>
      <c r="R1092" t="s">
        <v>90</v>
      </c>
      <c r="S1092" t="s">
        <v>90</v>
      </c>
      <c r="T1092" s="28"/>
    </row>
    <row r="1093" spans="2:20" x14ac:dyDescent="0.3">
      <c r="B1093" s="110">
        <v>44857.139370219906</v>
      </c>
      <c r="C1093" s="111">
        <v>37</v>
      </c>
      <c r="D1093" t="s">
        <v>87</v>
      </c>
      <c r="E1093" t="s">
        <v>87</v>
      </c>
      <c r="F1093" t="s">
        <v>88</v>
      </c>
      <c r="G1093" t="s">
        <v>90</v>
      </c>
      <c r="H1093" t="s">
        <v>90</v>
      </c>
      <c r="I1093" t="s">
        <v>90</v>
      </c>
      <c r="J1093" s="110">
        <v>44926</v>
      </c>
      <c r="K1093" s="110">
        <v>44939</v>
      </c>
      <c r="L1093" s="106" t="s">
        <v>89</v>
      </c>
      <c r="M1093" s="106">
        <v>30</v>
      </c>
      <c r="N1093" s="110">
        <v>44949</v>
      </c>
      <c r="O1093">
        <v>1</v>
      </c>
      <c r="P1093" t="s">
        <v>92</v>
      </c>
      <c r="Q1093" t="s">
        <v>90</v>
      </c>
      <c r="R1093" t="s">
        <v>90</v>
      </c>
      <c r="S1093" t="s">
        <v>90</v>
      </c>
      <c r="T1093" s="28"/>
    </row>
    <row r="1094" spans="2:20" x14ac:dyDescent="0.3">
      <c r="S1094" s="28"/>
      <c r="T1094" s="28"/>
    </row>
    <row r="1095" spans="2:20" x14ac:dyDescent="0.3">
      <c r="S1095" s="28"/>
      <c r="T1095" s="28"/>
    </row>
    <row r="1096" spans="2:20" x14ac:dyDescent="0.3">
      <c r="L1096" s="106" t="s">
        <v>111</v>
      </c>
      <c r="M1096" s="113">
        <f>AVERAGE(M3:M1093)</f>
        <v>18.049504950495049</v>
      </c>
      <c r="N1096" s="114" t="s">
        <v>111</v>
      </c>
      <c r="O1096" s="113">
        <f>AVERAGE(O3:O1093)</f>
        <v>9.3739688359303397</v>
      </c>
      <c r="S1096" s="28"/>
      <c r="T1096" s="28"/>
    </row>
    <row r="1097" spans="2:20" x14ac:dyDescent="0.3">
      <c r="S1097" s="28"/>
      <c r="T1097" s="28"/>
    </row>
    <row r="1098" spans="2:20" x14ac:dyDescent="0.3">
      <c r="S1098" s="28"/>
      <c r="T1098" s="28"/>
    </row>
    <row r="1099" spans="2:20" x14ac:dyDescent="0.3">
      <c r="S1099" s="28"/>
      <c r="T1099" s="28"/>
    </row>
    <row r="1100" spans="2:20" x14ac:dyDescent="0.3">
      <c r="S1100" s="28"/>
      <c r="T1100" s="28"/>
    </row>
    <row r="1101" spans="2:20" x14ac:dyDescent="0.3">
      <c r="S1101" s="28"/>
      <c r="T1101" s="28"/>
    </row>
    <row r="1102" spans="2:20" x14ac:dyDescent="0.3">
      <c r="S1102" s="28"/>
      <c r="T1102" s="28"/>
    </row>
    <row r="1103" spans="2:20" x14ac:dyDescent="0.3">
      <c r="S1103" s="28"/>
      <c r="T1103" s="28"/>
    </row>
    <row r="1104" spans="2:20" x14ac:dyDescent="0.3">
      <c r="S1104" s="28"/>
      <c r="T1104" s="28"/>
    </row>
    <row r="1105" spans="19:20" x14ac:dyDescent="0.3">
      <c r="S1105" s="28"/>
      <c r="T1105" s="28"/>
    </row>
    <row r="1106" spans="19:20" x14ac:dyDescent="0.3">
      <c r="S1106" s="28"/>
      <c r="T1106" s="28"/>
    </row>
    <row r="1107" spans="19:20" x14ac:dyDescent="0.3">
      <c r="S1107" s="28"/>
      <c r="T1107" s="28"/>
    </row>
    <row r="1108" spans="19:20" x14ac:dyDescent="0.3">
      <c r="S1108" s="28"/>
      <c r="T1108" s="28"/>
    </row>
    <row r="1109" spans="19:20" x14ac:dyDescent="0.3">
      <c r="S1109" s="28"/>
      <c r="T1109" s="28"/>
    </row>
    <row r="1110" spans="19:20" x14ac:dyDescent="0.3">
      <c r="S1110" s="28"/>
      <c r="T1110" s="28"/>
    </row>
    <row r="1111" spans="19:20" x14ac:dyDescent="0.3">
      <c r="S1111" s="28"/>
      <c r="T1111" s="28"/>
    </row>
    <row r="1112" spans="19:20" x14ac:dyDescent="0.3">
      <c r="S1112" s="28"/>
      <c r="T1112" s="28"/>
    </row>
    <row r="1113" spans="19:20" x14ac:dyDescent="0.3">
      <c r="S1113" s="28"/>
      <c r="T1113" s="28"/>
    </row>
    <row r="1114" spans="19:20" x14ac:dyDescent="0.3">
      <c r="S1114" s="28"/>
      <c r="T1114" s="28"/>
    </row>
    <row r="1115" spans="19:20" x14ac:dyDescent="0.3">
      <c r="S1115" s="28"/>
      <c r="T1115" s="28"/>
    </row>
    <row r="1116" spans="19:20" x14ac:dyDescent="0.3">
      <c r="S1116" s="28"/>
      <c r="T1116" s="28"/>
    </row>
    <row r="1117" spans="19:20" x14ac:dyDescent="0.3">
      <c r="S1117" s="28"/>
      <c r="T1117" s="28"/>
    </row>
    <row r="1118" spans="19:20" x14ac:dyDescent="0.3">
      <c r="S1118" s="28"/>
      <c r="T1118" s="28"/>
    </row>
    <row r="1119" spans="19:20" x14ac:dyDescent="0.3">
      <c r="S1119" s="28"/>
      <c r="T1119" s="28"/>
    </row>
    <row r="1120" spans="19:20" x14ac:dyDescent="0.3">
      <c r="S1120" s="28"/>
      <c r="T1120" s="28"/>
    </row>
    <row r="1121" spans="19:20" x14ac:dyDescent="0.3">
      <c r="S1121" s="28"/>
      <c r="T1121" s="28"/>
    </row>
    <row r="1122" spans="19:20" x14ac:dyDescent="0.3">
      <c r="S1122" s="28"/>
      <c r="T1122" s="28"/>
    </row>
    <row r="1123" spans="19:20" x14ac:dyDescent="0.3">
      <c r="S1123" s="28"/>
      <c r="T1123" s="28"/>
    </row>
    <row r="1124" spans="19:20" x14ac:dyDescent="0.3">
      <c r="S1124" s="28"/>
      <c r="T1124" s="28"/>
    </row>
    <row r="1125" spans="19:20" x14ac:dyDescent="0.3">
      <c r="S1125" s="28"/>
      <c r="T1125" s="28"/>
    </row>
    <row r="1126" spans="19:20" x14ac:dyDescent="0.3">
      <c r="S1126" s="28"/>
      <c r="T1126" s="28"/>
    </row>
    <row r="1127" spans="19:20" x14ac:dyDescent="0.3">
      <c r="S1127" s="28"/>
      <c r="T1127" s="28"/>
    </row>
    <row r="1128" spans="19:20" x14ac:dyDescent="0.3">
      <c r="S1128" s="28"/>
      <c r="T1128" s="28"/>
    </row>
    <row r="1129" spans="19:20" x14ac:dyDescent="0.3">
      <c r="S1129" s="28"/>
      <c r="T1129" s="28"/>
    </row>
    <row r="1130" spans="19:20" x14ac:dyDescent="0.3">
      <c r="S1130" s="28"/>
      <c r="T1130" s="28"/>
    </row>
    <row r="1131" spans="19:20" x14ac:dyDescent="0.3">
      <c r="S1131" s="28"/>
      <c r="T1131" s="28"/>
    </row>
    <row r="1132" spans="19:20" x14ac:dyDescent="0.3">
      <c r="S1132" s="28"/>
      <c r="T1132" s="28"/>
    </row>
    <row r="1133" spans="19:20" x14ac:dyDescent="0.3">
      <c r="S1133" s="28"/>
      <c r="T1133" s="28"/>
    </row>
    <row r="1134" spans="19:20" x14ac:dyDescent="0.3">
      <c r="S1134" s="28"/>
      <c r="T1134" s="28"/>
    </row>
    <row r="1135" spans="19:20" x14ac:dyDescent="0.3">
      <c r="S1135" s="28"/>
      <c r="T1135" s="28"/>
    </row>
    <row r="1136" spans="19:20" x14ac:dyDescent="0.3">
      <c r="S1136" s="28"/>
      <c r="T1136" s="28"/>
    </row>
    <row r="1137" spans="19:20" x14ac:dyDescent="0.3">
      <c r="S1137" s="28"/>
      <c r="T1137" s="28"/>
    </row>
    <row r="1138" spans="19:20" x14ac:dyDescent="0.3">
      <c r="S1138" s="28"/>
      <c r="T1138" s="28"/>
    </row>
    <row r="1139" spans="19:20" x14ac:dyDescent="0.3">
      <c r="S1139" s="28"/>
      <c r="T1139" s="28"/>
    </row>
    <row r="1140" spans="19:20" x14ac:dyDescent="0.3">
      <c r="S1140" s="28"/>
      <c r="T1140" s="28"/>
    </row>
    <row r="1141" spans="19:20" x14ac:dyDescent="0.3">
      <c r="S1141" s="28"/>
      <c r="T1141" s="28"/>
    </row>
    <row r="1142" spans="19:20" x14ac:dyDescent="0.3">
      <c r="S1142" s="28"/>
      <c r="T1142" s="28"/>
    </row>
    <row r="1143" spans="19:20" x14ac:dyDescent="0.3">
      <c r="S1143" s="28"/>
      <c r="T1143" s="28"/>
    </row>
    <row r="1144" spans="19:20" x14ac:dyDescent="0.3">
      <c r="S1144" s="28"/>
      <c r="T1144" s="28"/>
    </row>
    <row r="1145" spans="19:20" x14ac:dyDescent="0.3">
      <c r="S1145" s="28"/>
      <c r="T1145" s="28"/>
    </row>
    <row r="1146" spans="19:20" x14ac:dyDescent="0.3">
      <c r="S1146" s="28"/>
      <c r="T1146" s="28"/>
    </row>
    <row r="1147" spans="19:20" x14ac:dyDescent="0.3">
      <c r="S1147" s="28"/>
      <c r="T1147" s="28"/>
    </row>
    <row r="1148" spans="19:20" x14ac:dyDescent="0.3">
      <c r="S1148" s="28"/>
      <c r="T1148" s="28"/>
    </row>
    <row r="1149" spans="19:20" x14ac:dyDescent="0.3">
      <c r="S1149" s="28"/>
      <c r="T1149" s="28"/>
    </row>
    <row r="1150" spans="19:20" x14ac:dyDescent="0.3">
      <c r="S1150" s="28"/>
      <c r="T1150" s="28"/>
    </row>
    <row r="1151" spans="19:20" x14ac:dyDescent="0.3">
      <c r="S1151" s="28"/>
      <c r="T1151" s="28"/>
    </row>
    <row r="1152" spans="19:20" x14ac:dyDescent="0.3">
      <c r="S1152" s="28"/>
      <c r="T1152" s="28"/>
    </row>
    <row r="1153" spans="19:20" x14ac:dyDescent="0.3">
      <c r="S1153" s="28"/>
      <c r="T1153" s="28"/>
    </row>
    <row r="1154" spans="19:20" x14ac:dyDescent="0.3">
      <c r="S1154" s="28"/>
      <c r="T1154" s="28"/>
    </row>
    <row r="1155" spans="19:20" x14ac:dyDescent="0.3">
      <c r="S1155" s="28"/>
      <c r="T1155" s="28"/>
    </row>
    <row r="1156" spans="19:20" x14ac:dyDescent="0.3">
      <c r="S1156" s="28"/>
      <c r="T1156" s="28"/>
    </row>
    <row r="1157" spans="19:20" x14ac:dyDescent="0.3">
      <c r="S1157" s="28"/>
      <c r="T1157" s="28"/>
    </row>
    <row r="1158" spans="19:20" x14ac:dyDescent="0.3">
      <c r="S1158" s="28"/>
      <c r="T1158" s="28"/>
    </row>
    <row r="1159" spans="19:20" x14ac:dyDescent="0.3">
      <c r="S1159" s="28"/>
      <c r="T1159" s="28"/>
    </row>
    <row r="1160" spans="19:20" x14ac:dyDescent="0.3">
      <c r="S1160" s="28"/>
      <c r="T1160" s="28"/>
    </row>
    <row r="1161" spans="19:20" x14ac:dyDescent="0.3">
      <c r="S1161" s="28"/>
      <c r="T1161" s="28"/>
    </row>
    <row r="1162" spans="19:20" x14ac:dyDescent="0.3">
      <c r="S1162" s="28"/>
      <c r="T1162" s="28"/>
    </row>
    <row r="1163" spans="19:20" x14ac:dyDescent="0.3">
      <c r="S1163" s="28"/>
      <c r="T1163" s="28"/>
    </row>
    <row r="1164" spans="19:20" x14ac:dyDescent="0.3">
      <c r="S1164" s="28"/>
      <c r="T1164" s="28"/>
    </row>
    <row r="1165" spans="19:20" x14ac:dyDescent="0.3">
      <c r="S1165" s="28"/>
      <c r="T1165" s="28"/>
    </row>
    <row r="1166" spans="19:20" x14ac:dyDescent="0.3">
      <c r="S1166" s="28"/>
      <c r="T1166" s="28"/>
    </row>
    <row r="1167" spans="19:20" x14ac:dyDescent="0.3">
      <c r="S1167" s="28"/>
      <c r="T1167" s="28"/>
    </row>
    <row r="1168" spans="19:20" x14ac:dyDescent="0.3">
      <c r="S1168" s="28"/>
      <c r="T1168" s="28"/>
    </row>
    <row r="1169" spans="19:20" x14ac:dyDescent="0.3">
      <c r="S1169" s="28"/>
      <c r="T1169" s="28"/>
    </row>
    <row r="1170" spans="19:20" x14ac:dyDescent="0.3">
      <c r="S1170" s="28"/>
      <c r="T1170" s="28"/>
    </row>
    <row r="1171" spans="19:20" x14ac:dyDescent="0.3">
      <c r="S1171" s="28"/>
      <c r="T1171" s="28"/>
    </row>
    <row r="1172" spans="19:20" x14ac:dyDescent="0.3">
      <c r="S1172" s="28"/>
      <c r="T1172" s="28"/>
    </row>
    <row r="1173" spans="19:20" x14ac:dyDescent="0.3">
      <c r="S1173" s="28"/>
      <c r="T1173" s="28"/>
    </row>
    <row r="1174" spans="19:20" x14ac:dyDescent="0.3">
      <c r="S1174" s="28"/>
      <c r="T1174" s="28"/>
    </row>
    <row r="1175" spans="19:20" x14ac:dyDescent="0.3">
      <c r="S1175" s="28"/>
      <c r="T1175" s="28"/>
    </row>
    <row r="1176" spans="19:20" x14ac:dyDescent="0.3">
      <c r="S1176" s="28"/>
      <c r="T1176" s="28"/>
    </row>
    <row r="1177" spans="19:20" x14ac:dyDescent="0.3">
      <c r="S1177" s="28"/>
      <c r="T1177" s="28"/>
    </row>
    <row r="1178" spans="19:20" x14ac:dyDescent="0.3">
      <c r="S1178" s="28"/>
      <c r="T1178" s="28"/>
    </row>
    <row r="1179" spans="19:20" x14ac:dyDescent="0.3">
      <c r="S1179" s="28"/>
      <c r="T1179" s="28"/>
    </row>
    <row r="1180" spans="19:20" x14ac:dyDescent="0.3">
      <c r="S1180" s="28"/>
      <c r="T1180" s="28"/>
    </row>
    <row r="1181" spans="19:20" x14ac:dyDescent="0.3">
      <c r="S1181" s="28"/>
      <c r="T1181" s="28"/>
    </row>
    <row r="1182" spans="19:20" x14ac:dyDescent="0.3">
      <c r="S1182" s="28"/>
      <c r="T1182" s="28"/>
    </row>
    <row r="1183" spans="19:20" x14ac:dyDescent="0.3">
      <c r="S1183" s="28"/>
      <c r="T1183" s="28"/>
    </row>
    <row r="1184" spans="19:20" x14ac:dyDescent="0.3">
      <c r="S1184" s="28"/>
      <c r="T1184" s="28"/>
    </row>
    <row r="1185" spans="19:20" x14ac:dyDescent="0.3">
      <c r="S1185" s="28"/>
      <c r="T1185" s="28"/>
    </row>
    <row r="1186" spans="19:20" x14ac:dyDescent="0.3">
      <c r="S1186" s="28"/>
      <c r="T1186" s="28"/>
    </row>
    <row r="1187" spans="19:20" x14ac:dyDescent="0.3">
      <c r="S1187" s="28"/>
      <c r="T1187" s="28"/>
    </row>
    <row r="1188" spans="19:20" x14ac:dyDescent="0.3">
      <c r="S1188" s="28"/>
      <c r="T1188" s="28"/>
    </row>
    <row r="1189" spans="19:20" x14ac:dyDescent="0.3">
      <c r="S1189" s="28"/>
      <c r="T1189" s="28"/>
    </row>
    <row r="1190" spans="19:20" x14ac:dyDescent="0.3">
      <c r="S1190" s="28"/>
      <c r="T1190" s="28"/>
    </row>
    <row r="1191" spans="19:20" x14ac:dyDescent="0.3">
      <c r="S1191" s="28"/>
      <c r="T1191" s="28"/>
    </row>
    <row r="1192" spans="19:20" x14ac:dyDescent="0.3">
      <c r="S1192" s="28"/>
      <c r="T1192" s="28"/>
    </row>
    <row r="1193" spans="19:20" x14ac:dyDescent="0.3">
      <c r="S1193" s="28"/>
      <c r="T1193" s="28"/>
    </row>
    <row r="1194" spans="19:20" x14ac:dyDescent="0.3">
      <c r="S1194" s="28"/>
      <c r="T1194" s="28"/>
    </row>
    <row r="1195" spans="19:20" x14ac:dyDescent="0.3">
      <c r="S1195" s="28"/>
      <c r="T1195" s="28"/>
    </row>
    <row r="1196" spans="19:20" x14ac:dyDescent="0.3">
      <c r="S1196" s="28"/>
      <c r="T1196" s="28"/>
    </row>
    <row r="1197" spans="19:20" x14ac:dyDescent="0.3">
      <c r="S1197" s="28"/>
      <c r="T1197" s="28"/>
    </row>
    <row r="1198" spans="19:20" x14ac:dyDescent="0.3">
      <c r="S1198" s="28"/>
      <c r="T1198" s="28"/>
    </row>
    <row r="1199" spans="19:20" x14ac:dyDescent="0.3">
      <c r="S1199" s="28"/>
      <c r="T1199" s="28"/>
    </row>
    <row r="1200" spans="19:20" x14ac:dyDescent="0.3">
      <c r="S1200" s="28"/>
      <c r="T1200" s="28"/>
    </row>
    <row r="1201" spans="19:20" x14ac:dyDescent="0.3">
      <c r="S1201" s="28"/>
      <c r="T1201" s="28"/>
    </row>
    <row r="1202" spans="19:20" x14ac:dyDescent="0.3">
      <c r="S1202" s="28"/>
      <c r="T1202" s="28"/>
    </row>
    <row r="1203" spans="19:20" x14ac:dyDescent="0.3">
      <c r="S1203" s="28"/>
      <c r="T1203" s="28"/>
    </row>
    <row r="1204" spans="19:20" x14ac:dyDescent="0.3">
      <c r="S1204" s="28"/>
      <c r="T1204" s="28"/>
    </row>
    <row r="1205" spans="19:20" x14ac:dyDescent="0.3">
      <c r="S1205" s="28"/>
      <c r="T1205" s="28"/>
    </row>
    <row r="1206" spans="19:20" x14ac:dyDescent="0.3">
      <c r="S1206" s="28"/>
      <c r="T1206" s="28"/>
    </row>
    <row r="1207" spans="19:20" x14ac:dyDescent="0.3">
      <c r="S1207" s="28"/>
      <c r="T1207" s="28"/>
    </row>
    <row r="1208" spans="19:20" x14ac:dyDescent="0.3">
      <c r="S1208" s="28"/>
      <c r="T1208" s="28"/>
    </row>
    <row r="1209" spans="19:20" x14ac:dyDescent="0.3">
      <c r="S1209" s="28"/>
      <c r="T1209" s="28"/>
    </row>
    <row r="1210" spans="19:20" x14ac:dyDescent="0.3">
      <c r="S1210" s="28"/>
      <c r="T1210" s="28"/>
    </row>
    <row r="1211" spans="19:20" x14ac:dyDescent="0.3">
      <c r="S1211" s="28"/>
      <c r="T1211" s="28"/>
    </row>
    <row r="1212" spans="19:20" x14ac:dyDescent="0.3">
      <c r="S1212" s="28"/>
      <c r="T1212" s="28"/>
    </row>
    <row r="1213" spans="19:20" x14ac:dyDescent="0.3">
      <c r="S1213" s="28"/>
      <c r="T1213" s="28"/>
    </row>
    <row r="1214" spans="19:20" x14ac:dyDescent="0.3">
      <c r="S1214" s="28"/>
      <c r="T1214" s="28"/>
    </row>
    <row r="1215" spans="19:20" x14ac:dyDescent="0.3">
      <c r="S1215" s="28"/>
      <c r="T1215" s="28"/>
    </row>
    <row r="1216" spans="19:20" x14ac:dyDescent="0.3">
      <c r="S1216" s="28"/>
      <c r="T1216" s="28"/>
    </row>
    <row r="1217" spans="19:20" x14ac:dyDescent="0.3">
      <c r="S1217" s="28"/>
      <c r="T1217" s="28"/>
    </row>
    <row r="1218" spans="19:20" x14ac:dyDescent="0.3">
      <c r="S1218" s="28"/>
      <c r="T1218" s="28"/>
    </row>
    <row r="1219" spans="19:20" x14ac:dyDescent="0.3">
      <c r="S1219" s="28"/>
      <c r="T1219" s="28"/>
    </row>
    <row r="1220" spans="19:20" x14ac:dyDescent="0.3">
      <c r="S1220" s="28"/>
      <c r="T1220" s="28"/>
    </row>
    <row r="1221" spans="19:20" x14ac:dyDescent="0.3">
      <c r="S1221" s="28"/>
      <c r="T1221" s="28"/>
    </row>
    <row r="1222" spans="19:20" x14ac:dyDescent="0.3">
      <c r="S1222" s="28"/>
      <c r="T1222" s="28"/>
    </row>
    <row r="1223" spans="19:20" x14ac:dyDescent="0.3">
      <c r="S1223" s="28"/>
      <c r="T1223" s="28"/>
    </row>
    <row r="1224" spans="19:20" x14ac:dyDescent="0.3">
      <c r="S1224" s="28"/>
      <c r="T1224" s="28"/>
    </row>
    <row r="1225" spans="19:20" x14ac:dyDescent="0.3">
      <c r="S1225" s="28"/>
      <c r="T1225" s="28"/>
    </row>
    <row r="1226" spans="19:20" x14ac:dyDescent="0.3">
      <c r="S1226" s="28"/>
      <c r="T1226" s="28"/>
    </row>
    <row r="1227" spans="19:20" x14ac:dyDescent="0.3">
      <c r="S1227" s="28"/>
      <c r="T1227" s="28"/>
    </row>
    <row r="1228" spans="19:20" x14ac:dyDescent="0.3">
      <c r="S1228" s="28"/>
      <c r="T1228" s="28"/>
    </row>
    <row r="1229" spans="19:20" x14ac:dyDescent="0.3">
      <c r="S1229" s="28"/>
      <c r="T1229" s="28"/>
    </row>
    <row r="1230" spans="19:20" x14ac:dyDescent="0.3">
      <c r="S1230" s="28"/>
      <c r="T1230" s="28"/>
    </row>
    <row r="1231" spans="19:20" x14ac:dyDescent="0.3">
      <c r="S1231" s="28"/>
      <c r="T1231" s="28"/>
    </row>
    <row r="1232" spans="19:20" x14ac:dyDescent="0.3">
      <c r="S1232" s="28"/>
      <c r="T1232" s="28"/>
    </row>
    <row r="1233" spans="19:20" x14ac:dyDescent="0.3">
      <c r="S1233" s="28"/>
      <c r="T1233" s="28"/>
    </row>
    <row r="1234" spans="19:20" x14ac:dyDescent="0.3">
      <c r="S1234" s="28"/>
      <c r="T1234" s="28"/>
    </row>
    <row r="1235" spans="19:20" x14ac:dyDescent="0.3">
      <c r="S1235" s="28"/>
      <c r="T1235" s="28"/>
    </row>
    <row r="1236" spans="19:20" x14ac:dyDescent="0.3">
      <c r="S1236" s="28"/>
      <c r="T1236" s="28"/>
    </row>
    <row r="1237" spans="19:20" x14ac:dyDescent="0.3">
      <c r="S1237" s="28"/>
      <c r="T1237" s="28"/>
    </row>
    <row r="1238" spans="19:20" x14ac:dyDescent="0.3">
      <c r="S1238" s="28"/>
      <c r="T1238" s="28"/>
    </row>
    <row r="1239" spans="19:20" x14ac:dyDescent="0.3">
      <c r="S1239" s="28"/>
      <c r="T1239" s="28"/>
    </row>
    <row r="1240" spans="19:20" x14ac:dyDescent="0.3">
      <c r="S1240" s="28"/>
      <c r="T1240" s="28"/>
    </row>
    <row r="1241" spans="19:20" x14ac:dyDescent="0.3">
      <c r="S1241" s="28"/>
      <c r="T1241" s="28"/>
    </row>
    <row r="1242" spans="19:20" x14ac:dyDescent="0.3">
      <c r="S1242" s="28"/>
      <c r="T1242" s="28"/>
    </row>
    <row r="1243" spans="19:20" x14ac:dyDescent="0.3">
      <c r="S1243" s="28"/>
      <c r="T1243" s="28"/>
    </row>
    <row r="1244" spans="19:20" x14ac:dyDescent="0.3">
      <c r="S1244" s="28"/>
      <c r="T1244" s="28"/>
    </row>
    <row r="1245" spans="19:20" x14ac:dyDescent="0.3">
      <c r="S1245" s="28"/>
      <c r="T1245" s="28"/>
    </row>
    <row r="1246" spans="19:20" x14ac:dyDescent="0.3">
      <c r="S1246" s="28"/>
      <c r="T1246" s="28"/>
    </row>
    <row r="1247" spans="19:20" x14ac:dyDescent="0.3">
      <c r="S1247" s="28"/>
      <c r="T1247" s="28"/>
    </row>
    <row r="1248" spans="19:20" x14ac:dyDescent="0.3">
      <c r="S1248" s="28"/>
      <c r="T1248" s="28"/>
    </row>
    <row r="1249" spans="19:20" x14ac:dyDescent="0.3">
      <c r="S1249" s="28"/>
      <c r="T1249" s="28"/>
    </row>
    <row r="1250" spans="19:20" x14ac:dyDescent="0.3">
      <c r="S1250" s="28"/>
      <c r="T1250" s="28"/>
    </row>
    <row r="1251" spans="19:20" x14ac:dyDescent="0.3">
      <c r="S1251" s="28"/>
      <c r="T1251" s="28"/>
    </row>
    <row r="1252" spans="19:20" x14ac:dyDescent="0.3">
      <c r="S1252" s="28"/>
      <c r="T1252" s="28"/>
    </row>
    <row r="1253" spans="19:20" x14ac:dyDescent="0.3">
      <c r="S1253" s="28"/>
      <c r="T1253" s="28"/>
    </row>
    <row r="1254" spans="19:20" x14ac:dyDescent="0.3">
      <c r="S1254" s="28"/>
      <c r="T1254" s="28"/>
    </row>
    <row r="1255" spans="19:20" x14ac:dyDescent="0.3">
      <c r="S1255" s="28"/>
      <c r="T1255" s="28"/>
    </row>
    <row r="1256" spans="19:20" x14ac:dyDescent="0.3">
      <c r="S1256" s="28"/>
      <c r="T1256" s="28"/>
    </row>
    <row r="1257" spans="19:20" x14ac:dyDescent="0.3">
      <c r="S1257" s="28"/>
      <c r="T1257" s="28"/>
    </row>
    <row r="1258" spans="19:20" x14ac:dyDescent="0.3">
      <c r="S1258" s="28"/>
      <c r="T1258" s="28"/>
    </row>
    <row r="1259" spans="19:20" x14ac:dyDescent="0.3">
      <c r="S1259" s="28"/>
      <c r="T1259" s="28"/>
    </row>
    <row r="1260" spans="19:20" x14ac:dyDescent="0.3">
      <c r="S1260" s="28"/>
      <c r="T1260" s="28"/>
    </row>
    <row r="1261" spans="19:20" x14ac:dyDescent="0.3">
      <c r="S1261" s="28"/>
      <c r="T1261" s="28"/>
    </row>
    <row r="1262" spans="19:20" x14ac:dyDescent="0.3">
      <c r="S1262" s="28"/>
      <c r="T1262" s="28"/>
    </row>
    <row r="1263" spans="19:20" x14ac:dyDescent="0.3">
      <c r="S1263" s="28"/>
      <c r="T1263" s="28"/>
    </row>
    <row r="1264" spans="19:20" x14ac:dyDescent="0.3">
      <c r="S1264" s="28"/>
      <c r="T1264" s="28"/>
    </row>
    <row r="1265" spans="19:20" x14ac:dyDescent="0.3">
      <c r="S1265" s="28"/>
      <c r="T1265" s="28"/>
    </row>
    <row r="1266" spans="19:20" x14ac:dyDescent="0.3">
      <c r="S1266" s="28"/>
      <c r="T1266" s="28"/>
    </row>
    <row r="1267" spans="19:20" x14ac:dyDescent="0.3">
      <c r="S1267" s="28"/>
      <c r="T1267" s="28"/>
    </row>
    <row r="1268" spans="19:20" x14ac:dyDescent="0.3">
      <c r="S1268" s="28"/>
      <c r="T1268" s="28"/>
    </row>
    <row r="1269" spans="19:20" x14ac:dyDescent="0.3">
      <c r="S1269" s="28"/>
      <c r="T1269" s="28"/>
    </row>
    <row r="1270" spans="19:20" x14ac:dyDescent="0.3">
      <c r="S1270" s="28"/>
      <c r="T1270" s="28"/>
    </row>
    <row r="1271" spans="19:20" x14ac:dyDescent="0.3">
      <c r="S1271" s="28"/>
      <c r="T1271" s="28"/>
    </row>
    <row r="1272" spans="19:20" x14ac:dyDescent="0.3">
      <c r="S1272" s="28"/>
      <c r="T1272" s="28"/>
    </row>
    <row r="1273" spans="19:20" x14ac:dyDescent="0.3">
      <c r="S1273" s="28"/>
      <c r="T1273" s="28"/>
    </row>
    <row r="1274" spans="19:20" x14ac:dyDescent="0.3">
      <c r="S1274" s="28"/>
      <c r="T1274" s="28"/>
    </row>
    <row r="1275" spans="19:20" x14ac:dyDescent="0.3">
      <c r="S1275" s="28"/>
      <c r="T1275" s="28"/>
    </row>
    <row r="1276" spans="19:20" x14ac:dyDescent="0.3">
      <c r="S1276" s="28"/>
      <c r="T1276" s="28"/>
    </row>
    <row r="1277" spans="19:20" x14ac:dyDescent="0.3">
      <c r="S1277" s="28"/>
      <c r="T1277" s="28"/>
    </row>
    <row r="1278" spans="19:20" x14ac:dyDescent="0.3">
      <c r="S1278" s="28"/>
      <c r="T1278" s="28"/>
    </row>
    <row r="1279" spans="19:20" x14ac:dyDescent="0.3">
      <c r="S1279" s="28"/>
      <c r="T1279" s="28"/>
    </row>
    <row r="1280" spans="19:20" x14ac:dyDescent="0.3">
      <c r="S1280" s="28"/>
      <c r="T1280" s="28"/>
    </row>
    <row r="1281" spans="19:20" x14ac:dyDescent="0.3">
      <c r="S1281" s="28"/>
      <c r="T1281" s="28"/>
    </row>
    <row r="1282" spans="19:20" x14ac:dyDescent="0.3">
      <c r="S1282" s="28"/>
      <c r="T1282" s="28"/>
    </row>
    <row r="1283" spans="19:20" x14ac:dyDescent="0.3">
      <c r="S1283" s="28"/>
      <c r="T1283" s="28"/>
    </row>
    <row r="1284" spans="19:20" x14ac:dyDescent="0.3">
      <c r="S1284" s="28"/>
      <c r="T1284" s="28"/>
    </row>
    <row r="1285" spans="19:20" x14ac:dyDescent="0.3">
      <c r="S1285" s="28"/>
      <c r="T1285" s="28"/>
    </row>
    <row r="1286" spans="19:20" x14ac:dyDescent="0.3">
      <c r="S1286" s="28"/>
      <c r="T1286" s="28"/>
    </row>
    <row r="1287" spans="19:20" x14ac:dyDescent="0.3">
      <c r="S1287" s="28"/>
      <c r="T1287" s="28"/>
    </row>
    <row r="1288" spans="19:20" x14ac:dyDescent="0.3">
      <c r="S1288" s="28"/>
      <c r="T1288" s="28"/>
    </row>
    <row r="1289" spans="19:20" x14ac:dyDescent="0.3">
      <c r="S1289" s="28"/>
      <c r="T1289" s="28"/>
    </row>
    <row r="1290" spans="19:20" x14ac:dyDescent="0.3">
      <c r="S1290" s="28"/>
      <c r="T1290" s="28"/>
    </row>
    <row r="1291" spans="19:20" x14ac:dyDescent="0.3">
      <c r="S1291" s="28"/>
      <c r="T1291" s="28"/>
    </row>
    <row r="1292" spans="19:20" x14ac:dyDescent="0.3">
      <c r="S1292" s="28"/>
      <c r="T1292" s="28"/>
    </row>
    <row r="1293" spans="19:20" x14ac:dyDescent="0.3">
      <c r="S1293" s="28"/>
      <c r="T1293" s="28"/>
    </row>
    <row r="1294" spans="19:20" x14ac:dyDescent="0.3">
      <c r="S1294" s="28"/>
      <c r="T1294" s="28"/>
    </row>
    <row r="1295" spans="19:20" x14ac:dyDescent="0.3">
      <c r="S1295" s="28"/>
      <c r="T1295" s="28"/>
    </row>
    <row r="1296" spans="19:20" x14ac:dyDescent="0.3">
      <c r="S1296" s="28"/>
      <c r="T1296" s="28"/>
    </row>
    <row r="1297" spans="19:20" x14ac:dyDescent="0.3">
      <c r="S1297" s="28"/>
      <c r="T1297" s="28"/>
    </row>
    <row r="1298" spans="19:20" x14ac:dyDescent="0.3">
      <c r="S1298" s="28"/>
      <c r="T1298" s="28"/>
    </row>
    <row r="1299" spans="19:20" x14ac:dyDescent="0.3">
      <c r="S1299" s="28"/>
      <c r="T1299" s="28"/>
    </row>
    <row r="1300" spans="19:20" x14ac:dyDescent="0.3">
      <c r="S1300" s="28"/>
      <c r="T1300" s="28"/>
    </row>
    <row r="1301" spans="19:20" x14ac:dyDescent="0.3">
      <c r="S1301" s="28"/>
      <c r="T1301" s="28"/>
    </row>
    <row r="1302" spans="19:20" x14ac:dyDescent="0.3">
      <c r="S1302" s="28"/>
      <c r="T1302" s="28"/>
    </row>
    <row r="1303" spans="19:20" x14ac:dyDescent="0.3">
      <c r="S1303" s="28"/>
      <c r="T1303" s="28"/>
    </row>
    <row r="1304" spans="19:20" x14ac:dyDescent="0.3">
      <c r="S1304" s="28"/>
      <c r="T1304" s="28"/>
    </row>
    <row r="1305" spans="19:20" x14ac:dyDescent="0.3">
      <c r="S1305" s="28"/>
      <c r="T1305" s="28"/>
    </row>
    <row r="1306" spans="19:20" x14ac:dyDescent="0.3">
      <c r="S1306" s="28"/>
      <c r="T1306" s="28"/>
    </row>
    <row r="1307" spans="19:20" x14ac:dyDescent="0.3">
      <c r="S1307" s="28"/>
      <c r="T1307" s="28"/>
    </row>
    <row r="1308" spans="19:20" x14ac:dyDescent="0.3">
      <c r="S1308" s="28"/>
      <c r="T1308" s="28"/>
    </row>
    <row r="1309" spans="19:20" x14ac:dyDescent="0.3">
      <c r="S1309" s="28"/>
      <c r="T1309" s="28"/>
    </row>
    <row r="1310" spans="19:20" x14ac:dyDescent="0.3">
      <c r="S1310" s="28"/>
      <c r="T1310" s="28"/>
    </row>
    <row r="1311" spans="19:20" x14ac:dyDescent="0.3">
      <c r="S1311" s="28"/>
      <c r="T1311" s="28"/>
    </row>
    <row r="1312" spans="19:20" x14ac:dyDescent="0.3">
      <c r="S1312" s="28"/>
      <c r="T1312" s="28"/>
    </row>
    <row r="1313" spans="19:20" x14ac:dyDescent="0.3">
      <c r="S1313" s="28"/>
      <c r="T1313" s="28"/>
    </row>
    <row r="1314" spans="19:20" x14ac:dyDescent="0.3">
      <c r="S1314" s="28"/>
      <c r="T1314" s="28"/>
    </row>
    <row r="1315" spans="19:20" x14ac:dyDescent="0.3">
      <c r="S1315" s="28"/>
      <c r="T1315" s="28"/>
    </row>
    <row r="1316" spans="19:20" x14ac:dyDescent="0.3">
      <c r="S1316" s="28"/>
      <c r="T1316" s="28"/>
    </row>
    <row r="1317" spans="19:20" x14ac:dyDescent="0.3">
      <c r="S1317" s="28"/>
      <c r="T1317" s="28"/>
    </row>
    <row r="1318" spans="19:20" x14ac:dyDescent="0.3">
      <c r="S1318" s="28"/>
      <c r="T1318" s="28"/>
    </row>
    <row r="1319" spans="19:20" x14ac:dyDescent="0.3">
      <c r="S1319" s="28"/>
      <c r="T1319" s="28"/>
    </row>
    <row r="1320" spans="19:20" x14ac:dyDescent="0.3">
      <c r="S1320" s="28"/>
      <c r="T1320" s="28"/>
    </row>
    <row r="1321" spans="19:20" x14ac:dyDescent="0.3">
      <c r="S1321" s="28"/>
      <c r="T1321" s="28"/>
    </row>
    <row r="1322" spans="19:20" x14ac:dyDescent="0.3">
      <c r="S1322" s="28"/>
      <c r="T1322" s="28"/>
    </row>
    <row r="1323" spans="19:20" x14ac:dyDescent="0.3">
      <c r="S1323" s="28"/>
      <c r="T1323" s="28"/>
    </row>
    <row r="1324" spans="19:20" x14ac:dyDescent="0.3">
      <c r="S1324" s="28"/>
      <c r="T1324" s="28"/>
    </row>
    <row r="1325" spans="19:20" x14ac:dyDescent="0.3">
      <c r="S1325" s="28"/>
      <c r="T1325" s="28"/>
    </row>
    <row r="1326" spans="19:20" x14ac:dyDescent="0.3">
      <c r="S1326" s="28"/>
      <c r="T1326" s="28"/>
    </row>
    <row r="1327" spans="19:20" x14ac:dyDescent="0.3">
      <c r="S1327" s="28"/>
      <c r="T1327" s="28"/>
    </row>
    <row r="1328" spans="19:20" x14ac:dyDescent="0.3">
      <c r="S1328" s="28"/>
      <c r="T1328" s="28"/>
    </row>
    <row r="1329" spans="19:20" x14ac:dyDescent="0.3">
      <c r="S1329" s="28"/>
      <c r="T1329" s="28"/>
    </row>
    <row r="1330" spans="19:20" x14ac:dyDescent="0.3">
      <c r="S1330" s="28"/>
      <c r="T1330" s="28"/>
    </row>
    <row r="1331" spans="19:20" x14ac:dyDescent="0.3">
      <c r="S1331" s="28"/>
      <c r="T1331" s="28"/>
    </row>
    <row r="1332" spans="19:20" x14ac:dyDescent="0.3">
      <c r="S1332" s="28"/>
      <c r="T1332" s="28"/>
    </row>
    <row r="1333" spans="19:20" x14ac:dyDescent="0.3">
      <c r="S1333" s="28"/>
      <c r="T1333" s="28"/>
    </row>
    <row r="1334" spans="19:20" x14ac:dyDescent="0.3">
      <c r="S1334" s="28"/>
      <c r="T1334" s="28"/>
    </row>
    <row r="1335" spans="19:20" x14ac:dyDescent="0.3">
      <c r="S1335" s="28"/>
      <c r="T1335" s="28"/>
    </row>
    <row r="1336" spans="19:20" x14ac:dyDescent="0.3">
      <c r="S1336" s="28"/>
      <c r="T1336" s="28"/>
    </row>
    <row r="1337" spans="19:20" x14ac:dyDescent="0.3">
      <c r="S1337" s="28"/>
      <c r="T1337" s="28"/>
    </row>
    <row r="1338" spans="19:20" x14ac:dyDescent="0.3">
      <c r="S1338" s="28"/>
      <c r="T1338" s="28"/>
    </row>
    <row r="1339" spans="19:20" x14ac:dyDescent="0.3">
      <c r="S1339" s="28"/>
      <c r="T1339" s="28"/>
    </row>
    <row r="1340" spans="19:20" x14ac:dyDescent="0.3">
      <c r="S1340" s="28"/>
      <c r="T1340" s="28"/>
    </row>
    <row r="1341" spans="19:20" x14ac:dyDescent="0.3">
      <c r="S1341" s="28"/>
      <c r="T1341" s="28"/>
    </row>
    <row r="1342" spans="19:20" x14ac:dyDescent="0.3">
      <c r="S1342" s="28"/>
      <c r="T1342" s="28"/>
    </row>
    <row r="1343" spans="19:20" x14ac:dyDescent="0.3">
      <c r="S1343" s="28"/>
      <c r="T1343" s="28"/>
    </row>
    <row r="1344" spans="19:20" x14ac:dyDescent="0.3">
      <c r="S1344" s="28"/>
      <c r="T1344" s="28"/>
    </row>
    <row r="1345" spans="19:20" x14ac:dyDescent="0.3">
      <c r="S1345" s="28"/>
      <c r="T1345" s="28"/>
    </row>
    <row r="1346" spans="19:20" x14ac:dyDescent="0.3">
      <c r="S1346" s="28"/>
      <c r="T1346" s="28"/>
    </row>
    <row r="1347" spans="19:20" x14ac:dyDescent="0.3">
      <c r="S1347" s="28"/>
      <c r="T1347" s="28"/>
    </row>
    <row r="1348" spans="19:20" x14ac:dyDescent="0.3">
      <c r="S1348" s="28"/>
      <c r="T1348" s="28"/>
    </row>
    <row r="1349" spans="19:20" x14ac:dyDescent="0.3">
      <c r="S1349" s="28"/>
      <c r="T1349" s="28"/>
    </row>
    <row r="1350" spans="19:20" x14ac:dyDescent="0.3">
      <c r="S1350" s="28"/>
      <c r="T1350" s="28"/>
    </row>
    <row r="1351" spans="19:20" x14ac:dyDescent="0.3">
      <c r="S1351" s="28"/>
      <c r="T1351" s="28"/>
    </row>
    <row r="1352" spans="19:20" x14ac:dyDescent="0.3">
      <c r="S1352" s="28"/>
      <c r="T1352" s="28"/>
    </row>
    <row r="1353" spans="19:20" x14ac:dyDescent="0.3">
      <c r="S1353" s="28"/>
      <c r="T1353" s="28"/>
    </row>
    <row r="1354" spans="19:20" x14ac:dyDescent="0.3">
      <c r="S1354" s="28"/>
      <c r="T1354" s="28"/>
    </row>
    <row r="1355" spans="19:20" x14ac:dyDescent="0.3">
      <c r="S1355" s="28"/>
      <c r="T1355" s="28"/>
    </row>
    <row r="1356" spans="19:20" x14ac:dyDescent="0.3">
      <c r="S1356" s="28"/>
      <c r="T1356" s="28"/>
    </row>
    <row r="1357" spans="19:20" x14ac:dyDescent="0.3">
      <c r="S1357" s="28"/>
      <c r="T1357" s="28"/>
    </row>
    <row r="1358" spans="19:20" x14ac:dyDescent="0.3">
      <c r="S1358" s="28"/>
      <c r="T1358" s="28"/>
    </row>
    <row r="1359" spans="19:20" x14ac:dyDescent="0.3">
      <c r="S1359" s="28"/>
      <c r="T1359" s="28"/>
    </row>
    <row r="1360" spans="19:20" x14ac:dyDescent="0.3">
      <c r="S1360" s="28"/>
      <c r="T1360" s="28"/>
    </row>
    <row r="1361" spans="19:20" x14ac:dyDescent="0.3">
      <c r="S1361" s="28"/>
      <c r="T1361" s="28"/>
    </row>
    <row r="1362" spans="19:20" x14ac:dyDescent="0.3">
      <c r="S1362" s="28"/>
      <c r="T1362" s="28"/>
    </row>
    <row r="1363" spans="19:20" x14ac:dyDescent="0.3">
      <c r="S1363" s="28"/>
      <c r="T1363" s="28"/>
    </row>
    <row r="1364" spans="19:20" x14ac:dyDescent="0.3">
      <c r="S1364" s="28"/>
      <c r="T1364" s="28"/>
    </row>
    <row r="1365" spans="19:20" x14ac:dyDescent="0.3">
      <c r="S1365" s="28"/>
      <c r="T1365" s="28"/>
    </row>
    <row r="1366" spans="19:20" x14ac:dyDescent="0.3">
      <c r="S1366" s="28"/>
      <c r="T1366" s="28"/>
    </row>
    <row r="1367" spans="19:20" x14ac:dyDescent="0.3">
      <c r="S1367" s="28"/>
      <c r="T1367" s="28"/>
    </row>
    <row r="1368" spans="19:20" x14ac:dyDescent="0.3">
      <c r="S1368" s="28"/>
      <c r="T1368" s="28"/>
    </row>
    <row r="1369" spans="19:20" x14ac:dyDescent="0.3">
      <c r="S1369" s="28"/>
      <c r="T1369" s="28"/>
    </row>
    <row r="1370" spans="19:20" x14ac:dyDescent="0.3">
      <c r="S1370" s="28"/>
      <c r="T1370" s="28"/>
    </row>
    <row r="1371" spans="19:20" x14ac:dyDescent="0.3">
      <c r="S1371" s="28"/>
      <c r="T1371" s="28"/>
    </row>
    <row r="1372" spans="19:20" x14ac:dyDescent="0.3">
      <c r="S1372" s="28"/>
      <c r="T1372" s="28"/>
    </row>
    <row r="1373" spans="19:20" x14ac:dyDescent="0.3">
      <c r="S1373" s="28"/>
      <c r="T1373" s="28"/>
    </row>
    <row r="1374" spans="19:20" x14ac:dyDescent="0.3">
      <c r="S1374" s="28"/>
      <c r="T1374" s="28"/>
    </row>
    <row r="1375" spans="19:20" x14ac:dyDescent="0.3">
      <c r="S1375" s="28"/>
      <c r="T1375" s="28"/>
    </row>
    <row r="1376" spans="19:20" x14ac:dyDescent="0.3">
      <c r="S1376" s="28"/>
      <c r="T1376" s="28"/>
    </row>
    <row r="1377" spans="19:20" x14ac:dyDescent="0.3">
      <c r="S1377" s="28"/>
      <c r="T1377" s="28"/>
    </row>
    <row r="1378" spans="19:20" x14ac:dyDescent="0.3">
      <c r="S1378" s="28"/>
      <c r="T1378" s="28"/>
    </row>
    <row r="1379" spans="19:20" x14ac:dyDescent="0.3">
      <c r="S1379" s="28"/>
      <c r="T1379" s="28"/>
    </row>
    <row r="1380" spans="19:20" x14ac:dyDescent="0.3">
      <c r="S1380" s="28"/>
      <c r="T1380" s="28"/>
    </row>
    <row r="1381" spans="19:20" x14ac:dyDescent="0.3">
      <c r="S1381" s="28"/>
      <c r="T1381" s="28"/>
    </row>
    <row r="1382" spans="19:20" x14ac:dyDescent="0.3">
      <c r="S1382" s="28"/>
      <c r="T1382" s="28"/>
    </row>
    <row r="1383" spans="19:20" x14ac:dyDescent="0.3">
      <c r="S1383" s="28"/>
      <c r="T1383" s="28"/>
    </row>
    <row r="1384" spans="19:20" x14ac:dyDescent="0.3">
      <c r="S1384" s="28"/>
      <c r="T1384" s="28"/>
    </row>
    <row r="1385" spans="19:20" x14ac:dyDescent="0.3">
      <c r="S1385" s="28"/>
      <c r="T1385" s="28"/>
    </row>
    <row r="1386" spans="19:20" x14ac:dyDescent="0.3">
      <c r="S1386" s="28"/>
      <c r="T1386" s="28"/>
    </row>
    <row r="1387" spans="19:20" x14ac:dyDescent="0.3">
      <c r="S1387" s="28"/>
      <c r="T1387" s="28"/>
    </row>
    <row r="1388" spans="19:20" x14ac:dyDescent="0.3">
      <c r="S1388" s="28"/>
      <c r="T1388" s="28"/>
    </row>
    <row r="1389" spans="19:20" x14ac:dyDescent="0.3">
      <c r="S1389" s="28"/>
      <c r="T1389" s="28"/>
    </row>
    <row r="1390" spans="19:20" x14ac:dyDescent="0.3">
      <c r="S1390" s="28"/>
      <c r="T1390" s="28"/>
    </row>
    <row r="1391" spans="19:20" x14ac:dyDescent="0.3">
      <c r="S1391" s="28"/>
      <c r="T1391" s="28"/>
    </row>
    <row r="1392" spans="19:20" x14ac:dyDescent="0.3">
      <c r="S1392" s="28"/>
      <c r="T1392" s="28"/>
    </row>
    <row r="1393" spans="19:20" x14ac:dyDescent="0.3">
      <c r="S1393" s="28"/>
      <c r="T1393" s="28"/>
    </row>
    <row r="1394" spans="19:20" x14ac:dyDescent="0.3">
      <c r="S1394" s="28"/>
      <c r="T1394" s="28"/>
    </row>
    <row r="1395" spans="19:20" x14ac:dyDescent="0.3">
      <c r="S1395" s="28"/>
      <c r="T1395" s="28"/>
    </row>
    <row r="1396" spans="19:20" x14ac:dyDescent="0.3">
      <c r="S1396" s="28"/>
      <c r="T1396" s="28"/>
    </row>
    <row r="1397" spans="19:20" x14ac:dyDescent="0.3">
      <c r="S1397" s="28"/>
      <c r="T1397" s="28"/>
    </row>
    <row r="1398" spans="19:20" x14ac:dyDescent="0.3">
      <c r="S1398" s="28"/>
      <c r="T1398" s="28"/>
    </row>
    <row r="1399" spans="19:20" x14ac:dyDescent="0.3">
      <c r="S1399" s="28"/>
      <c r="T1399" s="28"/>
    </row>
    <row r="1400" spans="19:20" x14ac:dyDescent="0.3">
      <c r="S1400" s="28"/>
      <c r="T1400" s="28"/>
    </row>
    <row r="1401" spans="19:20" x14ac:dyDescent="0.3">
      <c r="S1401" s="28"/>
      <c r="T1401" s="28"/>
    </row>
    <row r="1402" spans="19:20" x14ac:dyDescent="0.3">
      <c r="S1402" s="49"/>
      <c r="T1402" s="49"/>
    </row>
  </sheetData>
  <autoFilter ref="R1:R1401" xr:uid="{00000000-0009-0000-0000-00000B000000}"/>
  <pageMargins left="0.7" right="0.7"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249977111117893"/>
  </sheetPr>
  <dimension ref="A1:F14"/>
  <sheetViews>
    <sheetView workbookViewId="0">
      <selection activeCell="N42" sqref="N42"/>
    </sheetView>
  </sheetViews>
  <sheetFormatPr defaultColWidth="8.77734375" defaultRowHeight="14.4" x14ac:dyDescent="0.3"/>
  <sheetData>
    <row r="1" spans="1:6" x14ac:dyDescent="0.3">
      <c r="A1" s="29"/>
      <c r="B1" s="30"/>
      <c r="C1" s="30"/>
      <c r="D1" s="30"/>
      <c r="E1" s="30"/>
      <c r="F1" s="31"/>
    </row>
    <row r="2" spans="1:6" ht="21" x14ac:dyDescent="0.3">
      <c r="A2" s="90" t="s">
        <v>434</v>
      </c>
      <c r="B2" s="15"/>
      <c r="C2" s="15"/>
      <c r="D2" s="15"/>
      <c r="E2" s="15"/>
      <c r="F2" s="63"/>
    </row>
    <row r="3" spans="1:6" x14ac:dyDescent="0.3">
      <c r="A3" s="34"/>
      <c r="B3" s="13"/>
      <c r="C3" s="13"/>
      <c r="D3" s="13"/>
      <c r="E3" s="13"/>
      <c r="F3" s="33"/>
    </row>
    <row r="4" spans="1:6" ht="21" x14ac:dyDescent="0.4">
      <c r="A4" s="32"/>
      <c r="B4" s="13"/>
      <c r="C4" s="13"/>
      <c r="D4" s="13"/>
      <c r="E4" s="13"/>
      <c r="F4" s="33"/>
    </row>
    <row r="5" spans="1:6" ht="21" x14ac:dyDescent="0.4">
      <c r="A5" s="84" t="s">
        <v>435</v>
      </c>
      <c r="B5" s="13"/>
      <c r="C5" s="13"/>
      <c r="D5" s="13"/>
      <c r="E5" s="13"/>
      <c r="F5" s="33"/>
    </row>
    <row r="6" spans="1:6" x14ac:dyDescent="0.3">
      <c r="A6" s="34"/>
      <c r="B6" s="13"/>
      <c r="C6" s="13"/>
      <c r="D6" s="13"/>
      <c r="E6" s="13"/>
      <c r="F6" s="33"/>
    </row>
    <row r="7" spans="1:6" ht="21" x14ac:dyDescent="0.4">
      <c r="A7" s="32" t="s">
        <v>77</v>
      </c>
      <c r="B7" s="13"/>
      <c r="C7" s="13"/>
      <c r="D7" s="13"/>
      <c r="E7" s="13"/>
      <c r="F7" s="33"/>
    </row>
    <row r="8" spans="1:6" x14ac:dyDescent="0.3">
      <c r="A8" s="34"/>
      <c r="B8" s="13"/>
      <c r="C8" s="13"/>
      <c r="D8" s="13"/>
      <c r="E8" s="13"/>
      <c r="F8" s="33"/>
    </row>
    <row r="9" spans="1:6" x14ac:dyDescent="0.3">
      <c r="A9" s="34"/>
      <c r="B9" s="13"/>
      <c r="C9" s="13"/>
      <c r="D9" s="13"/>
      <c r="E9" s="13"/>
      <c r="F9" s="33"/>
    </row>
    <row r="10" spans="1:6" x14ac:dyDescent="0.3">
      <c r="A10" s="34"/>
      <c r="B10" s="13"/>
      <c r="C10" s="13"/>
      <c r="D10" s="13"/>
      <c r="E10" s="13"/>
      <c r="F10" s="33"/>
    </row>
    <row r="11" spans="1:6" x14ac:dyDescent="0.3">
      <c r="A11" s="34"/>
      <c r="B11" s="13"/>
      <c r="C11" s="13"/>
      <c r="D11" s="13"/>
      <c r="E11" s="13"/>
      <c r="F11" s="33"/>
    </row>
    <row r="12" spans="1:6" x14ac:dyDescent="0.3">
      <c r="A12" s="34"/>
      <c r="B12" s="13"/>
      <c r="C12" s="13"/>
      <c r="D12" s="13"/>
      <c r="E12" s="13"/>
      <c r="F12" s="33"/>
    </row>
    <row r="13" spans="1:6" x14ac:dyDescent="0.3">
      <c r="A13" s="34"/>
      <c r="B13" s="13"/>
      <c r="C13" s="13"/>
      <c r="D13" s="13"/>
      <c r="E13" s="13"/>
      <c r="F13" s="33"/>
    </row>
    <row r="14" spans="1:6" x14ac:dyDescent="0.3">
      <c r="A14" s="35"/>
      <c r="B14" s="36"/>
      <c r="C14" s="36"/>
      <c r="D14" s="36"/>
      <c r="E14" s="36"/>
      <c r="F14" s="37"/>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2060"/>
    <pageSetUpPr fitToPage="1"/>
  </sheetPr>
  <dimension ref="A1:B36"/>
  <sheetViews>
    <sheetView zoomScaleNormal="100" zoomScalePageLayoutView="80" workbookViewId="0">
      <pane xSplit="28344" topLeftCell="L1"/>
      <selection activeCell="D17" sqref="D17"/>
      <selection pane="topRight" activeCell="D35" sqref="D35"/>
    </sheetView>
  </sheetViews>
  <sheetFormatPr defaultColWidth="21.44140625" defaultRowHeight="40.5" customHeight="1" x14ac:dyDescent="0.3"/>
  <cols>
    <col min="1" max="1" width="69.6640625" style="1" customWidth="1"/>
    <col min="2" max="2" width="11.44140625" style="48" customWidth="1"/>
    <col min="3" max="16384" width="21.44140625" style="23"/>
  </cols>
  <sheetData>
    <row r="1" spans="1:2" ht="40.5" customHeight="1" x14ac:dyDescent="0.3">
      <c r="A1" s="177" t="s">
        <v>22</v>
      </c>
      <c r="B1" s="177"/>
    </row>
    <row r="2" spans="1:2" ht="33" customHeight="1" x14ac:dyDescent="0.3">
      <c r="A2" s="94" t="s">
        <v>468</v>
      </c>
      <c r="B2" s="55" t="s">
        <v>469</v>
      </c>
    </row>
    <row r="3" spans="1:2" ht="15.6" x14ac:dyDescent="0.3">
      <c r="A3" s="2" t="s">
        <v>114</v>
      </c>
      <c r="B3" s="67">
        <v>788</v>
      </c>
    </row>
    <row r="4" spans="1:2" ht="21.45" customHeight="1" x14ac:dyDescent="0.3">
      <c r="A4" s="116" t="s">
        <v>25</v>
      </c>
      <c r="B4" s="136"/>
    </row>
    <row r="5" spans="1:2" ht="14.4" x14ac:dyDescent="0.3">
      <c r="A5" s="38" t="s">
        <v>0</v>
      </c>
      <c r="B5" s="70">
        <v>786</v>
      </c>
    </row>
    <row r="6" spans="1:2" ht="14.4" x14ac:dyDescent="0.3">
      <c r="A6" s="38" t="s">
        <v>1</v>
      </c>
      <c r="B6" s="71">
        <v>0</v>
      </c>
    </row>
    <row r="7" spans="1:2" ht="14.4" x14ac:dyDescent="0.3">
      <c r="A7" s="39" t="s">
        <v>13</v>
      </c>
      <c r="B7" s="71">
        <v>2</v>
      </c>
    </row>
    <row r="8" spans="1:2" ht="14.4" x14ac:dyDescent="0.3">
      <c r="A8" s="39" t="s">
        <v>14</v>
      </c>
      <c r="B8" s="71">
        <v>0</v>
      </c>
    </row>
    <row r="9" spans="1:2" s="40" customFormat="1" ht="21.45" customHeight="1" x14ac:dyDescent="0.3">
      <c r="A9" s="120" t="s">
        <v>26</v>
      </c>
      <c r="B9" s="137"/>
    </row>
    <row r="10" spans="1:2" s="40" customFormat="1" ht="14.4" x14ac:dyDescent="0.3">
      <c r="A10" s="41" t="s">
        <v>2</v>
      </c>
      <c r="B10" s="72">
        <v>14</v>
      </c>
    </row>
    <row r="11" spans="1:2" s="40" customFormat="1" ht="14.4" x14ac:dyDescent="0.3">
      <c r="A11" s="41" t="s">
        <v>3</v>
      </c>
      <c r="B11" s="73">
        <v>232</v>
      </c>
    </row>
    <row r="12" spans="1:2" s="40" customFormat="1" ht="14.4" x14ac:dyDescent="0.3">
      <c r="A12" s="41" t="s">
        <v>6</v>
      </c>
      <c r="B12" s="72">
        <v>202</v>
      </c>
    </row>
    <row r="13" spans="1:2" s="40" customFormat="1" ht="14.4" x14ac:dyDescent="0.3">
      <c r="A13" s="41" t="s">
        <v>4</v>
      </c>
      <c r="B13" s="72">
        <v>326</v>
      </c>
    </row>
    <row r="14" spans="1:2" s="40" customFormat="1" ht="14.4" x14ac:dyDescent="0.3">
      <c r="A14" s="41" t="s">
        <v>12</v>
      </c>
      <c r="B14" s="72">
        <v>0</v>
      </c>
    </row>
    <row r="15" spans="1:2" s="40" customFormat="1" ht="14.4" x14ac:dyDescent="0.3">
      <c r="A15" s="41" t="s">
        <v>5</v>
      </c>
      <c r="B15" s="72">
        <v>8</v>
      </c>
    </row>
    <row r="16" spans="1:2" s="53" customFormat="1" ht="20.7" customHeight="1" x14ac:dyDescent="0.3">
      <c r="A16" s="120" t="s">
        <v>18</v>
      </c>
      <c r="B16" s="137"/>
    </row>
    <row r="17" spans="1:2" s="40" customFormat="1" ht="14.4" x14ac:dyDescent="0.3">
      <c r="A17" s="42" t="s">
        <v>19</v>
      </c>
      <c r="B17" s="72">
        <v>0</v>
      </c>
    </row>
    <row r="18" spans="1:2" s="40" customFormat="1" ht="14.4" x14ac:dyDescent="0.3">
      <c r="A18" s="42" t="s">
        <v>29</v>
      </c>
      <c r="B18" s="72">
        <v>0</v>
      </c>
    </row>
    <row r="19" spans="1:2" s="40" customFormat="1" ht="14.4" x14ac:dyDescent="0.3">
      <c r="A19" s="42" t="s">
        <v>16</v>
      </c>
      <c r="B19" s="72">
        <v>0</v>
      </c>
    </row>
    <row r="20" spans="1:2" s="40" customFormat="1" ht="14.4" x14ac:dyDescent="0.3">
      <c r="A20" s="42" t="s">
        <v>17</v>
      </c>
      <c r="B20" s="72">
        <v>0</v>
      </c>
    </row>
    <row r="21" spans="1:2" s="40" customFormat="1" ht="21.45" customHeight="1" x14ac:dyDescent="0.3">
      <c r="A21" s="120" t="s">
        <v>21</v>
      </c>
      <c r="B21" s="137"/>
    </row>
    <row r="22" spans="1:2" s="40" customFormat="1" ht="14.4" x14ac:dyDescent="0.3">
      <c r="A22" s="41" t="s">
        <v>11</v>
      </c>
      <c r="B22" s="72">
        <v>650</v>
      </c>
    </row>
    <row r="23" spans="1:2" s="40" customFormat="1" ht="14.4" x14ac:dyDescent="0.3">
      <c r="A23" s="41" t="s">
        <v>45</v>
      </c>
      <c r="B23" s="72">
        <v>0</v>
      </c>
    </row>
    <row r="24" spans="1:2" s="40" customFormat="1" ht="14.4" x14ac:dyDescent="0.3">
      <c r="A24" s="41" t="s">
        <v>46</v>
      </c>
      <c r="B24" s="72">
        <v>0</v>
      </c>
    </row>
    <row r="25" spans="1:2" s="40" customFormat="1" ht="14.4" x14ac:dyDescent="0.3">
      <c r="A25" s="41" t="s">
        <v>10</v>
      </c>
      <c r="B25" s="82">
        <v>138</v>
      </c>
    </row>
    <row r="26" spans="1:2" s="40" customFormat="1" ht="17.25" customHeight="1" x14ac:dyDescent="0.3">
      <c r="A26" s="43" t="s">
        <v>23</v>
      </c>
      <c r="B26" s="155">
        <v>788</v>
      </c>
    </row>
    <row r="27" spans="1:2" s="40" customFormat="1" ht="14.4" x14ac:dyDescent="0.3">
      <c r="A27" s="44" t="s">
        <v>20</v>
      </c>
      <c r="B27" s="156"/>
    </row>
    <row r="28" spans="1:2" s="40" customFormat="1" ht="17.25" customHeight="1" x14ac:dyDescent="0.3">
      <c r="A28" s="45" t="s">
        <v>33</v>
      </c>
      <c r="B28" s="72">
        <v>0</v>
      </c>
    </row>
    <row r="29" spans="1:2" s="54" customFormat="1" ht="17.25" customHeight="1" x14ac:dyDescent="0.3">
      <c r="A29" s="46" t="s">
        <v>24</v>
      </c>
      <c r="B29" s="74">
        <v>7</v>
      </c>
    </row>
    <row r="30" spans="1:2" s="40" customFormat="1" ht="14.4" x14ac:dyDescent="0.3">
      <c r="A30" s="42" t="s">
        <v>8</v>
      </c>
      <c r="B30" s="74">
        <v>0</v>
      </c>
    </row>
    <row r="31" spans="1:2" s="40" customFormat="1" ht="14.4" x14ac:dyDescent="0.3">
      <c r="A31" s="42" t="s">
        <v>7</v>
      </c>
      <c r="B31" s="74">
        <v>0</v>
      </c>
    </row>
    <row r="32" spans="1:2" s="40" customFormat="1" ht="14.4" x14ac:dyDescent="0.3">
      <c r="A32" s="42" t="s">
        <v>9</v>
      </c>
      <c r="B32" s="74">
        <v>7</v>
      </c>
    </row>
    <row r="33" spans="1:2" s="40" customFormat="1" ht="14.4" x14ac:dyDescent="0.3">
      <c r="A33" s="42" t="s">
        <v>10</v>
      </c>
      <c r="B33" s="74">
        <v>0</v>
      </c>
    </row>
    <row r="34" spans="1:2" s="47" customFormat="1" ht="20.7" customHeight="1" x14ac:dyDescent="0.3">
      <c r="A34" s="45" t="s">
        <v>470</v>
      </c>
      <c r="B34" s="75">
        <v>10</v>
      </c>
    </row>
    <row r="35" spans="1:2" s="47" customFormat="1" ht="20.7" customHeight="1" x14ac:dyDescent="0.3">
      <c r="A35" s="45" t="s">
        <v>27</v>
      </c>
      <c r="B35" s="72">
        <v>4</v>
      </c>
    </row>
    <row r="36" spans="1:2" ht="66.75" customHeight="1" x14ac:dyDescent="0.3">
      <c r="A36" s="178" t="s">
        <v>471</v>
      </c>
      <c r="B36" s="179"/>
    </row>
  </sheetData>
  <mergeCells count="2">
    <mergeCell ref="A1:B1"/>
    <mergeCell ref="A36:B36"/>
  </mergeCells>
  <printOptions horizontalCentered="1"/>
  <pageMargins left="0.25" right="0.25" top="0.82291666666666663" bottom="0.5" header="0.3" footer="0.3"/>
  <pageSetup fitToHeight="0" orientation="portrait" r:id="rId1"/>
  <headerFooter>
    <oddFooter>&amp;CPage &amp;P of &amp;N</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tint="-0.499984740745262"/>
  </sheetPr>
  <dimension ref="A1:AW1004"/>
  <sheetViews>
    <sheetView workbookViewId="0">
      <pane ySplit="2" topLeftCell="A3" activePane="bottomLeft" state="frozen"/>
      <selection activeCell="D35" sqref="D35"/>
      <selection pane="bottomLeft" activeCell="O14" sqref="O14"/>
    </sheetView>
  </sheetViews>
  <sheetFormatPr defaultColWidth="9.109375" defaultRowHeight="14.4" x14ac:dyDescent="0.3"/>
  <cols>
    <col min="1" max="1" width="15.109375" style="51" customWidth="1"/>
    <col min="2" max="2" width="13" style="52" customWidth="1"/>
    <col min="3" max="3" width="11.109375" style="52" customWidth="1"/>
    <col min="4" max="4" width="8.44140625" style="51" bestFit="1" customWidth="1"/>
    <col min="5" max="6" width="9.109375" style="51"/>
    <col min="7" max="7" width="7.77734375" style="51" bestFit="1" customWidth="1"/>
    <col min="8" max="8" width="12.109375" style="149" customWidth="1"/>
    <col min="9" max="9" width="10.77734375" style="51" customWidth="1"/>
    <col min="10" max="10" width="14.44140625" style="52" customWidth="1"/>
    <col min="11" max="11" width="13" style="52" customWidth="1"/>
    <col min="12" max="12" width="18.6640625" style="51" customWidth="1"/>
    <col min="13" max="13" width="14.44140625" style="51" customWidth="1"/>
    <col min="14" max="14" width="13.33203125" style="52" customWidth="1"/>
    <col min="15" max="15" width="11.33203125" style="81" customWidth="1"/>
    <col min="16" max="16" width="11.109375" style="51" customWidth="1"/>
    <col min="17" max="17" width="19.109375" style="51" bestFit="1" customWidth="1"/>
    <col min="18" max="18" width="19.33203125" style="51" customWidth="1"/>
    <col min="19" max="19" width="15.109375" style="169" bestFit="1" customWidth="1"/>
    <col min="20" max="20" width="13.77734375" style="27" customWidth="1"/>
    <col min="21" max="16384" width="9.109375" style="51"/>
  </cols>
  <sheetData>
    <row r="1" spans="1:49" s="3" customFormat="1" ht="16.2" thickBot="1" x14ac:dyDescent="0.3">
      <c r="A1" s="12"/>
      <c r="B1" s="98" t="s">
        <v>468</v>
      </c>
      <c r="C1" s="60"/>
      <c r="D1" s="60"/>
      <c r="E1" s="60"/>
      <c r="F1" s="60"/>
      <c r="G1" s="60"/>
      <c r="H1" s="139"/>
      <c r="I1" s="61"/>
      <c r="J1" s="78" t="s">
        <v>472</v>
      </c>
      <c r="K1" s="57"/>
      <c r="L1" s="57"/>
      <c r="M1" s="57"/>
      <c r="N1" s="57"/>
      <c r="O1" s="79"/>
      <c r="P1" s="57"/>
      <c r="Q1" s="57"/>
      <c r="R1" s="57"/>
      <c r="S1" s="157"/>
      <c r="T1" s="58"/>
      <c r="U1" s="4"/>
      <c r="V1" s="5"/>
      <c r="W1" s="5"/>
      <c r="X1" s="5"/>
      <c r="Y1" s="5"/>
      <c r="Z1" s="5"/>
      <c r="AA1" s="5"/>
      <c r="AB1" s="5"/>
      <c r="AC1" s="5"/>
      <c r="AD1" s="5"/>
      <c r="AE1" s="5"/>
      <c r="AF1" s="5"/>
      <c r="AG1" s="5"/>
      <c r="AH1" s="5"/>
      <c r="AI1" s="5"/>
      <c r="AJ1" s="5"/>
      <c r="AK1" s="5"/>
      <c r="AL1" s="5"/>
      <c r="AM1" s="5"/>
      <c r="AN1" s="5"/>
      <c r="AO1" s="5"/>
      <c r="AP1" s="5"/>
      <c r="AQ1" s="5"/>
      <c r="AR1" s="5"/>
      <c r="AS1" s="5"/>
      <c r="AT1" s="5"/>
      <c r="AU1" s="5"/>
      <c r="AV1" s="5"/>
      <c r="AW1" s="16"/>
    </row>
    <row r="2" spans="1:49" s="26" customFormat="1" ht="103.5" customHeight="1" thickBot="1" x14ac:dyDescent="0.35">
      <c r="A2" s="158" t="s">
        <v>473</v>
      </c>
      <c r="B2" s="59" t="s">
        <v>30</v>
      </c>
      <c r="C2" s="56" t="s">
        <v>15</v>
      </c>
      <c r="D2" s="56" t="s">
        <v>35</v>
      </c>
      <c r="E2" s="56" t="s">
        <v>47</v>
      </c>
      <c r="F2" s="56" t="s">
        <v>34</v>
      </c>
      <c r="G2" s="100" t="s">
        <v>115</v>
      </c>
      <c r="H2" s="147" t="s">
        <v>116</v>
      </c>
      <c r="I2" s="159" t="s">
        <v>48</v>
      </c>
      <c r="J2" s="59" t="s">
        <v>49</v>
      </c>
      <c r="K2" s="59" t="s">
        <v>31</v>
      </c>
      <c r="L2" s="56" t="s">
        <v>37</v>
      </c>
      <c r="M2" s="56" t="s">
        <v>38</v>
      </c>
      <c r="N2" s="62" t="s">
        <v>40</v>
      </c>
      <c r="O2" s="80" t="s">
        <v>39</v>
      </c>
      <c r="P2" s="56" t="s">
        <v>50</v>
      </c>
      <c r="Q2" s="160" t="s">
        <v>32</v>
      </c>
      <c r="R2" s="56" t="s">
        <v>36</v>
      </c>
      <c r="S2" s="56" t="s">
        <v>51</v>
      </c>
      <c r="T2" s="56" t="s">
        <v>71</v>
      </c>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5"/>
    </row>
    <row r="3" spans="1:49" x14ac:dyDescent="0.3">
      <c r="A3"/>
      <c r="B3" s="110">
        <v>44568.348611111098</v>
      </c>
      <c r="C3" s="161">
        <v>21.4236824093087</v>
      </c>
      <c r="D3" t="s">
        <v>87</v>
      </c>
      <c r="E3" t="s">
        <v>87</v>
      </c>
      <c r="F3" t="s">
        <v>88</v>
      </c>
      <c r="G3" t="s">
        <v>474</v>
      </c>
      <c r="H3" t="s">
        <v>90</v>
      </c>
      <c r="I3" t="s">
        <v>475</v>
      </c>
      <c r="J3" s="110">
        <v>44819</v>
      </c>
      <c r="K3" s="110">
        <v>44820</v>
      </c>
      <c r="L3" t="s">
        <v>89</v>
      </c>
      <c r="M3"/>
      <c r="N3" s="110">
        <v>44830.491851851897</v>
      </c>
      <c r="O3" s="161">
        <f>N3-J3</f>
        <v>11.491851851897081</v>
      </c>
      <c r="P3" t="s">
        <v>476</v>
      </c>
      <c r="Q3"/>
      <c r="R3" t="s">
        <v>90</v>
      </c>
      <c r="S3" t="s">
        <v>477</v>
      </c>
      <c r="T3"/>
    </row>
    <row r="4" spans="1:49" x14ac:dyDescent="0.3">
      <c r="A4"/>
      <c r="B4" s="110">
        <v>44568.348611111098</v>
      </c>
      <c r="C4" s="161">
        <v>21.032169746748799</v>
      </c>
      <c r="D4" t="s">
        <v>87</v>
      </c>
      <c r="E4" t="s">
        <v>87</v>
      </c>
      <c r="F4" t="s">
        <v>88</v>
      </c>
      <c r="G4" t="s">
        <v>474</v>
      </c>
      <c r="H4" t="s">
        <v>90</v>
      </c>
      <c r="I4" t="s">
        <v>475</v>
      </c>
      <c r="J4" s="110">
        <v>44676</v>
      </c>
      <c r="K4" s="110">
        <v>44676</v>
      </c>
      <c r="L4" t="s">
        <v>89</v>
      </c>
      <c r="M4"/>
      <c r="N4" s="110">
        <v>44683.472916666702</v>
      </c>
      <c r="O4" s="161">
        <f t="shared" ref="O4:O67" si="0">N4-J4</f>
        <v>7.4729166667020763</v>
      </c>
      <c r="P4" t="s">
        <v>476</v>
      </c>
      <c r="Q4"/>
      <c r="R4" t="s">
        <v>90</v>
      </c>
      <c r="S4" t="s">
        <v>477</v>
      </c>
      <c r="T4"/>
    </row>
    <row r="5" spans="1:49" x14ac:dyDescent="0.3">
      <c r="A5"/>
      <c r="B5" s="110">
        <v>44568.348611111098</v>
      </c>
      <c r="C5" s="161">
        <v>21.462012320328501</v>
      </c>
      <c r="D5" t="s">
        <v>87</v>
      </c>
      <c r="E5" t="s">
        <v>87</v>
      </c>
      <c r="F5" t="s">
        <v>88</v>
      </c>
      <c r="G5" t="s">
        <v>474</v>
      </c>
      <c r="H5" t="s">
        <v>90</v>
      </c>
      <c r="I5" t="s">
        <v>475</v>
      </c>
      <c r="J5" s="110">
        <v>44833</v>
      </c>
      <c r="K5" s="110">
        <v>44834</v>
      </c>
      <c r="L5" t="s">
        <v>89</v>
      </c>
      <c r="M5"/>
      <c r="N5" s="110">
        <v>44841.6875</v>
      </c>
      <c r="O5" s="161">
        <f t="shared" si="0"/>
        <v>8.6875</v>
      </c>
      <c r="P5" t="s">
        <v>476</v>
      </c>
      <c r="Q5"/>
      <c r="R5" t="s">
        <v>90</v>
      </c>
      <c r="S5" t="s">
        <v>477</v>
      </c>
      <c r="T5"/>
    </row>
    <row r="6" spans="1:49" x14ac:dyDescent="0.3">
      <c r="A6"/>
      <c r="B6" s="110">
        <v>44579.778472222199</v>
      </c>
      <c r="C6" s="161">
        <v>52.240930869267601</v>
      </c>
      <c r="D6" t="s">
        <v>93</v>
      </c>
      <c r="E6" t="s">
        <v>445</v>
      </c>
      <c r="F6" t="s">
        <v>88</v>
      </c>
      <c r="G6" t="s">
        <v>478</v>
      </c>
      <c r="H6" t="s">
        <v>90</v>
      </c>
      <c r="I6" t="s">
        <v>475</v>
      </c>
      <c r="J6" s="110">
        <v>44634</v>
      </c>
      <c r="K6" s="110">
        <v>44634</v>
      </c>
      <c r="L6" t="s">
        <v>89</v>
      </c>
      <c r="M6"/>
      <c r="N6" s="110">
        <v>44643.482141203698</v>
      </c>
      <c r="O6" s="161">
        <f t="shared" si="0"/>
        <v>9.4821412036981201</v>
      </c>
      <c r="P6" t="s">
        <v>476</v>
      </c>
      <c r="Q6"/>
      <c r="R6" t="s">
        <v>90</v>
      </c>
      <c r="S6" t="s">
        <v>477</v>
      </c>
      <c r="T6"/>
    </row>
    <row r="7" spans="1:49" x14ac:dyDescent="0.3">
      <c r="A7"/>
      <c r="B7" s="110">
        <v>44580.739583333299</v>
      </c>
      <c r="C7" s="161">
        <v>32.813141683778198</v>
      </c>
      <c r="D7" t="s">
        <v>93</v>
      </c>
      <c r="E7" t="s">
        <v>445</v>
      </c>
      <c r="F7" t="s">
        <v>88</v>
      </c>
      <c r="G7" t="s">
        <v>474</v>
      </c>
      <c r="H7" t="s">
        <v>90</v>
      </c>
      <c r="I7" t="s">
        <v>475</v>
      </c>
      <c r="J7" s="110">
        <v>44839</v>
      </c>
      <c r="K7" s="110">
        <v>44839</v>
      </c>
      <c r="L7" t="s">
        <v>89</v>
      </c>
      <c r="M7"/>
      <c r="N7" s="110">
        <v>44841.548611111102</v>
      </c>
      <c r="O7" s="161">
        <f t="shared" si="0"/>
        <v>2.5486111111022183</v>
      </c>
      <c r="P7" t="s">
        <v>476</v>
      </c>
      <c r="Q7"/>
      <c r="R7" t="s">
        <v>90</v>
      </c>
      <c r="S7" t="s">
        <v>477</v>
      </c>
      <c r="T7"/>
    </row>
    <row r="8" spans="1:49" x14ac:dyDescent="0.3">
      <c r="A8"/>
      <c r="B8" s="110">
        <v>44581.656944444403</v>
      </c>
      <c r="C8" s="161">
        <v>30.2724161533196</v>
      </c>
      <c r="D8" t="s">
        <v>93</v>
      </c>
      <c r="E8" t="s">
        <v>445</v>
      </c>
      <c r="F8" t="s">
        <v>88</v>
      </c>
      <c r="G8" t="s">
        <v>474</v>
      </c>
      <c r="H8" t="s">
        <v>90</v>
      </c>
      <c r="I8" t="s">
        <v>475</v>
      </c>
      <c r="J8" s="110">
        <v>44614</v>
      </c>
      <c r="K8" s="110">
        <v>44615</v>
      </c>
      <c r="L8" t="s">
        <v>89</v>
      </c>
      <c r="M8"/>
      <c r="N8" s="110">
        <v>44620.492303240702</v>
      </c>
      <c r="O8" s="161">
        <f t="shared" si="0"/>
        <v>6.4923032407023129</v>
      </c>
      <c r="P8" t="s">
        <v>476</v>
      </c>
      <c r="Q8"/>
      <c r="R8" t="s">
        <v>90</v>
      </c>
      <c r="S8" t="s">
        <v>477</v>
      </c>
      <c r="T8"/>
    </row>
    <row r="9" spans="1:49" x14ac:dyDescent="0.3">
      <c r="A9"/>
      <c r="B9" s="110">
        <v>44581.656944444403</v>
      </c>
      <c r="C9" s="161">
        <v>30.499657768651598</v>
      </c>
      <c r="D9" t="s">
        <v>93</v>
      </c>
      <c r="E9" t="s">
        <v>445</v>
      </c>
      <c r="F9" t="s">
        <v>88</v>
      </c>
      <c r="G9" t="s">
        <v>474</v>
      </c>
      <c r="H9" t="s">
        <v>90</v>
      </c>
      <c r="I9" t="s">
        <v>475</v>
      </c>
      <c r="J9" s="110">
        <v>44697</v>
      </c>
      <c r="K9" s="110">
        <v>44697</v>
      </c>
      <c r="L9" t="s">
        <v>89</v>
      </c>
      <c r="M9"/>
      <c r="N9" s="110">
        <v>44700.4194444444</v>
      </c>
      <c r="O9" s="161">
        <f t="shared" si="0"/>
        <v>3.4194444444001419</v>
      </c>
      <c r="P9" t="s">
        <v>479</v>
      </c>
      <c r="Q9"/>
      <c r="R9" t="s">
        <v>90</v>
      </c>
      <c r="S9" t="s">
        <v>480</v>
      </c>
      <c r="T9"/>
    </row>
    <row r="10" spans="1:49" x14ac:dyDescent="0.3">
      <c r="A10"/>
      <c r="B10" s="110">
        <v>44581.713888888902</v>
      </c>
      <c r="C10" s="161">
        <v>39.827515400410697</v>
      </c>
      <c r="D10" t="s">
        <v>87</v>
      </c>
      <c r="E10" t="s">
        <v>87</v>
      </c>
      <c r="F10" t="s">
        <v>88</v>
      </c>
      <c r="G10" t="s">
        <v>474</v>
      </c>
      <c r="H10" t="s">
        <v>90</v>
      </c>
      <c r="I10" t="s">
        <v>475</v>
      </c>
      <c r="J10" s="110">
        <v>44609</v>
      </c>
      <c r="K10" s="110">
        <v>44610</v>
      </c>
      <c r="L10" t="s">
        <v>89</v>
      </c>
      <c r="M10"/>
      <c r="N10" s="110">
        <v>44614.681944444397</v>
      </c>
      <c r="O10" s="161">
        <f t="shared" si="0"/>
        <v>5.6819444443972316</v>
      </c>
      <c r="P10" t="s">
        <v>476</v>
      </c>
      <c r="Q10"/>
      <c r="R10" t="s">
        <v>90</v>
      </c>
      <c r="S10" t="s">
        <v>477</v>
      </c>
      <c r="T10"/>
    </row>
    <row r="11" spans="1:49" x14ac:dyDescent="0.3">
      <c r="A11"/>
      <c r="B11" s="110">
        <v>44585.818055555603</v>
      </c>
      <c r="C11" s="161">
        <v>32.030116358658503</v>
      </c>
      <c r="D11" t="s">
        <v>93</v>
      </c>
      <c r="E11" t="s">
        <v>445</v>
      </c>
      <c r="F11" t="s">
        <v>88</v>
      </c>
      <c r="G11" t="s">
        <v>478</v>
      </c>
      <c r="H11" t="s">
        <v>90</v>
      </c>
      <c r="I11" t="s">
        <v>475</v>
      </c>
      <c r="J11" s="110">
        <v>44614</v>
      </c>
      <c r="K11" s="110">
        <v>44615</v>
      </c>
      <c r="L11" t="s">
        <v>89</v>
      </c>
      <c r="M11"/>
      <c r="N11" s="110">
        <v>44628.400694444397</v>
      </c>
      <c r="O11" s="161">
        <f t="shared" si="0"/>
        <v>14.400694444397232</v>
      </c>
      <c r="P11" t="s">
        <v>476</v>
      </c>
      <c r="Q11"/>
      <c r="R11" t="s">
        <v>90</v>
      </c>
      <c r="S11" t="s">
        <v>480</v>
      </c>
      <c r="T11"/>
    </row>
    <row r="12" spans="1:49" x14ac:dyDescent="0.3">
      <c r="A12"/>
      <c r="B12" s="110">
        <v>44586.614583333299</v>
      </c>
      <c r="C12" s="161">
        <v>34.362765229295</v>
      </c>
      <c r="D12" t="s">
        <v>96</v>
      </c>
      <c r="E12" t="s">
        <v>445</v>
      </c>
      <c r="F12" t="s">
        <v>88</v>
      </c>
      <c r="G12" t="s">
        <v>474</v>
      </c>
      <c r="H12" t="s">
        <v>90</v>
      </c>
      <c r="I12" t="s">
        <v>475</v>
      </c>
      <c r="J12" s="110">
        <v>44672</v>
      </c>
      <c r="K12" s="110">
        <v>44673</v>
      </c>
      <c r="L12" t="s">
        <v>89</v>
      </c>
      <c r="M12"/>
      <c r="N12" s="110">
        <v>44679</v>
      </c>
      <c r="O12" s="161">
        <f t="shared" si="0"/>
        <v>7</v>
      </c>
      <c r="P12" t="s">
        <v>476</v>
      </c>
      <c r="Q12"/>
      <c r="R12" t="s">
        <v>90</v>
      </c>
      <c r="S12" t="s">
        <v>480</v>
      </c>
      <c r="T12"/>
    </row>
    <row r="13" spans="1:49" x14ac:dyDescent="0.3">
      <c r="A13"/>
      <c r="B13" s="110">
        <v>44586.614583333299</v>
      </c>
      <c r="C13" s="161">
        <v>34.190280629705697</v>
      </c>
      <c r="D13" t="s">
        <v>96</v>
      </c>
      <c r="E13" t="s">
        <v>445</v>
      </c>
      <c r="F13" t="s">
        <v>88</v>
      </c>
      <c r="G13" t="s">
        <v>474</v>
      </c>
      <c r="H13" t="s">
        <v>90</v>
      </c>
      <c r="I13" t="s">
        <v>475</v>
      </c>
      <c r="J13" s="110">
        <v>44609</v>
      </c>
      <c r="K13" s="110">
        <v>44610</v>
      </c>
      <c r="L13" t="s">
        <v>89</v>
      </c>
      <c r="M13"/>
      <c r="N13" s="110">
        <v>44610.707418981503</v>
      </c>
      <c r="O13" s="161">
        <f t="shared" si="0"/>
        <v>1.7074189815029968</v>
      </c>
      <c r="P13" t="s">
        <v>476</v>
      </c>
      <c r="Q13"/>
      <c r="R13" t="s">
        <v>90</v>
      </c>
      <c r="S13" t="s">
        <v>477</v>
      </c>
      <c r="T13"/>
    </row>
    <row r="14" spans="1:49" x14ac:dyDescent="0.3">
      <c r="A14"/>
      <c r="B14" s="110">
        <v>44586.614583333299</v>
      </c>
      <c r="C14" s="161">
        <v>34.149212867898697</v>
      </c>
      <c r="D14" t="s">
        <v>96</v>
      </c>
      <c r="E14" t="s">
        <v>445</v>
      </c>
      <c r="F14" t="s">
        <v>88</v>
      </c>
      <c r="G14" t="s">
        <v>474</v>
      </c>
      <c r="H14" t="s">
        <v>90</v>
      </c>
      <c r="I14" t="s">
        <v>475</v>
      </c>
      <c r="J14" s="110">
        <v>44594</v>
      </c>
      <c r="K14" s="110">
        <v>44594</v>
      </c>
      <c r="L14" t="s">
        <v>89</v>
      </c>
      <c r="M14"/>
      <c r="N14" s="110">
        <v>44595.550821759301</v>
      </c>
      <c r="O14" s="161">
        <f t="shared" si="0"/>
        <v>1.5508217593014706</v>
      </c>
      <c r="P14" t="s">
        <v>479</v>
      </c>
      <c r="Q14"/>
      <c r="R14" t="s">
        <v>90</v>
      </c>
      <c r="S14" t="s">
        <v>477</v>
      </c>
      <c r="T14"/>
    </row>
    <row r="15" spans="1:49" x14ac:dyDescent="0.3">
      <c r="A15"/>
      <c r="B15" s="110">
        <v>44588.588888888902</v>
      </c>
      <c r="C15" s="161">
        <v>49.691991786447602</v>
      </c>
      <c r="D15" t="s">
        <v>96</v>
      </c>
      <c r="E15" t="s">
        <v>445</v>
      </c>
      <c r="F15" t="s">
        <v>88</v>
      </c>
      <c r="G15" t="s">
        <v>478</v>
      </c>
      <c r="H15" t="s">
        <v>90</v>
      </c>
      <c r="I15" t="s">
        <v>475</v>
      </c>
      <c r="J15" s="110">
        <v>44628</v>
      </c>
      <c r="K15" s="110">
        <v>44629</v>
      </c>
      <c r="L15" t="s">
        <v>89</v>
      </c>
      <c r="M15"/>
      <c r="N15" s="110">
        <v>44631.478842592602</v>
      </c>
      <c r="O15" s="161">
        <f t="shared" si="0"/>
        <v>3.4788425926017226</v>
      </c>
      <c r="P15" t="s">
        <v>476</v>
      </c>
      <c r="Q15"/>
      <c r="R15" t="s">
        <v>90</v>
      </c>
      <c r="S15" t="s">
        <v>480</v>
      </c>
      <c r="T15"/>
    </row>
    <row r="16" spans="1:49" x14ac:dyDescent="0.3">
      <c r="A16"/>
      <c r="B16" s="110">
        <v>44588.608333333301</v>
      </c>
      <c r="C16" s="161">
        <v>56.657084188911703</v>
      </c>
      <c r="D16" t="s">
        <v>93</v>
      </c>
      <c r="E16" t="s">
        <v>445</v>
      </c>
      <c r="F16" t="s">
        <v>88</v>
      </c>
      <c r="G16" t="s">
        <v>478</v>
      </c>
      <c r="H16" t="s">
        <v>90</v>
      </c>
      <c r="I16" t="s">
        <v>475</v>
      </c>
      <c r="J16" s="110">
        <v>44639</v>
      </c>
      <c r="K16" s="110">
        <v>44641</v>
      </c>
      <c r="L16" t="s">
        <v>89</v>
      </c>
      <c r="M16"/>
      <c r="N16" s="110">
        <v>44642.783333333296</v>
      </c>
      <c r="O16" s="161">
        <f t="shared" si="0"/>
        <v>3.7833333332964685</v>
      </c>
      <c r="P16" t="s">
        <v>476</v>
      </c>
      <c r="Q16"/>
      <c r="R16" t="s">
        <v>90</v>
      </c>
      <c r="S16" t="s">
        <v>477</v>
      </c>
      <c r="T16"/>
    </row>
    <row r="17" spans="1:20" x14ac:dyDescent="0.3">
      <c r="A17"/>
      <c r="B17" s="110">
        <v>44599.726388888899</v>
      </c>
      <c r="C17" s="161">
        <v>22.6475017111567</v>
      </c>
      <c r="D17" t="s">
        <v>93</v>
      </c>
      <c r="E17" t="s">
        <v>445</v>
      </c>
      <c r="F17" t="s">
        <v>88</v>
      </c>
      <c r="G17" t="s">
        <v>474</v>
      </c>
      <c r="H17" t="s">
        <v>90</v>
      </c>
      <c r="I17" t="s">
        <v>475</v>
      </c>
      <c r="J17" s="110">
        <v>44922</v>
      </c>
      <c r="K17" s="110">
        <v>44923</v>
      </c>
      <c r="L17" t="s">
        <v>89</v>
      </c>
      <c r="M17"/>
      <c r="N17" s="110">
        <v>44923.571828703702</v>
      </c>
      <c r="O17" s="161">
        <f t="shared" si="0"/>
        <v>1.5718287037016125</v>
      </c>
      <c r="P17" t="s">
        <v>476</v>
      </c>
      <c r="Q17"/>
      <c r="R17" t="s">
        <v>90</v>
      </c>
      <c r="S17" t="s">
        <v>477</v>
      </c>
      <c r="T17"/>
    </row>
    <row r="18" spans="1:20" x14ac:dyDescent="0.3">
      <c r="A18"/>
      <c r="B18" s="110">
        <v>44599.874305555597</v>
      </c>
      <c r="C18" s="161">
        <v>24.851471594798099</v>
      </c>
      <c r="D18" t="s">
        <v>96</v>
      </c>
      <c r="E18" t="s">
        <v>445</v>
      </c>
      <c r="F18" t="s">
        <v>88</v>
      </c>
      <c r="G18" t="s">
        <v>474</v>
      </c>
      <c r="H18" t="s">
        <v>90</v>
      </c>
      <c r="I18" t="s">
        <v>475</v>
      </c>
      <c r="J18" s="110">
        <v>44608</v>
      </c>
      <c r="K18" s="110">
        <v>44608</v>
      </c>
      <c r="L18" t="s">
        <v>89</v>
      </c>
      <c r="M18"/>
      <c r="N18" s="110">
        <v>44613.391331018502</v>
      </c>
      <c r="O18" s="161">
        <f t="shared" si="0"/>
        <v>5.3913310185016599</v>
      </c>
      <c r="P18" t="s">
        <v>476</v>
      </c>
      <c r="Q18"/>
      <c r="R18" t="s">
        <v>90</v>
      </c>
      <c r="S18" t="s">
        <v>480</v>
      </c>
      <c r="T18"/>
    </row>
    <row r="19" spans="1:20" x14ac:dyDescent="0.3">
      <c r="A19"/>
      <c r="B19" s="110">
        <v>44599.909722222197</v>
      </c>
      <c r="C19" s="161">
        <v>20.766598220397</v>
      </c>
      <c r="D19" t="s">
        <v>87</v>
      </c>
      <c r="E19" t="s">
        <v>87</v>
      </c>
      <c r="F19" t="s">
        <v>88</v>
      </c>
      <c r="G19" t="s">
        <v>474</v>
      </c>
      <c r="H19" t="s">
        <v>90</v>
      </c>
      <c r="I19" t="s">
        <v>475</v>
      </c>
      <c r="J19" s="110">
        <v>44676</v>
      </c>
      <c r="K19" s="110">
        <v>44676</v>
      </c>
      <c r="L19" t="s">
        <v>89</v>
      </c>
      <c r="M19"/>
      <c r="N19" s="110">
        <v>44678.686805555597</v>
      </c>
      <c r="O19" s="161">
        <f t="shared" si="0"/>
        <v>2.6868055555969477</v>
      </c>
      <c r="P19" t="s">
        <v>476</v>
      </c>
      <c r="Q19"/>
      <c r="R19" t="s">
        <v>90</v>
      </c>
      <c r="S19" t="s">
        <v>477</v>
      </c>
      <c r="T19"/>
    </row>
    <row r="20" spans="1:20" x14ac:dyDescent="0.3">
      <c r="A20"/>
      <c r="B20" s="110">
        <v>44599.909722222197</v>
      </c>
      <c r="C20" s="161">
        <v>20.876112251882301</v>
      </c>
      <c r="D20" t="s">
        <v>87</v>
      </c>
      <c r="E20" t="s">
        <v>87</v>
      </c>
      <c r="F20" t="s">
        <v>88</v>
      </c>
      <c r="G20" t="s">
        <v>474</v>
      </c>
      <c r="H20" t="s">
        <v>90</v>
      </c>
      <c r="I20" t="s">
        <v>475</v>
      </c>
      <c r="J20" s="110">
        <v>44716</v>
      </c>
      <c r="K20" s="110">
        <v>44718</v>
      </c>
      <c r="L20" t="s">
        <v>89</v>
      </c>
      <c r="M20"/>
      <c r="N20" s="110">
        <v>44719.620138888902</v>
      </c>
      <c r="O20" s="161">
        <f t="shared" si="0"/>
        <v>3.6201388889021473</v>
      </c>
      <c r="P20" t="s">
        <v>476</v>
      </c>
      <c r="Q20"/>
      <c r="R20" t="s">
        <v>90</v>
      </c>
      <c r="S20" t="s">
        <v>480</v>
      </c>
      <c r="T20"/>
    </row>
    <row r="21" spans="1:20" x14ac:dyDescent="0.3">
      <c r="A21"/>
      <c r="B21" s="110">
        <v>44599.922222222202</v>
      </c>
      <c r="C21" s="161">
        <v>26.661190965092398</v>
      </c>
      <c r="D21" t="s">
        <v>93</v>
      </c>
      <c r="E21" t="s">
        <v>445</v>
      </c>
      <c r="F21" t="s">
        <v>88</v>
      </c>
      <c r="G21" t="s">
        <v>474</v>
      </c>
      <c r="H21" t="s">
        <v>90</v>
      </c>
      <c r="I21" t="s">
        <v>475</v>
      </c>
      <c r="J21" s="110">
        <v>44704</v>
      </c>
      <c r="K21" s="110">
        <v>44704</v>
      </c>
      <c r="L21" t="s">
        <v>89</v>
      </c>
      <c r="M21"/>
      <c r="N21" s="110">
        <v>44706.702777777798</v>
      </c>
      <c r="O21" s="161">
        <f t="shared" si="0"/>
        <v>2.7027777777984738</v>
      </c>
      <c r="P21" t="s">
        <v>476</v>
      </c>
      <c r="Q21"/>
      <c r="R21" t="s">
        <v>90</v>
      </c>
      <c r="S21" t="s">
        <v>477</v>
      </c>
      <c r="T21"/>
    </row>
    <row r="22" spans="1:20" x14ac:dyDescent="0.3">
      <c r="A22"/>
      <c r="B22" s="110">
        <v>44599.922222222202</v>
      </c>
      <c r="C22" s="161">
        <v>26.986995208761101</v>
      </c>
      <c r="D22" t="s">
        <v>93</v>
      </c>
      <c r="E22" t="s">
        <v>445</v>
      </c>
      <c r="F22" t="s">
        <v>88</v>
      </c>
      <c r="G22" t="s">
        <v>474</v>
      </c>
      <c r="H22" t="s">
        <v>90</v>
      </c>
      <c r="I22" t="s">
        <v>475</v>
      </c>
      <c r="J22" s="110">
        <v>44823</v>
      </c>
      <c r="K22" s="110">
        <v>44823</v>
      </c>
      <c r="L22" t="s">
        <v>89</v>
      </c>
      <c r="M22"/>
      <c r="N22" s="110">
        <v>44824.447916666701</v>
      </c>
      <c r="O22" s="161">
        <f t="shared" si="0"/>
        <v>1.4479166667006211</v>
      </c>
      <c r="P22" t="s">
        <v>479</v>
      </c>
      <c r="Q22"/>
      <c r="R22" t="s">
        <v>90</v>
      </c>
      <c r="S22" t="s">
        <v>477</v>
      </c>
      <c r="T22"/>
    </row>
    <row r="23" spans="1:20" x14ac:dyDescent="0.3">
      <c r="A23"/>
      <c r="B23" s="110">
        <v>44599.922222222202</v>
      </c>
      <c r="C23" s="161">
        <v>26.7789185489391</v>
      </c>
      <c r="D23" t="s">
        <v>93</v>
      </c>
      <c r="E23" t="s">
        <v>445</v>
      </c>
      <c r="F23" t="s">
        <v>88</v>
      </c>
      <c r="G23" t="s">
        <v>474</v>
      </c>
      <c r="H23" t="s">
        <v>90</v>
      </c>
      <c r="I23" t="s">
        <v>475</v>
      </c>
      <c r="J23" s="110">
        <v>44747</v>
      </c>
      <c r="K23" s="110">
        <v>44748</v>
      </c>
      <c r="L23" t="s">
        <v>89</v>
      </c>
      <c r="M23"/>
      <c r="N23" s="110">
        <v>44755.572916666701</v>
      </c>
      <c r="O23" s="161">
        <f t="shared" si="0"/>
        <v>8.5729166667006211</v>
      </c>
      <c r="P23" t="s">
        <v>476</v>
      </c>
      <c r="Q23"/>
      <c r="R23" t="s">
        <v>90</v>
      </c>
      <c r="S23" t="s">
        <v>477</v>
      </c>
      <c r="T23"/>
    </row>
    <row r="24" spans="1:20" x14ac:dyDescent="0.3">
      <c r="A24"/>
      <c r="B24" s="110">
        <v>44599.922222222202</v>
      </c>
      <c r="C24" s="161">
        <v>26.6885694729637</v>
      </c>
      <c r="D24" t="s">
        <v>93</v>
      </c>
      <c r="E24" t="s">
        <v>445</v>
      </c>
      <c r="F24" t="s">
        <v>88</v>
      </c>
      <c r="G24" t="s">
        <v>474</v>
      </c>
      <c r="H24" t="s">
        <v>90</v>
      </c>
      <c r="I24" t="s">
        <v>475</v>
      </c>
      <c r="J24" s="110">
        <v>44714</v>
      </c>
      <c r="K24" s="110">
        <v>44715</v>
      </c>
      <c r="L24" t="s">
        <v>89</v>
      </c>
      <c r="M24"/>
      <c r="N24" s="110">
        <v>44715.368460648097</v>
      </c>
      <c r="O24" s="161">
        <f t="shared" si="0"/>
        <v>1.3684606480965158</v>
      </c>
      <c r="P24" t="s">
        <v>476</v>
      </c>
      <c r="Q24"/>
      <c r="R24" t="s">
        <v>90</v>
      </c>
      <c r="S24" t="s">
        <v>477</v>
      </c>
      <c r="T24"/>
    </row>
    <row r="25" spans="1:20" x14ac:dyDescent="0.3">
      <c r="A25"/>
      <c r="B25" s="110">
        <v>44600.8618055556</v>
      </c>
      <c r="C25" s="161">
        <v>33.242984257358003</v>
      </c>
      <c r="D25" t="s">
        <v>93</v>
      </c>
      <c r="E25" t="s">
        <v>445</v>
      </c>
      <c r="F25" t="s">
        <v>88</v>
      </c>
      <c r="G25" t="s">
        <v>474</v>
      </c>
      <c r="H25" t="s">
        <v>90</v>
      </c>
      <c r="I25" t="s">
        <v>475</v>
      </c>
      <c r="J25" s="110">
        <v>44665</v>
      </c>
      <c r="K25" s="110">
        <v>44666</v>
      </c>
      <c r="L25" t="s">
        <v>89</v>
      </c>
      <c r="M25"/>
      <c r="N25" s="110">
        <v>44677.891666666699</v>
      </c>
      <c r="O25" s="161">
        <f t="shared" si="0"/>
        <v>12.891666666699166</v>
      </c>
      <c r="P25" t="s">
        <v>479</v>
      </c>
      <c r="Q25"/>
      <c r="R25" t="s">
        <v>90</v>
      </c>
      <c r="S25" t="s">
        <v>480</v>
      </c>
      <c r="T25"/>
    </row>
    <row r="26" spans="1:20" x14ac:dyDescent="0.3">
      <c r="A26"/>
      <c r="B26" s="110">
        <v>44603.898611111101</v>
      </c>
      <c r="C26" s="161">
        <v>33.629021218343603</v>
      </c>
      <c r="D26" t="s">
        <v>93</v>
      </c>
      <c r="E26" t="s">
        <v>445</v>
      </c>
      <c r="F26" t="s">
        <v>88</v>
      </c>
      <c r="G26" t="s">
        <v>474</v>
      </c>
      <c r="H26" t="s">
        <v>90</v>
      </c>
      <c r="I26" t="s">
        <v>475</v>
      </c>
      <c r="J26" s="110">
        <v>44729</v>
      </c>
      <c r="K26" s="110">
        <v>44729</v>
      </c>
      <c r="L26" t="s">
        <v>89</v>
      </c>
      <c r="M26"/>
      <c r="N26" s="110">
        <v>44736.490543981497</v>
      </c>
      <c r="O26" s="161">
        <f t="shared" si="0"/>
        <v>7.490543981497467</v>
      </c>
      <c r="P26" t="s">
        <v>476</v>
      </c>
      <c r="Q26"/>
      <c r="R26" t="s">
        <v>90</v>
      </c>
      <c r="S26" t="s">
        <v>477</v>
      </c>
      <c r="T26"/>
    </row>
    <row r="27" spans="1:20" x14ac:dyDescent="0.3">
      <c r="A27"/>
      <c r="B27" s="110">
        <v>44603.898611111101</v>
      </c>
      <c r="C27" s="161">
        <v>33.286789869952102</v>
      </c>
      <c r="D27" t="s">
        <v>93</v>
      </c>
      <c r="E27" t="s">
        <v>445</v>
      </c>
      <c r="F27" t="s">
        <v>88</v>
      </c>
      <c r="G27" t="s">
        <v>474</v>
      </c>
      <c r="H27" t="s">
        <v>90</v>
      </c>
      <c r="I27" t="s">
        <v>475</v>
      </c>
      <c r="J27" s="110">
        <v>44604</v>
      </c>
      <c r="K27" s="110">
        <v>44606</v>
      </c>
      <c r="L27" t="s">
        <v>89</v>
      </c>
      <c r="M27"/>
      <c r="N27" s="110">
        <v>44613</v>
      </c>
      <c r="O27" s="161">
        <f t="shared" si="0"/>
        <v>9</v>
      </c>
      <c r="P27" t="s">
        <v>479</v>
      </c>
      <c r="Q27"/>
      <c r="R27" t="s">
        <v>90</v>
      </c>
      <c r="S27" t="s">
        <v>477</v>
      </c>
      <c r="T27"/>
    </row>
    <row r="28" spans="1:20" x14ac:dyDescent="0.3">
      <c r="A28"/>
      <c r="B28" s="110">
        <v>44605.570138888899</v>
      </c>
      <c r="C28" s="161">
        <v>32.5859000684463</v>
      </c>
      <c r="D28" t="s">
        <v>93</v>
      </c>
      <c r="E28" t="s">
        <v>445</v>
      </c>
      <c r="F28" t="s">
        <v>88</v>
      </c>
      <c r="G28" t="s">
        <v>478</v>
      </c>
      <c r="H28" t="s">
        <v>90</v>
      </c>
      <c r="I28" t="s">
        <v>475</v>
      </c>
      <c r="J28" s="110">
        <v>44605</v>
      </c>
      <c r="K28" s="110">
        <v>44606</v>
      </c>
      <c r="L28" t="s">
        <v>89</v>
      </c>
      <c r="M28"/>
      <c r="N28" s="110">
        <v>44606.664756944403</v>
      </c>
      <c r="O28" s="161">
        <f t="shared" si="0"/>
        <v>1.6647569444030523</v>
      </c>
      <c r="P28" t="s">
        <v>476</v>
      </c>
      <c r="Q28"/>
      <c r="R28" t="s">
        <v>90</v>
      </c>
      <c r="S28" t="s">
        <v>477</v>
      </c>
      <c r="T28"/>
    </row>
    <row r="29" spans="1:20" x14ac:dyDescent="0.3">
      <c r="A29"/>
      <c r="B29" s="110">
        <v>44605.570138888899</v>
      </c>
      <c r="C29" s="161">
        <v>32.678986995208803</v>
      </c>
      <c r="D29" t="s">
        <v>93</v>
      </c>
      <c r="E29" t="s">
        <v>445</v>
      </c>
      <c r="F29" t="s">
        <v>88</v>
      </c>
      <c r="G29" t="s">
        <v>478</v>
      </c>
      <c r="H29" t="s">
        <v>90</v>
      </c>
      <c r="I29" t="s">
        <v>475</v>
      </c>
      <c r="J29" s="110">
        <v>44639</v>
      </c>
      <c r="K29" s="110">
        <v>44641</v>
      </c>
      <c r="L29" t="s">
        <v>89</v>
      </c>
      <c r="M29"/>
      <c r="N29" s="110">
        <v>44642.783333333296</v>
      </c>
      <c r="O29" s="161">
        <f t="shared" si="0"/>
        <v>3.7833333332964685</v>
      </c>
      <c r="P29" t="s">
        <v>476</v>
      </c>
      <c r="Q29"/>
      <c r="R29" t="s">
        <v>90</v>
      </c>
      <c r="S29" t="s">
        <v>477</v>
      </c>
      <c r="T29"/>
    </row>
    <row r="30" spans="1:20" x14ac:dyDescent="0.3">
      <c r="A30"/>
      <c r="B30" s="110">
        <v>44607.819444444402</v>
      </c>
      <c r="C30" s="161">
        <v>49.5770020533881</v>
      </c>
      <c r="D30" t="s">
        <v>87</v>
      </c>
      <c r="E30" t="s">
        <v>87</v>
      </c>
      <c r="F30" t="s">
        <v>88</v>
      </c>
      <c r="G30" t="s">
        <v>474</v>
      </c>
      <c r="H30" t="s">
        <v>90</v>
      </c>
      <c r="I30" t="s">
        <v>475</v>
      </c>
      <c r="J30" s="110">
        <v>44627</v>
      </c>
      <c r="K30" s="110">
        <v>44627</v>
      </c>
      <c r="L30" t="s">
        <v>89</v>
      </c>
      <c r="M30"/>
      <c r="N30" s="110">
        <v>44628.741805555597</v>
      </c>
      <c r="O30" s="161">
        <f t="shared" si="0"/>
        <v>1.7418055555972387</v>
      </c>
      <c r="P30" t="s">
        <v>476</v>
      </c>
      <c r="Q30"/>
      <c r="R30" t="s">
        <v>90</v>
      </c>
      <c r="S30" t="s">
        <v>477</v>
      </c>
      <c r="T30"/>
    </row>
    <row r="31" spans="1:20" x14ac:dyDescent="0.3">
      <c r="A31"/>
      <c r="B31" s="110">
        <v>44608.629861111098</v>
      </c>
      <c r="C31" s="161">
        <v>36.936344969199197</v>
      </c>
      <c r="D31" t="s">
        <v>87</v>
      </c>
      <c r="E31" t="s">
        <v>87</v>
      </c>
      <c r="F31" t="s">
        <v>88</v>
      </c>
      <c r="G31" t="s">
        <v>478</v>
      </c>
      <c r="H31" t="s">
        <v>90</v>
      </c>
      <c r="I31" t="s">
        <v>475</v>
      </c>
      <c r="J31" s="110">
        <v>44684</v>
      </c>
      <c r="K31" s="110">
        <v>44685</v>
      </c>
      <c r="L31" t="s">
        <v>89</v>
      </c>
      <c r="M31"/>
      <c r="N31" s="110">
        <v>44686.800694444399</v>
      </c>
      <c r="O31" s="161">
        <f t="shared" si="0"/>
        <v>2.8006944443986868</v>
      </c>
      <c r="P31" t="s">
        <v>476</v>
      </c>
      <c r="Q31"/>
      <c r="R31" t="s">
        <v>90</v>
      </c>
      <c r="S31" t="s">
        <v>477</v>
      </c>
      <c r="T31"/>
    </row>
    <row r="32" spans="1:20" x14ac:dyDescent="0.3">
      <c r="A32"/>
      <c r="B32" s="110">
        <v>44608.629861111098</v>
      </c>
      <c r="C32" s="161">
        <v>37.440109514031498</v>
      </c>
      <c r="D32" t="s">
        <v>87</v>
      </c>
      <c r="E32" t="s">
        <v>87</v>
      </c>
      <c r="F32" t="s">
        <v>88</v>
      </c>
      <c r="G32" t="s">
        <v>478</v>
      </c>
      <c r="H32" t="s">
        <v>90</v>
      </c>
      <c r="I32" t="s">
        <v>475</v>
      </c>
      <c r="J32" s="110">
        <v>44868</v>
      </c>
      <c r="K32" s="152">
        <v>44869</v>
      </c>
      <c r="L32" t="s">
        <v>89</v>
      </c>
      <c r="M32"/>
      <c r="N32" s="110">
        <v>44872.500057870398</v>
      </c>
      <c r="O32" s="161">
        <f t="shared" si="0"/>
        <v>4.5000578703984502</v>
      </c>
      <c r="P32" t="s">
        <v>476</v>
      </c>
      <c r="Q32"/>
      <c r="R32" t="s">
        <v>90</v>
      </c>
      <c r="S32" t="s">
        <v>477</v>
      </c>
      <c r="T32"/>
    </row>
    <row r="33" spans="1:20" x14ac:dyDescent="0.3">
      <c r="A33"/>
      <c r="B33" s="110">
        <v>44614.589583333298</v>
      </c>
      <c r="C33" s="161">
        <v>33.264887063655003</v>
      </c>
      <c r="D33" t="s">
        <v>93</v>
      </c>
      <c r="E33" t="s">
        <v>445</v>
      </c>
      <c r="F33" t="s">
        <v>88</v>
      </c>
      <c r="G33" t="s">
        <v>474</v>
      </c>
      <c r="H33" t="s">
        <v>90</v>
      </c>
      <c r="I33" t="s">
        <v>475</v>
      </c>
      <c r="J33" s="110">
        <v>44854</v>
      </c>
      <c r="K33" s="152">
        <v>44855</v>
      </c>
      <c r="L33" t="s">
        <v>89</v>
      </c>
      <c r="M33"/>
      <c r="N33" s="110">
        <v>44859.4914236111</v>
      </c>
      <c r="O33" s="161">
        <f t="shared" si="0"/>
        <v>5.49142361109989</v>
      </c>
      <c r="P33" t="s">
        <v>476</v>
      </c>
      <c r="Q33"/>
      <c r="R33" t="s">
        <v>90</v>
      </c>
      <c r="S33" t="s">
        <v>477</v>
      </c>
      <c r="T33"/>
    </row>
    <row r="34" spans="1:20" x14ac:dyDescent="0.3">
      <c r="A34"/>
      <c r="B34" s="110">
        <v>44614.681944444397</v>
      </c>
      <c r="C34" s="161">
        <v>24.2135523613963</v>
      </c>
      <c r="D34" t="s">
        <v>87</v>
      </c>
      <c r="E34" t="s">
        <v>87</v>
      </c>
      <c r="F34" t="s">
        <v>88</v>
      </c>
      <c r="G34" t="s">
        <v>474</v>
      </c>
      <c r="H34" t="s">
        <v>90</v>
      </c>
      <c r="I34" t="s">
        <v>475</v>
      </c>
      <c r="J34" s="110">
        <v>44621</v>
      </c>
      <c r="K34" s="152">
        <v>44622</v>
      </c>
      <c r="L34" t="s">
        <v>89</v>
      </c>
      <c r="M34"/>
      <c r="N34" s="110">
        <v>44624.519398148099</v>
      </c>
      <c r="O34" s="161">
        <f t="shared" si="0"/>
        <v>3.5193981480988441</v>
      </c>
      <c r="P34" t="s">
        <v>476</v>
      </c>
      <c r="Q34"/>
      <c r="R34" t="s">
        <v>90</v>
      </c>
      <c r="S34" t="s">
        <v>477</v>
      </c>
      <c r="T34"/>
    </row>
    <row r="35" spans="1:20" x14ac:dyDescent="0.3">
      <c r="A35"/>
      <c r="B35" s="110">
        <v>44614.681944444397</v>
      </c>
      <c r="C35" s="161">
        <v>25.037645448323101</v>
      </c>
      <c r="D35" t="s">
        <v>87</v>
      </c>
      <c r="E35" t="s">
        <v>87</v>
      </c>
      <c r="F35" t="s">
        <v>88</v>
      </c>
      <c r="G35" t="s">
        <v>474</v>
      </c>
      <c r="H35" t="s">
        <v>90</v>
      </c>
      <c r="I35" t="s">
        <v>475</v>
      </c>
      <c r="J35" s="110">
        <v>44922</v>
      </c>
      <c r="K35" s="152">
        <v>44923</v>
      </c>
      <c r="L35" t="s">
        <v>89</v>
      </c>
      <c r="M35"/>
      <c r="N35" s="110">
        <v>44923.569282407399</v>
      </c>
      <c r="O35" s="161">
        <f t="shared" si="0"/>
        <v>1.5692824073994416</v>
      </c>
      <c r="P35" t="s">
        <v>476</v>
      </c>
      <c r="Q35"/>
      <c r="R35" t="s">
        <v>90</v>
      </c>
      <c r="S35" t="s">
        <v>477</v>
      </c>
      <c r="T35"/>
    </row>
    <row r="36" spans="1:20" x14ac:dyDescent="0.3">
      <c r="A36"/>
      <c r="B36" s="110">
        <v>44614.689583333296</v>
      </c>
      <c r="C36" s="161">
        <v>31.9507186858316</v>
      </c>
      <c r="D36" t="s">
        <v>93</v>
      </c>
      <c r="E36" t="s">
        <v>445</v>
      </c>
      <c r="F36" t="s">
        <v>88</v>
      </c>
      <c r="G36" t="s">
        <v>474</v>
      </c>
      <c r="H36" t="s">
        <v>90</v>
      </c>
      <c r="I36" t="s">
        <v>475</v>
      </c>
      <c r="J36" s="110">
        <v>44758</v>
      </c>
      <c r="K36" s="152">
        <v>44760</v>
      </c>
      <c r="L36" t="s">
        <v>89</v>
      </c>
      <c r="M36"/>
      <c r="N36" s="110">
        <v>44767.488287036998</v>
      </c>
      <c r="O36" s="161">
        <f t="shared" si="0"/>
        <v>9.4882870369983721</v>
      </c>
      <c r="P36" t="s">
        <v>476</v>
      </c>
      <c r="Q36"/>
      <c r="R36" t="s">
        <v>90</v>
      </c>
      <c r="S36" t="s">
        <v>477</v>
      </c>
      <c r="T36"/>
    </row>
    <row r="37" spans="1:20" x14ac:dyDescent="0.3">
      <c r="A37"/>
      <c r="B37" s="110">
        <v>44614.689583333296</v>
      </c>
      <c r="C37" s="161">
        <v>31.9288158795346</v>
      </c>
      <c r="D37" t="s">
        <v>93</v>
      </c>
      <c r="E37" t="s">
        <v>445</v>
      </c>
      <c r="F37" t="s">
        <v>88</v>
      </c>
      <c r="G37" t="s">
        <v>474</v>
      </c>
      <c r="H37" t="s">
        <v>90</v>
      </c>
      <c r="I37" t="s">
        <v>475</v>
      </c>
      <c r="J37" s="110">
        <v>44750</v>
      </c>
      <c r="K37" s="152">
        <v>44750</v>
      </c>
      <c r="L37" t="s">
        <v>89</v>
      </c>
      <c r="M37"/>
      <c r="N37" s="110">
        <v>44758.53125</v>
      </c>
      <c r="O37" s="161">
        <f t="shared" si="0"/>
        <v>8.53125</v>
      </c>
      <c r="P37" t="s">
        <v>476</v>
      </c>
      <c r="Q37"/>
      <c r="R37" t="s">
        <v>90</v>
      </c>
      <c r="S37" t="s">
        <v>477</v>
      </c>
      <c r="T37"/>
    </row>
    <row r="38" spans="1:20" x14ac:dyDescent="0.3">
      <c r="A38"/>
      <c r="B38" s="110">
        <v>44614.689583333296</v>
      </c>
      <c r="C38" s="161">
        <v>32.024640657084198</v>
      </c>
      <c r="D38" t="s">
        <v>93</v>
      </c>
      <c r="E38" t="s">
        <v>445</v>
      </c>
      <c r="F38" t="s">
        <v>88</v>
      </c>
      <c r="G38" t="s">
        <v>474</v>
      </c>
      <c r="H38" t="s">
        <v>90</v>
      </c>
      <c r="I38" t="s">
        <v>475</v>
      </c>
      <c r="J38" s="110">
        <v>44785</v>
      </c>
      <c r="K38" s="152">
        <v>44785</v>
      </c>
      <c r="L38" t="s">
        <v>89</v>
      </c>
      <c r="M38"/>
      <c r="N38" s="110">
        <v>44795.490081018499</v>
      </c>
      <c r="O38" s="161">
        <f t="shared" si="0"/>
        <v>10.490081018499041</v>
      </c>
      <c r="P38" t="s">
        <v>476</v>
      </c>
      <c r="Q38"/>
      <c r="R38" t="s">
        <v>90</v>
      </c>
      <c r="S38" t="s">
        <v>477</v>
      </c>
      <c r="T38"/>
    </row>
    <row r="39" spans="1:20" x14ac:dyDescent="0.3">
      <c r="A39"/>
      <c r="B39" s="110">
        <v>44616.380555555603</v>
      </c>
      <c r="C39" s="161">
        <v>38.620123203285402</v>
      </c>
      <c r="D39" t="s">
        <v>93</v>
      </c>
      <c r="E39" t="s">
        <v>445</v>
      </c>
      <c r="F39" t="s">
        <v>88</v>
      </c>
      <c r="G39" t="s">
        <v>474</v>
      </c>
      <c r="H39" t="s">
        <v>90</v>
      </c>
      <c r="I39" t="s">
        <v>475</v>
      </c>
      <c r="J39" s="110">
        <v>44831</v>
      </c>
      <c r="K39" s="152">
        <v>44832</v>
      </c>
      <c r="L39" t="s">
        <v>89</v>
      </c>
      <c r="M39"/>
      <c r="N39" s="110">
        <v>44832.704166666699</v>
      </c>
      <c r="O39" s="161">
        <f t="shared" si="0"/>
        <v>1.7041666666991659</v>
      </c>
      <c r="P39" t="s">
        <v>476</v>
      </c>
      <c r="Q39"/>
      <c r="R39" t="s">
        <v>90</v>
      </c>
      <c r="S39" t="s">
        <v>480</v>
      </c>
      <c r="T39"/>
    </row>
    <row r="40" spans="1:20" x14ac:dyDescent="0.3">
      <c r="A40"/>
      <c r="B40" s="110">
        <v>44616.722222222197</v>
      </c>
      <c r="C40" s="161">
        <v>28.2026009582478</v>
      </c>
      <c r="D40" t="s">
        <v>93</v>
      </c>
      <c r="E40" t="s">
        <v>445</v>
      </c>
      <c r="F40" t="s">
        <v>88</v>
      </c>
      <c r="G40" t="s">
        <v>474</v>
      </c>
      <c r="H40" t="s">
        <v>90</v>
      </c>
      <c r="I40" t="s">
        <v>475</v>
      </c>
      <c r="J40" s="110">
        <v>44754</v>
      </c>
      <c r="K40" s="152">
        <v>44755</v>
      </c>
      <c r="L40" t="s">
        <v>89</v>
      </c>
      <c r="M40"/>
      <c r="N40" s="110">
        <v>44760.698611111096</v>
      </c>
      <c r="O40" s="161">
        <f t="shared" si="0"/>
        <v>6.6986111110963975</v>
      </c>
      <c r="P40" t="s">
        <v>476</v>
      </c>
      <c r="Q40"/>
      <c r="R40" t="s">
        <v>90</v>
      </c>
      <c r="S40" t="s">
        <v>477</v>
      </c>
      <c r="T40"/>
    </row>
    <row r="41" spans="1:20" x14ac:dyDescent="0.3">
      <c r="A41"/>
      <c r="B41" s="110">
        <v>44616.722222222197</v>
      </c>
      <c r="C41" s="161">
        <v>27.824777549623501</v>
      </c>
      <c r="D41" t="s">
        <v>93</v>
      </c>
      <c r="E41" t="s">
        <v>445</v>
      </c>
      <c r="F41" t="s">
        <v>88</v>
      </c>
      <c r="G41" t="s">
        <v>474</v>
      </c>
      <c r="H41" t="s">
        <v>90</v>
      </c>
      <c r="I41" t="s">
        <v>475</v>
      </c>
      <c r="J41" s="110">
        <v>44616</v>
      </c>
      <c r="K41" s="152">
        <v>44617</v>
      </c>
      <c r="L41" t="s">
        <v>89</v>
      </c>
      <c r="M41"/>
      <c r="N41" s="110">
        <v>44624</v>
      </c>
      <c r="O41" s="161">
        <f t="shared" si="0"/>
        <v>8</v>
      </c>
      <c r="P41" t="s">
        <v>479</v>
      </c>
      <c r="Q41"/>
      <c r="R41" t="s">
        <v>90</v>
      </c>
      <c r="S41" t="s">
        <v>477</v>
      </c>
      <c r="T41"/>
    </row>
    <row r="42" spans="1:20" x14ac:dyDescent="0.3">
      <c r="A42"/>
      <c r="B42" s="110">
        <v>44616.722222222197</v>
      </c>
      <c r="C42" s="161">
        <v>28.451745379876801</v>
      </c>
      <c r="D42" t="s">
        <v>93</v>
      </c>
      <c r="E42" t="s">
        <v>445</v>
      </c>
      <c r="F42" t="s">
        <v>88</v>
      </c>
      <c r="G42" t="s">
        <v>474</v>
      </c>
      <c r="H42" t="s">
        <v>90</v>
      </c>
      <c r="I42" t="s">
        <v>475</v>
      </c>
      <c r="J42" s="110">
        <v>44845</v>
      </c>
      <c r="K42" s="152">
        <v>44846</v>
      </c>
      <c r="L42" t="s">
        <v>89</v>
      </c>
      <c r="M42"/>
      <c r="N42" s="110">
        <v>44859.381967592599</v>
      </c>
      <c r="O42" s="161">
        <f t="shared" si="0"/>
        <v>14.381967592598812</v>
      </c>
      <c r="P42" t="s">
        <v>476</v>
      </c>
      <c r="Q42"/>
      <c r="R42" t="s">
        <v>90</v>
      </c>
      <c r="S42" t="s">
        <v>477</v>
      </c>
      <c r="T42"/>
    </row>
    <row r="43" spans="1:20" x14ac:dyDescent="0.3">
      <c r="A43"/>
      <c r="B43" s="110">
        <v>44622.853472222203</v>
      </c>
      <c r="C43" s="161">
        <v>38.617385352498303</v>
      </c>
      <c r="D43" t="s">
        <v>93</v>
      </c>
      <c r="E43" t="s">
        <v>445</v>
      </c>
      <c r="F43" t="s">
        <v>88</v>
      </c>
      <c r="G43" t="s">
        <v>474</v>
      </c>
      <c r="H43" t="s">
        <v>90</v>
      </c>
      <c r="I43" t="s">
        <v>475</v>
      </c>
      <c r="J43" s="110">
        <v>44687</v>
      </c>
      <c r="K43" s="152">
        <v>44687</v>
      </c>
      <c r="L43" t="s">
        <v>89</v>
      </c>
      <c r="M43"/>
      <c r="N43" s="110">
        <v>44693.491597222201</v>
      </c>
      <c r="O43" s="161">
        <f t="shared" si="0"/>
        <v>6.4915972222006531</v>
      </c>
      <c r="P43" t="s">
        <v>476</v>
      </c>
      <c r="Q43"/>
      <c r="R43" t="s">
        <v>90</v>
      </c>
      <c r="S43" t="s">
        <v>477</v>
      </c>
      <c r="T43"/>
    </row>
    <row r="44" spans="1:20" x14ac:dyDescent="0.3">
      <c r="A44"/>
      <c r="B44" s="110">
        <v>44622.853472222203</v>
      </c>
      <c r="C44" s="161">
        <v>38.806297056810401</v>
      </c>
      <c r="D44" t="s">
        <v>93</v>
      </c>
      <c r="E44" t="s">
        <v>445</v>
      </c>
      <c r="F44" t="s">
        <v>88</v>
      </c>
      <c r="G44" t="s">
        <v>474</v>
      </c>
      <c r="H44" t="s">
        <v>90</v>
      </c>
      <c r="I44" t="s">
        <v>475</v>
      </c>
      <c r="J44" s="110">
        <v>44756</v>
      </c>
      <c r="K44" s="152">
        <v>44757</v>
      </c>
      <c r="L44" t="s">
        <v>89</v>
      </c>
      <c r="M44"/>
      <c r="N44" s="110">
        <v>44767.488726851901</v>
      </c>
      <c r="O44" s="161">
        <f t="shared" si="0"/>
        <v>11.488726851901447</v>
      </c>
      <c r="P44" t="s">
        <v>476</v>
      </c>
      <c r="Q44"/>
      <c r="R44" t="s">
        <v>90</v>
      </c>
      <c r="S44" t="s">
        <v>477</v>
      </c>
      <c r="T44"/>
    </row>
    <row r="45" spans="1:20" x14ac:dyDescent="0.3">
      <c r="A45"/>
      <c r="B45" s="110">
        <v>44622.853472222203</v>
      </c>
      <c r="C45" s="161">
        <v>38.932238193018499</v>
      </c>
      <c r="D45" t="s">
        <v>93</v>
      </c>
      <c r="E45" t="s">
        <v>445</v>
      </c>
      <c r="F45" t="s">
        <v>88</v>
      </c>
      <c r="G45" t="s">
        <v>474</v>
      </c>
      <c r="H45" t="s">
        <v>90</v>
      </c>
      <c r="I45" t="s">
        <v>475</v>
      </c>
      <c r="J45" s="110">
        <v>44802</v>
      </c>
      <c r="K45" s="152">
        <v>44802</v>
      </c>
      <c r="L45" t="s">
        <v>89</v>
      </c>
      <c r="M45"/>
      <c r="N45" s="110">
        <v>44807.899050925902</v>
      </c>
      <c r="O45" s="161">
        <f t="shared" si="0"/>
        <v>5.8990509259019746</v>
      </c>
      <c r="P45" t="s">
        <v>476</v>
      </c>
      <c r="Q45"/>
      <c r="R45" t="s">
        <v>90</v>
      </c>
      <c r="S45" t="s">
        <v>477</v>
      </c>
      <c r="T45"/>
    </row>
    <row r="46" spans="1:20" x14ac:dyDescent="0.3">
      <c r="A46"/>
      <c r="B46" s="110">
        <v>44623.718055555597</v>
      </c>
      <c r="C46" s="161">
        <v>28.501026694045201</v>
      </c>
      <c r="D46" t="s">
        <v>87</v>
      </c>
      <c r="E46" t="s">
        <v>87</v>
      </c>
      <c r="F46" t="s">
        <v>88</v>
      </c>
      <c r="G46" t="s">
        <v>474</v>
      </c>
      <c r="H46" t="s">
        <v>90</v>
      </c>
      <c r="I46" t="s">
        <v>475</v>
      </c>
      <c r="J46" s="110">
        <v>44817</v>
      </c>
      <c r="K46" s="152">
        <v>44818</v>
      </c>
      <c r="L46" t="s">
        <v>89</v>
      </c>
      <c r="M46"/>
      <c r="N46" s="110">
        <v>44820.5687847222</v>
      </c>
      <c r="O46" s="161">
        <f t="shared" si="0"/>
        <v>3.5687847221997799</v>
      </c>
      <c r="P46" t="s">
        <v>476</v>
      </c>
      <c r="Q46"/>
      <c r="R46" t="s">
        <v>90</v>
      </c>
      <c r="S46" t="s">
        <v>477</v>
      </c>
      <c r="T46"/>
    </row>
    <row r="47" spans="1:20" x14ac:dyDescent="0.3">
      <c r="A47"/>
      <c r="B47" s="110">
        <v>44623.718055555597</v>
      </c>
      <c r="C47" s="161">
        <v>28.1204654346338</v>
      </c>
      <c r="D47" t="s">
        <v>87</v>
      </c>
      <c r="E47" t="s">
        <v>87</v>
      </c>
      <c r="F47" t="s">
        <v>88</v>
      </c>
      <c r="G47" t="s">
        <v>474</v>
      </c>
      <c r="H47" t="s">
        <v>90</v>
      </c>
      <c r="I47" t="s">
        <v>475</v>
      </c>
      <c r="J47" s="110">
        <v>44678</v>
      </c>
      <c r="K47" s="152">
        <v>44678</v>
      </c>
      <c r="L47" t="s">
        <v>89</v>
      </c>
      <c r="M47"/>
      <c r="N47" s="110">
        <v>44679.745138888902</v>
      </c>
      <c r="O47" s="161">
        <f t="shared" si="0"/>
        <v>1.7451388889021473</v>
      </c>
      <c r="P47" t="s">
        <v>476</v>
      </c>
      <c r="Q47"/>
      <c r="R47" t="s">
        <v>90</v>
      </c>
      <c r="S47" t="s">
        <v>477</v>
      </c>
      <c r="T47"/>
    </row>
    <row r="48" spans="1:20" x14ac:dyDescent="0.3">
      <c r="A48"/>
      <c r="B48" s="110">
        <v>44623.777083333298</v>
      </c>
      <c r="C48" s="161">
        <v>41.8781656399726</v>
      </c>
      <c r="D48" t="s">
        <v>93</v>
      </c>
      <c r="E48" t="s">
        <v>445</v>
      </c>
      <c r="F48" t="s">
        <v>88</v>
      </c>
      <c r="G48" t="s">
        <v>478</v>
      </c>
      <c r="H48" t="s">
        <v>90</v>
      </c>
      <c r="I48" t="s">
        <v>475</v>
      </c>
      <c r="J48" s="110">
        <v>44629</v>
      </c>
      <c r="K48" s="152">
        <v>44629</v>
      </c>
      <c r="L48" t="s">
        <v>89</v>
      </c>
      <c r="M48"/>
      <c r="N48" s="110">
        <v>44637.488703703697</v>
      </c>
      <c r="O48" s="161">
        <f t="shared" si="0"/>
        <v>8.4887037036969559</v>
      </c>
      <c r="P48" t="s">
        <v>476</v>
      </c>
      <c r="Q48"/>
      <c r="R48" t="s">
        <v>90</v>
      </c>
      <c r="S48" t="s">
        <v>477</v>
      </c>
      <c r="T48"/>
    </row>
    <row r="49" spans="1:20" x14ac:dyDescent="0.3">
      <c r="A49"/>
      <c r="B49" s="110">
        <v>44624.646527777797</v>
      </c>
      <c r="C49" s="161">
        <v>34.160164271047201</v>
      </c>
      <c r="D49" t="s">
        <v>93</v>
      </c>
      <c r="E49" t="s">
        <v>445</v>
      </c>
      <c r="F49" t="s">
        <v>88</v>
      </c>
      <c r="G49" t="s">
        <v>478</v>
      </c>
      <c r="H49" t="s">
        <v>90</v>
      </c>
      <c r="I49" t="s">
        <v>475</v>
      </c>
      <c r="J49" s="110">
        <v>44674</v>
      </c>
      <c r="K49" s="152">
        <v>44676</v>
      </c>
      <c r="L49" t="s">
        <v>89</v>
      </c>
      <c r="M49"/>
      <c r="N49" s="110">
        <v>44678.495138888902</v>
      </c>
      <c r="O49" s="161">
        <f t="shared" si="0"/>
        <v>4.4951388889021473</v>
      </c>
      <c r="P49" t="s">
        <v>476</v>
      </c>
      <c r="Q49"/>
      <c r="R49" t="s">
        <v>90</v>
      </c>
      <c r="S49" t="s">
        <v>477</v>
      </c>
      <c r="T49"/>
    </row>
    <row r="50" spans="1:20" x14ac:dyDescent="0.3">
      <c r="A50"/>
      <c r="B50" s="110">
        <v>44627.619444444397</v>
      </c>
      <c r="C50" s="161">
        <v>41.976728268309401</v>
      </c>
      <c r="D50" t="s">
        <v>93</v>
      </c>
      <c r="E50" t="s">
        <v>445</v>
      </c>
      <c r="F50" t="s">
        <v>88</v>
      </c>
      <c r="G50" t="s">
        <v>474</v>
      </c>
      <c r="H50" t="s">
        <v>90</v>
      </c>
      <c r="I50" t="s">
        <v>475</v>
      </c>
      <c r="J50" s="110">
        <v>44650</v>
      </c>
      <c r="K50" s="152">
        <v>44650</v>
      </c>
      <c r="L50" t="s">
        <v>89</v>
      </c>
      <c r="M50"/>
      <c r="N50" s="110">
        <v>44652.448611111096</v>
      </c>
      <c r="O50" s="161">
        <f t="shared" si="0"/>
        <v>2.4486111110963975</v>
      </c>
      <c r="P50" t="s">
        <v>476</v>
      </c>
      <c r="Q50"/>
      <c r="R50" t="s">
        <v>90</v>
      </c>
      <c r="S50" t="s">
        <v>477</v>
      </c>
      <c r="T50"/>
    </row>
    <row r="51" spans="1:20" x14ac:dyDescent="0.3">
      <c r="A51"/>
      <c r="B51" s="110">
        <v>44627.619444444397</v>
      </c>
      <c r="C51" s="161">
        <v>41.9603011635866</v>
      </c>
      <c r="D51" t="s">
        <v>93</v>
      </c>
      <c r="E51" t="s">
        <v>445</v>
      </c>
      <c r="F51" t="s">
        <v>88</v>
      </c>
      <c r="G51" t="s">
        <v>474</v>
      </c>
      <c r="H51" t="s">
        <v>90</v>
      </c>
      <c r="I51" t="s">
        <v>475</v>
      </c>
      <c r="J51" s="110">
        <v>44644</v>
      </c>
      <c r="K51" s="152">
        <v>44645</v>
      </c>
      <c r="L51" t="s">
        <v>89</v>
      </c>
      <c r="M51"/>
      <c r="N51" s="110">
        <v>44648.553078703699</v>
      </c>
      <c r="O51" s="161">
        <f t="shared" si="0"/>
        <v>4.5530787036987022</v>
      </c>
      <c r="P51" t="s">
        <v>479</v>
      </c>
      <c r="Q51"/>
      <c r="R51" t="s">
        <v>90</v>
      </c>
      <c r="S51" t="s">
        <v>477</v>
      </c>
      <c r="T51"/>
    </row>
    <row r="52" spans="1:20" x14ac:dyDescent="0.3">
      <c r="A52"/>
      <c r="B52" s="110">
        <v>44627.936111111099</v>
      </c>
      <c r="C52" s="161">
        <v>45.524982888432604</v>
      </c>
      <c r="D52" t="s">
        <v>96</v>
      </c>
      <c r="E52" t="s">
        <v>445</v>
      </c>
      <c r="F52" t="s">
        <v>88</v>
      </c>
      <c r="G52" t="s">
        <v>474</v>
      </c>
      <c r="H52" t="s">
        <v>90</v>
      </c>
      <c r="I52" t="s">
        <v>475</v>
      </c>
      <c r="J52" s="110">
        <v>44783</v>
      </c>
      <c r="K52" s="152">
        <v>44783</v>
      </c>
      <c r="L52" t="s">
        <v>89</v>
      </c>
      <c r="M52"/>
      <c r="N52" s="110">
        <v>44785.690069444398</v>
      </c>
      <c r="O52" s="161">
        <f t="shared" si="0"/>
        <v>2.6900694443975226</v>
      </c>
      <c r="P52" t="s">
        <v>476</v>
      </c>
      <c r="Q52"/>
      <c r="R52" t="s">
        <v>90</v>
      </c>
      <c r="S52" t="s">
        <v>477</v>
      </c>
      <c r="T52"/>
    </row>
    <row r="53" spans="1:20" x14ac:dyDescent="0.3">
      <c r="A53"/>
      <c r="B53" s="110">
        <v>44630.847222222197</v>
      </c>
      <c r="C53" s="161">
        <v>33.303216974674903</v>
      </c>
      <c r="D53" t="s">
        <v>93</v>
      </c>
      <c r="E53" t="s">
        <v>445</v>
      </c>
      <c r="F53" t="s">
        <v>88</v>
      </c>
      <c r="G53" t="s">
        <v>474</v>
      </c>
      <c r="H53" t="s">
        <v>90</v>
      </c>
      <c r="I53" t="s">
        <v>481</v>
      </c>
      <c r="J53" s="110">
        <v>44678</v>
      </c>
      <c r="K53" s="152">
        <v>44678</v>
      </c>
      <c r="L53" t="s">
        <v>89</v>
      </c>
      <c r="M53"/>
      <c r="N53" s="110">
        <v>44681.038321759297</v>
      </c>
      <c r="O53" s="161">
        <f t="shared" si="0"/>
        <v>3.038321759297105</v>
      </c>
      <c r="P53" t="s">
        <v>476</v>
      </c>
      <c r="Q53"/>
      <c r="R53" t="s">
        <v>90</v>
      </c>
      <c r="S53" t="s">
        <v>477</v>
      </c>
      <c r="T53"/>
    </row>
    <row r="54" spans="1:20" x14ac:dyDescent="0.3">
      <c r="A54"/>
      <c r="B54" s="110">
        <v>44631.692361111098</v>
      </c>
      <c r="C54" s="161">
        <v>26.094455852156099</v>
      </c>
      <c r="D54" t="s">
        <v>93</v>
      </c>
      <c r="E54" t="s">
        <v>445</v>
      </c>
      <c r="F54" t="s">
        <v>88</v>
      </c>
      <c r="G54" t="s">
        <v>474</v>
      </c>
      <c r="H54" t="s">
        <v>90</v>
      </c>
      <c r="I54" t="s">
        <v>475</v>
      </c>
      <c r="J54" s="110">
        <v>44925</v>
      </c>
      <c r="K54" s="152">
        <v>44925</v>
      </c>
      <c r="L54" t="s">
        <v>89</v>
      </c>
      <c r="M54"/>
      <c r="N54" s="110">
        <v>44929.716666666704</v>
      </c>
      <c r="O54" s="161">
        <f t="shared" si="0"/>
        <v>4.7166666667035315</v>
      </c>
      <c r="P54" t="s">
        <v>476</v>
      </c>
      <c r="Q54"/>
      <c r="R54" t="s">
        <v>90</v>
      </c>
      <c r="S54" t="s">
        <v>477</v>
      </c>
      <c r="T54"/>
    </row>
    <row r="55" spans="1:20" x14ac:dyDescent="0.3">
      <c r="A55"/>
      <c r="B55" s="110">
        <v>44631.692361111098</v>
      </c>
      <c r="C55" s="161">
        <v>25.4127310061602</v>
      </c>
      <c r="D55" t="s">
        <v>93</v>
      </c>
      <c r="E55" t="s">
        <v>445</v>
      </c>
      <c r="F55" t="s">
        <v>88</v>
      </c>
      <c r="G55" t="s">
        <v>474</v>
      </c>
      <c r="H55" t="s">
        <v>90</v>
      </c>
      <c r="I55" t="s">
        <v>475</v>
      </c>
      <c r="J55" s="110">
        <v>44676</v>
      </c>
      <c r="K55" s="152">
        <v>44676</v>
      </c>
      <c r="L55" t="s">
        <v>89</v>
      </c>
      <c r="M55"/>
      <c r="N55" s="110">
        <v>44684.488252314797</v>
      </c>
      <c r="O55" s="161">
        <f t="shared" si="0"/>
        <v>8.4882523147971369</v>
      </c>
      <c r="P55" t="s">
        <v>476</v>
      </c>
      <c r="Q55"/>
      <c r="R55" t="s">
        <v>90</v>
      </c>
      <c r="S55" t="s">
        <v>477</v>
      </c>
      <c r="T55"/>
    </row>
    <row r="56" spans="1:20" x14ac:dyDescent="0.3">
      <c r="A56"/>
      <c r="B56" s="110">
        <v>44635.581250000003</v>
      </c>
      <c r="C56" s="161">
        <v>32.654346338124597</v>
      </c>
      <c r="D56" t="s">
        <v>156</v>
      </c>
      <c r="E56" t="s">
        <v>445</v>
      </c>
      <c r="F56" t="s">
        <v>88</v>
      </c>
      <c r="G56" t="s">
        <v>474</v>
      </c>
      <c r="H56" t="s">
        <v>90</v>
      </c>
      <c r="I56" t="s">
        <v>475</v>
      </c>
      <c r="J56" s="110">
        <v>44791</v>
      </c>
      <c r="K56" s="152">
        <v>44792</v>
      </c>
      <c r="L56" t="s">
        <v>89</v>
      </c>
      <c r="M56"/>
      <c r="N56" s="110">
        <v>44793.373009259303</v>
      </c>
      <c r="O56" s="161">
        <f t="shared" si="0"/>
        <v>2.3730092593032168</v>
      </c>
      <c r="P56" t="s">
        <v>476</v>
      </c>
      <c r="Q56"/>
      <c r="R56" t="s">
        <v>90</v>
      </c>
      <c r="S56" t="s">
        <v>477</v>
      </c>
      <c r="T56"/>
    </row>
    <row r="57" spans="1:20" x14ac:dyDescent="0.3">
      <c r="A57"/>
      <c r="B57" s="110">
        <v>44635.729861111096</v>
      </c>
      <c r="C57" s="161">
        <v>19.841204654346299</v>
      </c>
      <c r="D57" t="s">
        <v>96</v>
      </c>
      <c r="E57" t="s">
        <v>445</v>
      </c>
      <c r="F57" t="s">
        <v>88</v>
      </c>
      <c r="G57" t="s">
        <v>478</v>
      </c>
      <c r="H57" t="s">
        <v>90</v>
      </c>
      <c r="I57" t="s">
        <v>475</v>
      </c>
      <c r="J57" s="110">
        <v>44741</v>
      </c>
      <c r="K57" s="152">
        <v>44741</v>
      </c>
      <c r="L57" t="s">
        <v>89</v>
      </c>
      <c r="M57"/>
      <c r="N57" s="110">
        <v>44743.697222222203</v>
      </c>
      <c r="O57" s="161">
        <f t="shared" si="0"/>
        <v>2.6972222222029814</v>
      </c>
      <c r="P57" t="s">
        <v>476</v>
      </c>
      <c r="Q57"/>
      <c r="R57" t="s">
        <v>90</v>
      </c>
      <c r="S57" t="s">
        <v>477</v>
      </c>
      <c r="T57"/>
    </row>
    <row r="58" spans="1:20" x14ac:dyDescent="0.3">
      <c r="A58"/>
      <c r="B58" s="110">
        <v>44637.444444444402</v>
      </c>
      <c r="C58" s="161">
        <v>38.381930184804901</v>
      </c>
      <c r="D58" t="s">
        <v>93</v>
      </c>
      <c r="E58" t="s">
        <v>445</v>
      </c>
      <c r="F58" t="s">
        <v>88</v>
      </c>
      <c r="G58" t="s">
        <v>478</v>
      </c>
      <c r="H58" t="s">
        <v>90</v>
      </c>
      <c r="I58" t="s">
        <v>475</v>
      </c>
      <c r="J58" s="110">
        <v>44867</v>
      </c>
      <c r="K58" s="152">
        <v>44867</v>
      </c>
      <c r="L58" t="s">
        <v>89</v>
      </c>
      <c r="M58"/>
      <c r="N58" s="110">
        <v>44868.714583333298</v>
      </c>
      <c r="O58" s="161">
        <f t="shared" si="0"/>
        <v>1.7145833332979237</v>
      </c>
      <c r="P58" t="s">
        <v>479</v>
      </c>
      <c r="Q58"/>
      <c r="R58" t="s">
        <v>90</v>
      </c>
      <c r="S58" t="s">
        <v>477</v>
      </c>
      <c r="T58"/>
    </row>
    <row r="59" spans="1:20" x14ac:dyDescent="0.3">
      <c r="A59"/>
      <c r="B59" s="110">
        <v>44637.444444444402</v>
      </c>
      <c r="C59" s="161">
        <v>38.269678302532498</v>
      </c>
      <c r="D59" t="s">
        <v>93</v>
      </c>
      <c r="E59" t="s">
        <v>445</v>
      </c>
      <c r="F59" t="s">
        <v>88</v>
      </c>
      <c r="G59" t="s">
        <v>478</v>
      </c>
      <c r="H59" t="s">
        <v>90</v>
      </c>
      <c r="I59" t="s">
        <v>475</v>
      </c>
      <c r="J59" s="110">
        <v>44826</v>
      </c>
      <c r="K59" s="152">
        <v>44827</v>
      </c>
      <c r="L59" t="s">
        <v>89</v>
      </c>
      <c r="M59"/>
      <c r="N59" s="110">
        <v>44830.709027777797</v>
      </c>
      <c r="O59" s="161">
        <f t="shared" si="0"/>
        <v>4.7090277777970186</v>
      </c>
      <c r="P59" t="s">
        <v>476</v>
      </c>
      <c r="Q59"/>
      <c r="R59" t="s">
        <v>90</v>
      </c>
      <c r="S59" t="s">
        <v>477</v>
      </c>
      <c r="T59"/>
    </row>
    <row r="60" spans="1:20" x14ac:dyDescent="0.3">
      <c r="A60"/>
      <c r="B60" s="110">
        <v>44641.7722222222</v>
      </c>
      <c r="C60" s="161">
        <v>27.509924709103402</v>
      </c>
      <c r="D60" t="s">
        <v>96</v>
      </c>
      <c r="E60" t="s">
        <v>445</v>
      </c>
      <c r="F60" t="s">
        <v>88</v>
      </c>
      <c r="G60" t="s">
        <v>474</v>
      </c>
      <c r="H60" t="s">
        <v>90</v>
      </c>
      <c r="I60" t="s">
        <v>475</v>
      </c>
      <c r="J60" s="110">
        <v>44819</v>
      </c>
      <c r="K60" s="152">
        <v>44820</v>
      </c>
      <c r="L60" t="s">
        <v>89</v>
      </c>
      <c r="M60"/>
      <c r="N60" s="110">
        <v>44827.499293981498</v>
      </c>
      <c r="O60" s="161">
        <f t="shared" si="0"/>
        <v>8.4992939814983401</v>
      </c>
      <c r="P60" t="s">
        <v>476</v>
      </c>
      <c r="Q60"/>
      <c r="R60" t="s">
        <v>90</v>
      </c>
      <c r="S60" t="s">
        <v>477</v>
      </c>
      <c r="T60"/>
    </row>
    <row r="61" spans="1:20" x14ac:dyDescent="0.3">
      <c r="A61"/>
      <c r="B61" s="110">
        <v>44641.7722222222</v>
      </c>
      <c r="C61" s="161">
        <v>27.134839151266299</v>
      </c>
      <c r="D61" t="s">
        <v>96</v>
      </c>
      <c r="E61" t="s">
        <v>445</v>
      </c>
      <c r="F61" t="s">
        <v>88</v>
      </c>
      <c r="G61" t="s">
        <v>474</v>
      </c>
      <c r="H61" t="s">
        <v>90</v>
      </c>
      <c r="I61" t="s">
        <v>475</v>
      </c>
      <c r="J61" s="110">
        <v>44682</v>
      </c>
      <c r="K61" s="152">
        <v>44683</v>
      </c>
      <c r="L61" t="s">
        <v>89</v>
      </c>
      <c r="M61"/>
      <c r="N61" s="110">
        <v>44684.709872685198</v>
      </c>
      <c r="O61" s="161">
        <f t="shared" si="0"/>
        <v>2.7098726851982065</v>
      </c>
      <c r="P61" t="s">
        <v>476</v>
      </c>
      <c r="Q61"/>
      <c r="R61" t="s">
        <v>90</v>
      </c>
      <c r="S61" t="s">
        <v>477</v>
      </c>
      <c r="T61"/>
    </row>
    <row r="62" spans="1:20" x14ac:dyDescent="0.3">
      <c r="A62"/>
      <c r="B62" s="110">
        <v>44641.7722222222</v>
      </c>
      <c r="C62" s="161">
        <v>27.446954140999299</v>
      </c>
      <c r="D62" t="s">
        <v>96</v>
      </c>
      <c r="E62" t="s">
        <v>445</v>
      </c>
      <c r="F62" t="s">
        <v>88</v>
      </c>
      <c r="G62" t="s">
        <v>474</v>
      </c>
      <c r="H62" t="s">
        <v>90</v>
      </c>
      <c r="I62" t="s">
        <v>475</v>
      </c>
      <c r="J62" s="110">
        <v>44796</v>
      </c>
      <c r="K62" s="152">
        <v>44797</v>
      </c>
      <c r="L62" t="s">
        <v>89</v>
      </c>
      <c r="M62"/>
      <c r="N62" s="110">
        <v>44802.488344907397</v>
      </c>
      <c r="O62" s="161">
        <f t="shared" si="0"/>
        <v>6.4883449073968222</v>
      </c>
      <c r="P62" t="s">
        <v>476</v>
      </c>
      <c r="Q62"/>
      <c r="R62" t="s">
        <v>90</v>
      </c>
      <c r="S62" t="s">
        <v>477</v>
      </c>
      <c r="T62"/>
    </row>
    <row r="63" spans="1:20" x14ac:dyDescent="0.3">
      <c r="A63"/>
      <c r="B63" s="110">
        <v>44643.784027777801</v>
      </c>
      <c r="C63" s="161">
        <v>24.851471594798099</v>
      </c>
      <c r="D63" t="s">
        <v>96</v>
      </c>
      <c r="E63" t="s">
        <v>445</v>
      </c>
      <c r="F63" t="s">
        <v>88</v>
      </c>
      <c r="G63" t="s">
        <v>478</v>
      </c>
      <c r="H63" t="s">
        <v>90</v>
      </c>
      <c r="I63" t="s">
        <v>475</v>
      </c>
      <c r="J63" s="110">
        <v>44644</v>
      </c>
      <c r="K63" s="152">
        <v>44645</v>
      </c>
      <c r="L63" t="s">
        <v>89</v>
      </c>
      <c r="M63"/>
      <c r="N63" s="110">
        <v>44644.827777777798</v>
      </c>
      <c r="O63" s="161">
        <f t="shared" si="0"/>
        <v>0.82777777779847383</v>
      </c>
      <c r="P63" t="s">
        <v>476</v>
      </c>
      <c r="Q63"/>
      <c r="R63" t="s">
        <v>90</v>
      </c>
      <c r="S63" t="s">
        <v>480</v>
      </c>
      <c r="T63"/>
    </row>
    <row r="64" spans="1:20" x14ac:dyDescent="0.3">
      <c r="A64"/>
      <c r="B64" s="110">
        <v>44644.729166666701</v>
      </c>
      <c r="C64" s="161">
        <v>47.685147159479797</v>
      </c>
      <c r="D64" t="s">
        <v>87</v>
      </c>
      <c r="E64" t="s">
        <v>87</v>
      </c>
      <c r="F64" t="s">
        <v>88</v>
      </c>
      <c r="G64" t="s">
        <v>478</v>
      </c>
      <c r="H64" t="s">
        <v>90</v>
      </c>
      <c r="I64" t="s">
        <v>475</v>
      </c>
      <c r="J64" s="110">
        <v>44813</v>
      </c>
      <c r="K64" s="152">
        <v>44813</v>
      </c>
      <c r="L64" t="s">
        <v>89</v>
      </c>
      <c r="M64"/>
      <c r="N64" s="110">
        <v>44817.9194444444</v>
      </c>
      <c r="O64" s="161">
        <f t="shared" si="0"/>
        <v>4.9194444444001419</v>
      </c>
      <c r="P64" t="s">
        <v>476</v>
      </c>
      <c r="Q64"/>
      <c r="R64" t="s">
        <v>90</v>
      </c>
      <c r="S64" t="s">
        <v>477</v>
      </c>
      <c r="T64"/>
    </row>
    <row r="65" spans="1:20" x14ac:dyDescent="0.3">
      <c r="A65"/>
      <c r="B65" s="110">
        <v>44645.399305555598</v>
      </c>
      <c r="C65" s="161">
        <v>32.145106091717999</v>
      </c>
      <c r="D65" t="s">
        <v>93</v>
      </c>
      <c r="E65" t="s">
        <v>445</v>
      </c>
      <c r="F65" t="s">
        <v>88</v>
      </c>
      <c r="G65" t="s">
        <v>478</v>
      </c>
      <c r="H65" t="s">
        <v>90</v>
      </c>
      <c r="I65" t="s">
        <v>475</v>
      </c>
      <c r="J65" s="110">
        <v>44693</v>
      </c>
      <c r="K65" s="152">
        <v>44694</v>
      </c>
      <c r="L65" t="s">
        <v>89</v>
      </c>
      <c r="M65"/>
      <c r="N65" s="110">
        <v>44699.490428240701</v>
      </c>
      <c r="O65" s="161">
        <f t="shared" si="0"/>
        <v>6.4904282407005667</v>
      </c>
      <c r="P65" t="s">
        <v>476</v>
      </c>
      <c r="Q65"/>
      <c r="R65" t="s">
        <v>90</v>
      </c>
      <c r="S65" t="s">
        <v>477</v>
      </c>
      <c r="T65"/>
    </row>
    <row r="66" spans="1:20" x14ac:dyDescent="0.3">
      <c r="A66"/>
      <c r="B66" s="110">
        <v>44645.399305555598</v>
      </c>
      <c r="C66" s="161">
        <v>32.643394934976001</v>
      </c>
      <c r="D66" t="s">
        <v>93</v>
      </c>
      <c r="E66" t="s">
        <v>445</v>
      </c>
      <c r="F66" t="s">
        <v>88</v>
      </c>
      <c r="G66" t="s">
        <v>478</v>
      </c>
      <c r="H66" t="s">
        <v>90</v>
      </c>
      <c r="I66" t="s">
        <v>475</v>
      </c>
      <c r="J66" s="110">
        <v>44875</v>
      </c>
      <c r="K66" s="152">
        <v>44876</v>
      </c>
      <c r="L66" t="s">
        <v>89</v>
      </c>
      <c r="M66"/>
      <c r="N66" s="110">
        <v>44879.490081018499</v>
      </c>
      <c r="O66" s="161">
        <f t="shared" si="0"/>
        <v>4.4900810184990405</v>
      </c>
      <c r="P66" t="s">
        <v>476</v>
      </c>
      <c r="Q66"/>
      <c r="R66" t="s">
        <v>90</v>
      </c>
      <c r="S66" t="s">
        <v>477</v>
      </c>
      <c r="T66"/>
    </row>
    <row r="67" spans="1:20" x14ac:dyDescent="0.3">
      <c r="A67"/>
      <c r="B67" s="110">
        <v>44648.6472222222</v>
      </c>
      <c r="C67" s="161">
        <v>21.084188911704299</v>
      </c>
      <c r="D67" t="s">
        <v>87</v>
      </c>
      <c r="E67" t="s">
        <v>87</v>
      </c>
      <c r="F67" t="s">
        <v>88</v>
      </c>
      <c r="G67" t="s">
        <v>474</v>
      </c>
      <c r="H67" t="s">
        <v>90</v>
      </c>
      <c r="I67" t="s">
        <v>475</v>
      </c>
      <c r="J67" s="110">
        <v>44769</v>
      </c>
      <c r="K67" s="152">
        <v>44769</v>
      </c>
      <c r="L67" t="s">
        <v>89</v>
      </c>
      <c r="M67"/>
      <c r="N67" s="110">
        <v>44776.434722222199</v>
      </c>
      <c r="O67" s="161">
        <f t="shared" si="0"/>
        <v>7.4347222221986158</v>
      </c>
      <c r="P67" t="s">
        <v>476</v>
      </c>
      <c r="Q67"/>
      <c r="R67" t="s">
        <v>90</v>
      </c>
      <c r="S67" t="s">
        <v>477</v>
      </c>
      <c r="T67"/>
    </row>
    <row r="68" spans="1:20" x14ac:dyDescent="0.3">
      <c r="A68"/>
      <c r="B68" s="110">
        <v>44648.6472222222</v>
      </c>
      <c r="C68" s="161">
        <v>21.201916495551</v>
      </c>
      <c r="D68" t="s">
        <v>87</v>
      </c>
      <c r="E68" t="s">
        <v>87</v>
      </c>
      <c r="F68" t="s">
        <v>88</v>
      </c>
      <c r="G68" t="s">
        <v>474</v>
      </c>
      <c r="H68" t="s">
        <v>90</v>
      </c>
      <c r="I68" t="s">
        <v>475</v>
      </c>
      <c r="J68" s="110">
        <v>44812</v>
      </c>
      <c r="K68" s="152">
        <v>44813</v>
      </c>
      <c r="L68" t="s">
        <v>89</v>
      </c>
      <c r="M68"/>
      <c r="N68" s="110">
        <v>44813.498865740701</v>
      </c>
      <c r="O68" s="161">
        <f t="shared" ref="O68:O131" si="1">N68-J68</f>
        <v>1.4988657407011488</v>
      </c>
      <c r="P68" t="s">
        <v>479</v>
      </c>
      <c r="Q68"/>
      <c r="R68" t="s">
        <v>90</v>
      </c>
      <c r="S68" t="s">
        <v>477</v>
      </c>
      <c r="T68"/>
    </row>
    <row r="69" spans="1:20" x14ac:dyDescent="0.3">
      <c r="A69"/>
      <c r="B69" s="110">
        <v>44648.6472222222</v>
      </c>
      <c r="C69" s="161">
        <v>21.2210814510609</v>
      </c>
      <c r="D69" t="s">
        <v>87</v>
      </c>
      <c r="E69" t="s">
        <v>87</v>
      </c>
      <c r="F69" t="s">
        <v>88</v>
      </c>
      <c r="G69" t="s">
        <v>474</v>
      </c>
      <c r="H69" t="s">
        <v>90</v>
      </c>
      <c r="I69" t="s">
        <v>475</v>
      </c>
      <c r="J69" s="110">
        <v>44819</v>
      </c>
      <c r="K69" s="152">
        <v>44820</v>
      </c>
      <c r="L69" t="s">
        <v>89</v>
      </c>
      <c r="M69"/>
      <c r="N69" s="110">
        <v>44824.758333333302</v>
      </c>
      <c r="O69" s="161">
        <f t="shared" si="1"/>
        <v>5.7583333333022892</v>
      </c>
      <c r="P69" t="s">
        <v>476</v>
      </c>
      <c r="Q69"/>
      <c r="R69" t="s">
        <v>90</v>
      </c>
      <c r="S69" t="s">
        <v>477</v>
      </c>
      <c r="T69"/>
    </row>
    <row r="70" spans="1:20" x14ac:dyDescent="0.3">
      <c r="A70"/>
      <c r="B70" s="110">
        <v>44648.918749999997</v>
      </c>
      <c r="C70" s="161">
        <v>43.997262149212901</v>
      </c>
      <c r="D70" t="s">
        <v>87</v>
      </c>
      <c r="E70" t="s">
        <v>87</v>
      </c>
      <c r="F70" t="s">
        <v>88</v>
      </c>
      <c r="G70" t="s">
        <v>474</v>
      </c>
      <c r="H70" t="s">
        <v>90</v>
      </c>
      <c r="I70" t="s">
        <v>475</v>
      </c>
      <c r="J70" s="110">
        <v>44830</v>
      </c>
      <c r="K70" s="152">
        <v>44830</v>
      </c>
      <c r="L70" t="s">
        <v>89</v>
      </c>
      <c r="M70"/>
      <c r="N70" s="110">
        <v>44839.723611111098</v>
      </c>
      <c r="O70" s="161">
        <f t="shared" si="1"/>
        <v>9.7236111110978527</v>
      </c>
      <c r="P70" t="s">
        <v>476</v>
      </c>
      <c r="Q70" t="s">
        <v>271</v>
      </c>
      <c r="R70" t="s">
        <v>90</v>
      </c>
      <c r="S70" t="s">
        <v>477</v>
      </c>
      <c r="T70"/>
    </row>
    <row r="71" spans="1:20" x14ac:dyDescent="0.3">
      <c r="A71"/>
      <c r="B71" s="110">
        <v>44648.918749999997</v>
      </c>
      <c r="C71" s="161">
        <v>44.1013004791239</v>
      </c>
      <c r="D71" t="s">
        <v>87</v>
      </c>
      <c r="E71" t="s">
        <v>87</v>
      </c>
      <c r="F71" t="s">
        <v>88</v>
      </c>
      <c r="G71" t="s">
        <v>474</v>
      </c>
      <c r="H71" t="s">
        <v>90</v>
      </c>
      <c r="I71" t="s">
        <v>475</v>
      </c>
      <c r="J71" s="110">
        <v>44868</v>
      </c>
      <c r="K71" s="152">
        <v>44869</v>
      </c>
      <c r="L71" t="s">
        <v>89</v>
      </c>
      <c r="M71"/>
      <c r="N71" s="110">
        <v>44875.353472222203</v>
      </c>
      <c r="O71" s="161">
        <f t="shared" si="1"/>
        <v>7.3534722222029814</v>
      </c>
      <c r="P71" t="s">
        <v>476</v>
      </c>
      <c r="Q71" t="s">
        <v>271</v>
      </c>
      <c r="R71" t="s">
        <v>90</v>
      </c>
      <c r="S71" t="s">
        <v>480</v>
      </c>
      <c r="T71"/>
    </row>
    <row r="72" spans="1:20" x14ac:dyDescent="0.3">
      <c r="A72"/>
      <c r="B72" s="110">
        <v>44650.537499999999</v>
      </c>
      <c r="C72" s="161">
        <v>28.531143052703602</v>
      </c>
      <c r="D72" t="s">
        <v>93</v>
      </c>
      <c r="E72" t="s">
        <v>445</v>
      </c>
      <c r="F72" t="s">
        <v>88</v>
      </c>
      <c r="G72" t="s">
        <v>474</v>
      </c>
      <c r="H72" t="s">
        <v>90</v>
      </c>
      <c r="I72" t="s">
        <v>475</v>
      </c>
      <c r="J72" s="110">
        <v>44694</v>
      </c>
      <c r="K72" s="152">
        <v>44694</v>
      </c>
      <c r="L72" t="s">
        <v>89</v>
      </c>
      <c r="M72"/>
      <c r="N72" s="110">
        <v>44698.765972222202</v>
      </c>
      <c r="O72" s="161">
        <f t="shared" si="1"/>
        <v>4.7659722222015262</v>
      </c>
      <c r="P72" t="s">
        <v>479</v>
      </c>
      <c r="Q72"/>
      <c r="R72" t="s">
        <v>90</v>
      </c>
      <c r="S72" t="s">
        <v>477</v>
      </c>
      <c r="T72"/>
    </row>
    <row r="73" spans="1:20" x14ac:dyDescent="0.3">
      <c r="A73"/>
      <c r="B73" s="110">
        <v>44650.537499999999</v>
      </c>
      <c r="C73" s="161">
        <v>28.741957563312798</v>
      </c>
      <c r="D73" t="s">
        <v>93</v>
      </c>
      <c r="E73" t="s">
        <v>445</v>
      </c>
      <c r="F73" t="s">
        <v>88</v>
      </c>
      <c r="G73" t="s">
        <v>474</v>
      </c>
      <c r="H73" t="s">
        <v>90</v>
      </c>
      <c r="I73" t="s">
        <v>475</v>
      </c>
      <c r="J73" s="110">
        <v>44771</v>
      </c>
      <c r="K73" s="152">
        <v>44771</v>
      </c>
      <c r="L73" t="s">
        <v>89</v>
      </c>
      <c r="M73"/>
      <c r="N73" s="110">
        <v>44776.404421296298</v>
      </c>
      <c r="O73" s="161">
        <f t="shared" si="1"/>
        <v>5.4044212962980964</v>
      </c>
      <c r="P73" t="s">
        <v>476</v>
      </c>
      <c r="Q73"/>
      <c r="R73" t="s">
        <v>90</v>
      </c>
      <c r="S73" t="s">
        <v>477</v>
      </c>
      <c r="T73"/>
    </row>
    <row r="74" spans="1:20" x14ac:dyDescent="0.3">
      <c r="A74"/>
      <c r="B74" s="110">
        <v>44650.6069444444</v>
      </c>
      <c r="C74" s="161">
        <v>19.983572895277199</v>
      </c>
      <c r="D74" t="s">
        <v>96</v>
      </c>
      <c r="E74" t="s">
        <v>445</v>
      </c>
      <c r="F74" t="s">
        <v>88</v>
      </c>
      <c r="G74" t="s">
        <v>478</v>
      </c>
      <c r="H74" t="s">
        <v>90</v>
      </c>
      <c r="I74" t="s">
        <v>475</v>
      </c>
      <c r="J74" s="110">
        <v>44825</v>
      </c>
      <c r="K74" s="152">
        <v>44825</v>
      </c>
      <c r="L74" t="s">
        <v>89</v>
      </c>
      <c r="M74"/>
      <c r="N74" s="110">
        <v>44831.488888888904</v>
      </c>
      <c r="O74" s="161">
        <f t="shared" si="1"/>
        <v>6.4888888889036025</v>
      </c>
      <c r="P74" t="s">
        <v>476</v>
      </c>
      <c r="Q74"/>
      <c r="R74" t="s">
        <v>90</v>
      </c>
      <c r="S74" t="s">
        <v>477</v>
      </c>
      <c r="T74"/>
    </row>
    <row r="75" spans="1:20" x14ac:dyDescent="0.3">
      <c r="A75"/>
      <c r="B75" s="110">
        <v>44652.595833333296</v>
      </c>
      <c r="C75" s="161">
        <v>35.326488706365502</v>
      </c>
      <c r="D75" t="s">
        <v>93</v>
      </c>
      <c r="E75" t="s">
        <v>445</v>
      </c>
      <c r="F75" t="s">
        <v>88</v>
      </c>
      <c r="G75" t="s">
        <v>474</v>
      </c>
      <c r="H75" t="s">
        <v>90</v>
      </c>
      <c r="I75" t="s">
        <v>475</v>
      </c>
      <c r="J75" s="110">
        <v>44692</v>
      </c>
      <c r="K75" s="152">
        <v>44692</v>
      </c>
      <c r="L75" t="s">
        <v>89</v>
      </c>
      <c r="M75"/>
      <c r="N75" s="110">
        <v>44697.475462962997</v>
      </c>
      <c r="O75" s="161">
        <f t="shared" si="1"/>
        <v>5.4754629629969713</v>
      </c>
      <c r="P75" t="s">
        <v>476</v>
      </c>
      <c r="Q75"/>
      <c r="R75" t="s">
        <v>89</v>
      </c>
      <c r="S75" t="s">
        <v>477</v>
      </c>
      <c r="T75"/>
    </row>
    <row r="76" spans="1:20" x14ac:dyDescent="0.3">
      <c r="A76"/>
      <c r="B76" s="110">
        <v>44652.595833333296</v>
      </c>
      <c r="C76" s="161">
        <v>35.397672826830899</v>
      </c>
      <c r="D76" t="s">
        <v>93</v>
      </c>
      <c r="E76" t="s">
        <v>445</v>
      </c>
      <c r="F76" t="s">
        <v>88</v>
      </c>
      <c r="G76" t="s">
        <v>474</v>
      </c>
      <c r="H76" t="s">
        <v>90</v>
      </c>
      <c r="I76" t="s">
        <v>475</v>
      </c>
      <c r="J76" s="110">
        <v>44718</v>
      </c>
      <c r="K76" s="152">
        <v>44718</v>
      </c>
      <c r="L76" t="s">
        <v>89</v>
      </c>
      <c r="M76"/>
      <c r="N76" s="110">
        <v>44721</v>
      </c>
      <c r="O76" s="161">
        <f t="shared" si="1"/>
        <v>3</v>
      </c>
      <c r="P76" t="s">
        <v>479</v>
      </c>
      <c r="Q76"/>
      <c r="R76" t="s">
        <v>90</v>
      </c>
      <c r="S76" t="s">
        <v>477</v>
      </c>
      <c r="T76"/>
    </row>
    <row r="77" spans="1:20" x14ac:dyDescent="0.3">
      <c r="A77"/>
      <c r="B77" s="110">
        <v>44659.684027777803</v>
      </c>
      <c r="C77" s="161">
        <v>30.491444216290201</v>
      </c>
      <c r="D77" t="s">
        <v>87</v>
      </c>
      <c r="E77" t="s">
        <v>87</v>
      </c>
      <c r="F77" t="s">
        <v>88</v>
      </c>
      <c r="G77" t="s">
        <v>474</v>
      </c>
      <c r="H77" t="s">
        <v>90</v>
      </c>
      <c r="I77" t="s">
        <v>481</v>
      </c>
      <c r="J77" s="110">
        <v>44908</v>
      </c>
      <c r="K77" s="152">
        <v>44909</v>
      </c>
      <c r="L77" t="s">
        <v>89</v>
      </c>
      <c r="M77"/>
      <c r="N77" s="110">
        <v>44909.5227199074</v>
      </c>
      <c r="O77" s="161">
        <f t="shared" si="1"/>
        <v>1.5227199073997326</v>
      </c>
      <c r="P77" t="s">
        <v>479</v>
      </c>
      <c r="Q77"/>
      <c r="R77" t="s">
        <v>90</v>
      </c>
      <c r="S77" t="s">
        <v>477</v>
      </c>
      <c r="T77"/>
    </row>
    <row r="78" spans="1:20" x14ac:dyDescent="0.3">
      <c r="A78"/>
      <c r="B78" s="110">
        <v>44659.684027777803</v>
      </c>
      <c r="C78" s="161">
        <v>30.094455852156099</v>
      </c>
      <c r="D78" t="s">
        <v>87</v>
      </c>
      <c r="E78" t="s">
        <v>87</v>
      </c>
      <c r="F78" t="s">
        <v>88</v>
      </c>
      <c r="G78" t="s">
        <v>474</v>
      </c>
      <c r="H78" t="s">
        <v>90</v>
      </c>
      <c r="I78" t="s">
        <v>481</v>
      </c>
      <c r="J78" s="110">
        <v>44763</v>
      </c>
      <c r="K78" s="152">
        <v>44764</v>
      </c>
      <c r="L78" t="s">
        <v>89</v>
      </c>
      <c r="M78"/>
      <c r="N78" s="110">
        <v>44769.491458333301</v>
      </c>
      <c r="O78" s="161">
        <f t="shared" si="1"/>
        <v>6.4914583333011251</v>
      </c>
      <c r="P78" t="s">
        <v>476</v>
      </c>
      <c r="Q78"/>
      <c r="R78" t="s">
        <v>90</v>
      </c>
      <c r="S78" t="s">
        <v>477</v>
      </c>
      <c r="T78"/>
    </row>
    <row r="79" spans="1:20" x14ac:dyDescent="0.3">
      <c r="A79"/>
      <c r="B79" s="110">
        <v>44659.728472222203</v>
      </c>
      <c r="C79" s="161">
        <v>41.943874058863798</v>
      </c>
      <c r="D79" t="s">
        <v>93</v>
      </c>
      <c r="E79" t="s">
        <v>445</v>
      </c>
      <c r="F79" t="s">
        <v>88</v>
      </c>
      <c r="G79" t="s">
        <v>474</v>
      </c>
      <c r="H79" t="s">
        <v>90</v>
      </c>
      <c r="I79" t="s">
        <v>475</v>
      </c>
      <c r="J79" s="110">
        <v>44894</v>
      </c>
      <c r="K79" s="152">
        <v>44895</v>
      </c>
      <c r="L79" t="s">
        <v>89</v>
      </c>
      <c r="M79"/>
      <c r="N79" s="110">
        <v>44900.495578703703</v>
      </c>
      <c r="O79" s="161">
        <f t="shared" si="1"/>
        <v>6.4955787037033588</v>
      </c>
      <c r="P79" t="s">
        <v>476</v>
      </c>
      <c r="Q79"/>
      <c r="R79" t="s">
        <v>90</v>
      </c>
      <c r="S79" t="s">
        <v>477</v>
      </c>
      <c r="T79"/>
    </row>
    <row r="80" spans="1:20" x14ac:dyDescent="0.3">
      <c r="A80"/>
      <c r="B80" s="110">
        <v>44659.728472222203</v>
      </c>
      <c r="C80" s="161">
        <v>41.886379192333997</v>
      </c>
      <c r="D80" t="s">
        <v>93</v>
      </c>
      <c r="E80" t="s">
        <v>445</v>
      </c>
      <c r="F80" t="s">
        <v>88</v>
      </c>
      <c r="G80" t="s">
        <v>474</v>
      </c>
      <c r="H80" t="s">
        <v>90</v>
      </c>
      <c r="I80" t="s">
        <v>475</v>
      </c>
      <c r="J80" s="110">
        <v>44873</v>
      </c>
      <c r="K80" s="152">
        <v>44874</v>
      </c>
      <c r="L80" t="s">
        <v>89</v>
      </c>
      <c r="M80"/>
      <c r="N80" s="110">
        <v>44876.5250115741</v>
      </c>
      <c r="O80" s="161">
        <f t="shared" si="1"/>
        <v>3.5250115741000627</v>
      </c>
      <c r="P80" t="s">
        <v>476</v>
      </c>
      <c r="Q80"/>
      <c r="R80" t="s">
        <v>90</v>
      </c>
      <c r="S80" t="s">
        <v>477</v>
      </c>
      <c r="T80"/>
    </row>
    <row r="81" spans="1:20" x14ac:dyDescent="0.3">
      <c r="A81"/>
      <c r="B81" s="110">
        <v>44662.738888888904</v>
      </c>
      <c r="C81" s="161">
        <v>30.5872689938398</v>
      </c>
      <c r="D81" t="s">
        <v>96</v>
      </c>
      <c r="E81" t="s">
        <v>445</v>
      </c>
      <c r="F81" t="s">
        <v>88</v>
      </c>
      <c r="G81" t="s">
        <v>478</v>
      </c>
      <c r="H81" t="s">
        <v>90</v>
      </c>
      <c r="I81" t="s">
        <v>475</v>
      </c>
      <c r="J81" s="110">
        <v>44674</v>
      </c>
      <c r="K81" s="152">
        <v>44676</v>
      </c>
      <c r="L81" t="s">
        <v>89</v>
      </c>
      <c r="M81"/>
      <c r="N81" s="110">
        <v>44679.491909722201</v>
      </c>
      <c r="O81" s="161">
        <f t="shared" si="1"/>
        <v>5.4919097222009441</v>
      </c>
      <c r="P81" t="s">
        <v>476</v>
      </c>
      <c r="Q81"/>
      <c r="R81" t="s">
        <v>90</v>
      </c>
      <c r="S81" t="s">
        <v>477</v>
      </c>
      <c r="T81"/>
    </row>
    <row r="82" spans="1:20" x14ac:dyDescent="0.3">
      <c r="A82"/>
      <c r="B82" s="110">
        <v>44664.663194444402</v>
      </c>
      <c r="C82" s="161">
        <v>24.5667351129363</v>
      </c>
      <c r="D82" t="s">
        <v>96</v>
      </c>
      <c r="E82" t="s">
        <v>445</v>
      </c>
      <c r="F82" t="s">
        <v>88</v>
      </c>
      <c r="G82" t="s">
        <v>474</v>
      </c>
      <c r="H82" t="s">
        <v>90</v>
      </c>
      <c r="I82" t="s">
        <v>475</v>
      </c>
      <c r="J82" s="110">
        <v>44715</v>
      </c>
      <c r="K82" s="152">
        <v>44715</v>
      </c>
      <c r="L82" t="s">
        <v>89</v>
      </c>
      <c r="M82"/>
      <c r="N82" s="110">
        <v>44725.478530092601</v>
      </c>
      <c r="O82" s="161">
        <f t="shared" si="1"/>
        <v>10.478530092601432</v>
      </c>
      <c r="P82" t="s">
        <v>476</v>
      </c>
      <c r="Q82"/>
      <c r="R82" t="s">
        <v>90</v>
      </c>
      <c r="S82" t="s">
        <v>477</v>
      </c>
      <c r="T82"/>
    </row>
    <row r="83" spans="1:20" x14ac:dyDescent="0.3">
      <c r="A83"/>
      <c r="B83" s="110">
        <v>44664.663194444402</v>
      </c>
      <c r="C83" s="161">
        <v>24.531143052703602</v>
      </c>
      <c r="D83" t="s">
        <v>96</v>
      </c>
      <c r="E83" t="s">
        <v>445</v>
      </c>
      <c r="F83" t="s">
        <v>88</v>
      </c>
      <c r="G83" t="s">
        <v>474</v>
      </c>
      <c r="H83" t="s">
        <v>90</v>
      </c>
      <c r="I83" t="s">
        <v>475</v>
      </c>
      <c r="J83" s="110">
        <v>44702</v>
      </c>
      <c r="K83" s="152">
        <v>44704</v>
      </c>
      <c r="L83" t="s">
        <v>89</v>
      </c>
      <c r="M83"/>
      <c r="N83" s="110">
        <v>44711.507638888899</v>
      </c>
      <c r="O83" s="161">
        <f t="shared" si="1"/>
        <v>9.5076388888992369</v>
      </c>
      <c r="P83" t="s">
        <v>476</v>
      </c>
      <c r="Q83"/>
      <c r="R83" t="s">
        <v>90</v>
      </c>
      <c r="S83" t="s">
        <v>477</v>
      </c>
      <c r="T83"/>
    </row>
    <row r="84" spans="1:20" x14ac:dyDescent="0.3">
      <c r="A84"/>
      <c r="B84" s="110">
        <v>44664.663194444402</v>
      </c>
      <c r="C84" s="161">
        <v>24.835044490075301</v>
      </c>
      <c r="D84" t="s">
        <v>96</v>
      </c>
      <c r="E84" t="s">
        <v>445</v>
      </c>
      <c r="F84" t="s">
        <v>88</v>
      </c>
      <c r="G84" t="s">
        <v>474</v>
      </c>
      <c r="H84" t="s">
        <v>90</v>
      </c>
      <c r="I84" t="s">
        <v>475</v>
      </c>
      <c r="J84" s="110">
        <v>44813</v>
      </c>
      <c r="K84" s="152">
        <v>44813</v>
      </c>
      <c r="L84" t="s">
        <v>89</v>
      </c>
      <c r="M84"/>
      <c r="N84" s="110">
        <v>44822</v>
      </c>
      <c r="O84" s="161">
        <f t="shared" si="1"/>
        <v>9</v>
      </c>
      <c r="P84" t="s">
        <v>476</v>
      </c>
      <c r="Q84"/>
      <c r="R84" t="s">
        <v>90</v>
      </c>
      <c r="S84" t="s">
        <v>477</v>
      </c>
      <c r="T84"/>
    </row>
    <row r="85" spans="1:20" x14ac:dyDescent="0.3">
      <c r="A85"/>
      <c r="B85" s="110">
        <v>44664.663194444402</v>
      </c>
      <c r="C85" s="161">
        <v>24.459958932238202</v>
      </c>
      <c r="D85" t="s">
        <v>96</v>
      </c>
      <c r="E85" t="s">
        <v>445</v>
      </c>
      <c r="F85" t="s">
        <v>88</v>
      </c>
      <c r="G85" t="s">
        <v>474</v>
      </c>
      <c r="H85" t="s">
        <v>90</v>
      </c>
      <c r="I85" t="s">
        <v>475</v>
      </c>
      <c r="J85" s="110">
        <v>44676</v>
      </c>
      <c r="K85" s="152">
        <v>44676</v>
      </c>
      <c r="L85" t="s">
        <v>89</v>
      </c>
      <c r="M85"/>
      <c r="N85" s="110">
        <v>44684.487696759301</v>
      </c>
      <c r="O85" s="161">
        <f t="shared" si="1"/>
        <v>8.4876967593008885</v>
      </c>
      <c r="P85" t="s">
        <v>476</v>
      </c>
      <c r="Q85"/>
      <c r="R85" t="s">
        <v>90</v>
      </c>
      <c r="S85" t="s">
        <v>477</v>
      </c>
      <c r="T85"/>
    </row>
    <row r="86" spans="1:20" x14ac:dyDescent="0.3">
      <c r="A86"/>
      <c r="B86" s="110">
        <v>44665.770138888904</v>
      </c>
      <c r="C86" s="161">
        <v>30.819986310746099</v>
      </c>
      <c r="D86" t="s">
        <v>96</v>
      </c>
      <c r="E86" t="s">
        <v>445</v>
      </c>
      <c r="F86" t="s">
        <v>88</v>
      </c>
      <c r="G86" t="s">
        <v>478</v>
      </c>
      <c r="H86" t="s">
        <v>90</v>
      </c>
      <c r="I86" t="s">
        <v>475</v>
      </c>
      <c r="J86" s="110">
        <v>44824</v>
      </c>
      <c r="K86" s="152">
        <v>44825</v>
      </c>
      <c r="L86" t="s">
        <v>89</v>
      </c>
      <c r="M86"/>
      <c r="N86" s="110">
        <v>44826.464085648098</v>
      </c>
      <c r="O86" s="161">
        <f t="shared" si="1"/>
        <v>2.464085648098262</v>
      </c>
      <c r="P86" t="s">
        <v>476</v>
      </c>
      <c r="Q86"/>
      <c r="R86" t="s">
        <v>90</v>
      </c>
      <c r="S86" t="s">
        <v>477</v>
      </c>
      <c r="T86"/>
    </row>
    <row r="87" spans="1:20" x14ac:dyDescent="0.3">
      <c r="A87"/>
      <c r="B87" s="110">
        <v>44666.7722222222</v>
      </c>
      <c r="C87" s="161">
        <v>31.337440109513999</v>
      </c>
      <c r="D87" t="s">
        <v>93</v>
      </c>
      <c r="E87" t="s">
        <v>445</v>
      </c>
      <c r="F87" t="s">
        <v>88</v>
      </c>
      <c r="G87" t="s">
        <v>474</v>
      </c>
      <c r="H87" t="s">
        <v>90</v>
      </c>
      <c r="I87" t="s">
        <v>475</v>
      </c>
      <c r="J87" s="110">
        <v>44783</v>
      </c>
      <c r="K87" s="152">
        <v>44783</v>
      </c>
      <c r="L87" t="s">
        <v>89</v>
      </c>
      <c r="M87"/>
      <c r="N87" s="110">
        <v>44792.382233796299</v>
      </c>
      <c r="O87" s="161">
        <f t="shared" si="1"/>
        <v>9.3822337962992606</v>
      </c>
      <c r="P87" t="s">
        <v>476</v>
      </c>
      <c r="Q87"/>
      <c r="R87" t="s">
        <v>90</v>
      </c>
      <c r="S87" t="s">
        <v>477</v>
      </c>
      <c r="T87"/>
    </row>
    <row r="88" spans="1:20" x14ac:dyDescent="0.3">
      <c r="A88"/>
      <c r="B88" s="110">
        <v>44666.7722222222</v>
      </c>
      <c r="C88" s="161">
        <v>31.093771389459299</v>
      </c>
      <c r="D88" t="s">
        <v>93</v>
      </c>
      <c r="E88" t="s">
        <v>445</v>
      </c>
      <c r="F88" t="s">
        <v>88</v>
      </c>
      <c r="G88" t="s">
        <v>474</v>
      </c>
      <c r="H88" t="s">
        <v>90</v>
      </c>
      <c r="I88" t="s">
        <v>475</v>
      </c>
      <c r="J88" s="110">
        <v>44694</v>
      </c>
      <c r="K88" s="152">
        <v>44694</v>
      </c>
      <c r="L88" t="s">
        <v>89</v>
      </c>
      <c r="M88"/>
      <c r="N88" s="110">
        <v>44698.416967592602</v>
      </c>
      <c r="O88" s="161">
        <f t="shared" si="1"/>
        <v>4.4169675926023046</v>
      </c>
      <c r="P88" t="s">
        <v>476</v>
      </c>
      <c r="Q88"/>
      <c r="R88" t="s">
        <v>90</v>
      </c>
      <c r="S88" t="s">
        <v>477</v>
      </c>
      <c r="T88"/>
    </row>
    <row r="89" spans="1:20" x14ac:dyDescent="0.3">
      <c r="A89"/>
      <c r="B89" s="110">
        <v>44672.682638888902</v>
      </c>
      <c r="C89" s="161">
        <v>29.355236139630399</v>
      </c>
      <c r="D89" t="s">
        <v>87</v>
      </c>
      <c r="E89" t="s">
        <v>87</v>
      </c>
      <c r="F89" t="s">
        <v>88</v>
      </c>
      <c r="G89" t="s">
        <v>478</v>
      </c>
      <c r="H89" t="s">
        <v>90</v>
      </c>
      <c r="I89" t="s">
        <v>475</v>
      </c>
      <c r="J89" s="110">
        <v>44706</v>
      </c>
      <c r="K89" s="152">
        <v>44706</v>
      </c>
      <c r="L89" t="s">
        <v>89</v>
      </c>
      <c r="M89"/>
      <c r="N89" s="110">
        <v>44707.760416666701</v>
      </c>
      <c r="O89" s="161">
        <f t="shared" si="1"/>
        <v>1.7604166667006211</v>
      </c>
      <c r="P89" t="s">
        <v>476</v>
      </c>
      <c r="Q89"/>
      <c r="R89" t="s">
        <v>90</v>
      </c>
      <c r="S89" t="s">
        <v>477</v>
      </c>
      <c r="T89"/>
    </row>
    <row r="90" spans="1:20" x14ac:dyDescent="0.3">
      <c r="A90"/>
      <c r="B90" s="110">
        <v>44673.739583333299</v>
      </c>
      <c r="C90" s="161">
        <v>40.824093086926801</v>
      </c>
      <c r="D90" t="s">
        <v>93</v>
      </c>
      <c r="E90" t="s">
        <v>445</v>
      </c>
      <c r="F90" t="s">
        <v>88</v>
      </c>
      <c r="G90" t="s">
        <v>474</v>
      </c>
      <c r="H90" t="s">
        <v>90</v>
      </c>
      <c r="I90" t="s">
        <v>475</v>
      </c>
      <c r="J90" s="110">
        <v>44752</v>
      </c>
      <c r="K90" s="152">
        <v>44753</v>
      </c>
      <c r="L90" t="s">
        <v>89</v>
      </c>
      <c r="M90"/>
      <c r="N90" s="110">
        <v>44760.438888888901</v>
      </c>
      <c r="O90" s="161">
        <f t="shared" si="1"/>
        <v>8.4388888889006921</v>
      </c>
      <c r="P90" t="s">
        <v>476</v>
      </c>
      <c r="Q90"/>
      <c r="R90" t="s">
        <v>90</v>
      </c>
      <c r="S90" t="s">
        <v>477</v>
      </c>
      <c r="T90"/>
    </row>
    <row r="91" spans="1:20" x14ac:dyDescent="0.3">
      <c r="A91"/>
      <c r="B91" s="110">
        <v>44673.739583333299</v>
      </c>
      <c r="C91" s="161">
        <v>40.9089664613279</v>
      </c>
      <c r="D91" t="s">
        <v>93</v>
      </c>
      <c r="E91" t="s">
        <v>445</v>
      </c>
      <c r="F91" t="s">
        <v>88</v>
      </c>
      <c r="G91" t="s">
        <v>474</v>
      </c>
      <c r="H91" t="s">
        <v>90</v>
      </c>
      <c r="I91" t="s">
        <v>475</v>
      </c>
      <c r="J91" s="110">
        <v>44783</v>
      </c>
      <c r="K91" s="152">
        <v>44783</v>
      </c>
      <c r="L91" t="s">
        <v>89</v>
      </c>
      <c r="M91"/>
      <c r="N91" s="110">
        <v>44789.532337962999</v>
      </c>
      <c r="O91" s="161">
        <f t="shared" si="1"/>
        <v>6.5323379629990086</v>
      </c>
      <c r="P91" t="s">
        <v>476</v>
      </c>
      <c r="Q91"/>
      <c r="R91" t="s">
        <v>90</v>
      </c>
      <c r="S91" t="s">
        <v>477</v>
      </c>
      <c r="T91"/>
    </row>
    <row r="92" spans="1:20" x14ac:dyDescent="0.3">
      <c r="A92"/>
      <c r="B92" s="110">
        <v>44676.609722222202</v>
      </c>
      <c r="C92" s="161">
        <v>28.752908966461298</v>
      </c>
      <c r="D92" t="s">
        <v>93</v>
      </c>
      <c r="E92" t="s">
        <v>445</v>
      </c>
      <c r="F92" t="s">
        <v>88</v>
      </c>
      <c r="G92" t="s">
        <v>474</v>
      </c>
      <c r="H92" t="s">
        <v>90</v>
      </c>
      <c r="I92" t="s">
        <v>475</v>
      </c>
      <c r="J92" s="110">
        <v>44694</v>
      </c>
      <c r="K92" s="152">
        <v>44694</v>
      </c>
      <c r="L92" t="s">
        <v>89</v>
      </c>
      <c r="M92"/>
      <c r="N92" s="110">
        <v>44703.370115740698</v>
      </c>
      <c r="O92" s="161">
        <f t="shared" si="1"/>
        <v>9.3701157406976563</v>
      </c>
      <c r="P92" t="s">
        <v>476</v>
      </c>
      <c r="Q92"/>
      <c r="R92" t="s">
        <v>90</v>
      </c>
      <c r="S92" t="s">
        <v>477</v>
      </c>
      <c r="T92"/>
    </row>
    <row r="93" spans="1:20" x14ac:dyDescent="0.3">
      <c r="A93"/>
      <c r="B93" s="110">
        <v>44676.609722222202</v>
      </c>
      <c r="C93" s="161">
        <v>29.075975359342898</v>
      </c>
      <c r="D93" t="s">
        <v>93</v>
      </c>
      <c r="E93" t="s">
        <v>445</v>
      </c>
      <c r="F93" t="s">
        <v>88</v>
      </c>
      <c r="G93" t="s">
        <v>474</v>
      </c>
      <c r="H93" t="s">
        <v>90</v>
      </c>
      <c r="I93" t="s">
        <v>475</v>
      </c>
      <c r="J93" s="110">
        <v>44812</v>
      </c>
      <c r="K93" s="152">
        <v>44813</v>
      </c>
      <c r="L93" t="s">
        <v>89</v>
      </c>
      <c r="M93"/>
      <c r="N93" s="110">
        <v>44816.745138888902</v>
      </c>
      <c r="O93" s="161">
        <f t="shared" si="1"/>
        <v>4.7451388889021473</v>
      </c>
      <c r="P93" t="s">
        <v>476</v>
      </c>
      <c r="Q93"/>
      <c r="R93" t="s">
        <v>90</v>
      </c>
      <c r="S93" t="s">
        <v>477</v>
      </c>
      <c r="T93"/>
    </row>
    <row r="94" spans="1:20" x14ac:dyDescent="0.3">
      <c r="A94"/>
      <c r="B94" s="110">
        <v>44676.609722222202</v>
      </c>
      <c r="C94" s="161">
        <v>28.9171800136893</v>
      </c>
      <c r="D94" t="s">
        <v>93</v>
      </c>
      <c r="E94" t="s">
        <v>445</v>
      </c>
      <c r="F94" t="s">
        <v>88</v>
      </c>
      <c r="G94" t="s">
        <v>474</v>
      </c>
      <c r="H94" t="s">
        <v>90</v>
      </c>
      <c r="I94" t="s">
        <v>475</v>
      </c>
      <c r="J94" s="110">
        <v>44754</v>
      </c>
      <c r="K94" s="152">
        <v>44755</v>
      </c>
      <c r="L94" t="s">
        <v>89</v>
      </c>
      <c r="M94"/>
      <c r="N94" s="110">
        <v>44760.441666666702</v>
      </c>
      <c r="O94" s="161">
        <f t="shared" si="1"/>
        <v>6.4416666667020763</v>
      </c>
      <c r="P94" t="s">
        <v>476</v>
      </c>
      <c r="Q94"/>
      <c r="R94" t="s">
        <v>90</v>
      </c>
      <c r="S94" t="s">
        <v>477</v>
      </c>
      <c r="T94"/>
    </row>
    <row r="95" spans="1:20" x14ac:dyDescent="0.3">
      <c r="A95"/>
      <c r="B95" s="110">
        <v>44677.899305555598</v>
      </c>
      <c r="C95" s="161">
        <v>31.378507871320998</v>
      </c>
      <c r="D95" t="s">
        <v>96</v>
      </c>
      <c r="E95" t="s">
        <v>445</v>
      </c>
      <c r="F95" t="s">
        <v>88</v>
      </c>
      <c r="G95" t="s">
        <v>478</v>
      </c>
      <c r="H95" t="s">
        <v>90</v>
      </c>
      <c r="I95" t="s">
        <v>475</v>
      </c>
      <c r="J95" s="110">
        <v>44678</v>
      </c>
      <c r="K95" s="152">
        <v>44678</v>
      </c>
      <c r="L95" t="s">
        <v>89</v>
      </c>
      <c r="M95"/>
      <c r="N95" s="110">
        <v>44678.4946180556</v>
      </c>
      <c r="O95" s="161">
        <f t="shared" si="1"/>
        <v>0.49461805559985805</v>
      </c>
      <c r="P95" t="s">
        <v>479</v>
      </c>
      <c r="Q95"/>
      <c r="R95" t="s">
        <v>90</v>
      </c>
      <c r="S95" t="s">
        <v>477</v>
      </c>
      <c r="T95"/>
    </row>
    <row r="96" spans="1:20" x14ac:dyDescent="0.3">
      <c r="A96"/>
      <c r="B96" s="110">
        <v>44678.654861111099</v>
      </c>
      <c r="C96" s="161">
        <v>36.498288843258003</v>
      </c>
      <c r="D96" t="s">
        <v>93</v>
      </c>
      <c r="E96" t="s">
        <v>445</v>
      </c>
      <c r="F96" t="s">
        <v>88</v>
      </c>
      <c r="G96" t="s">
        <v>474</v>
      </c>
      <c r="H96" t="s">
        <v>90</v>
      </c>
      <c r="I96" t="s">
        <v>475</v>
      </c>
      <c r="J96" s="110">
        <v>44706</v>
      </c>
      <c r="K96" s="152">
        <v>44706</v>
      </c>
      <c r="L96" t="s">
        <v>89</v>
      </c>
      <c r="M96"/>
      <c r="N96" s="110">
        <v>44712.733333333301</v>
      </c>
      <c r="O96" s="161">
        <f t="shared" si="1"/>
        <v>6.7333333333008341</v>
      </c>
      <c r="P96" t="s">
        <v>476</v>
      </c>
      <c r="Q96"/>
      <c r="R96" t="s">
        <v>90</v>
      </c>
      <c r="S96" t="s">
        <v>477</v>
      </c>
      <c r="T96"/>
    </row>
    <row r="97" spans="1:20" x14ac:dyDescent="0.3">
      <c r="A97"/>
      <c r="B97" s="110">
        <v>44678.654861111099</v>
      </c>
      <c r="C97" s="161">
        <v>36.594113620807697</v>
      </c>
      <c r="D97" t="s">
        <v>93</v>
      </c>
      <c r="E97" t="s">
        <v>445</v>
      </c>
      <c r="F97" t="s">
        <v>88</v>
      </c>
      <c r="G97" t="s">
        <v>474</v>
      </c>
      <c r="H97" t="s">
        <v>90</v>
      </c>
      <c r="I97" t="s">
        <v>475</v>
      </c>
      <c r="J97" s="110">
        <v>44741</v>
      </c>
      <c r="K97" s="152">
        <v>44741</v>
      </c>
      <c r="L97" t="s">
        <v>89</v>
      </c>
      <c r="M97"/>
      <c r="N97" s="110">
        <v>44743.494131944397</v>
      </c>
      <c r="O97" s="161">
        <f t="shared" si="1"/>
        <v>2.4941319443969405</v>
      </c>
      <c r="P97" t="s">
        <v>476</v>
      </c>
      <c r="Q97"/>
      <c r="R97" t="s">
        <v>90</v>
      </c>
      <c r="S97" t="s">
        <v>477</v>
      </c>
      <c r="T97"/>
    </row>
    <row r="98" spans="1:20" x14ac:dyDescent="0.3">
      <c r="A98"/>
      <c r="B98" s="110">
        <v>44679.654861111099</v>
      </c>
      <c r="C98" s="161">
        <v>70.036960985626294</v>
      </c>
      <c r="D98" t="s">
        <v>93</v>
      </c>
      <c r="E98" t="s">
        <v>445</v>
      </c>
      <c r="F98" t="s">
        <v>88</v>
      </c>
      <c r="G98" t="s">
        <v>478</v>
      </c>
      <c r="H98" t="s">
        <v>90</v>
      </c>
      <c r="I98" t="s">
        <v>475</v>
      </c>
      <c r="J98" s="110">
        <v>44832</v>
      </c>
      <c r="K98" s="152">
        <v>44832</v>
      </c>
      <c r="L98" t="s">
        <v>89</v>
      </c>
      <c r="M98"/>
      <c r="N98" s="110">
        <v>44834.552685185197</v>
      </c>
      <c r="O98" s="161">
        <f t="shared" si="1"/>
        <v>2.5526851851973333</v>
      </c>
      <c r="P98" t="s">
        <v>476</v>
      </c>
      <c r="Q98"/>
      <c r="R98" t="s">
        <v>90</v>
      </c>
      <c r="S98" t="s">
        <v>477</v>
      </c>
      <c r="T98"/>
    </row>
    <row r="99" spans="1:20" x14ac:dyDescent="0.3">
      <c r="A99"/>
      <c r="B99" s="110">
        <v>44679.654861111099</v>
      </c>
      <c r="C99" s="161">
        <v>70.042436687200507</v>
      </c>
      <c r="D99" t="s">
        <v>93</v>
      </c>
      <c r="E99" t="s">
        <v>445</v>
      </c>
      <c r="F99" t="s">
        <v>88</v>
      </c>
      <c r="G99" t="s">
        <v>478</v>
      </c>
      <c r="H99" t="s">
        <v>90</v>
      </c>
      <c r="I99" t="s">
        <v>475</v>
      </c>
      <c r="J99" s="110">
        <v>44834</v>
      </c>
      <c r="K99" s="152">
        <v>44834</v>
      </c>
      <c r="L99" t="s">
        <v>89</v>
      </c>
      <c r="M99"/>
      <c r="N99" s="110">
        <v>44845.492569444403</v>
      </c>
      <c r="O99" s="161">
        <f t="shared" si="1"/>
        <v>11.492569444402761</v>
      </c>
      <c r="P99" t="s">
        <v>476</v>
      </c>
      <c r="Q99"/>
      <c r="R99" t="s">
        <v>90</v>
      </c>
      <c r="S99" t="s">
        <v>477</v>
      </c>
      <c r="T99"/>
    </row>
    <row r="100" spans="1:20" x14ac:dyDescent="0.3">
      <c r="A100"/>
      <c r="B100" s="110">
        <v>44679.702083333301</v>
      </c>
      <c r="C100" s="161">
        <v>30.642026009582501</v>
      </c>
      <c r="D100" t="s">
        <v>96</v>
      </c>
      <c r="E100" t="s">
        <v>445</v>
      </c>
      <c r="F100" t="s">
        <v>88</v>
      </c>
      <c r="G100" t="s">
        <v>474</v>
      </c>
      <c r="H100" t="s">
        <v>90</v>
      </c>
      <c r="I100" t="s">
        <v>475</v>
      </c>
      <c r="J100" s="110">
        <v>44711</v>
      </c>
      <c r="K100" s="152">
        <v>44711</v>
      </c>
      <c r="L100" t="s">
        <v>89</v>
      </c>
      <c r="M100"/>
      <c r="N100" s="110">
        <v>44713.753472222197</v>
      </c>
      <c r="O100" s="161">
        <f t="shared" si="1"/>
        <v>2.7534722221971606</v>
      </c>
      <c r="P100" t="s">
        <v>476</v>
      </c>
      <c r="Q100"/>
      <c r="R100" t="s">
        <v>90</v>
      </c>
      <c r="S100" t="s">
        <v>480</v>
      </c>
      <c r="T100"/>
    </row>
    <row r="101" spans="1:20" x14ac:dyDescent="0.3">
      <c r="A101"/>
      <c r="B101" s="110">
        <v>44679.702083333301</v>
      </c>
      <c r="C101" s="161">
        <v>30.581793292265601</v>
      </c>
      <c r="D101" t="s">
        <v>96</v>
      </c>
      <c r="E101" t="s">
        <v>445</v>
      </c>
      <c r="F101" t="s">
        <v>88</v>
      </c>
      <c r="G101" t="s">
        <v>474</v>
      </c>
      <c r="H101" t="s">
        <v>90</v>
      </c>
      <c r="I101" t="s">
        <v>475</v>
      </c>
      <c r="J101" s="110">
        <v>44689</v>
      </c>
      <c r="K101" s="152">
        <v>44690</v>
      </c>
      <c r="L101" t="s">
        <v>89</v>
      </c>
      <c r="M101"/>
      <c r="N101" s="110">
        <v>44689.90625</v>
      </c>
      <c r="O101" s="161">
        <f t="shared" si="1"/>
        <v>0.90625</v>
      </c>
      <c r="P101" t="s">
        <v>476</v>
      </c>
      <c r="Q101"/>
      <c r="R101" t="s">
        <v>90</v>
      </c>
      <c r="S101" t="s">
        <v>480</v>
      </c>
      <c r="T101"/>
    </row>
    <row r="102" spans="1:20" x14ac:dyDescent="0.3">
      <c r="A102"/>
      <c r="B102" s="110">
        <v>44679.720833333296</v>
      </c>
      <c r="C102" s="161">
        <v>28.057494866529801</v>
      </c>
      <c r="D102" t="s">
        <v>93</v>
      </c>
      <c r="E102" t="s">
        <v>445</v>
      </c>
      <c r="F102" t="s">
        <v>88</v>
      </c>
      <c r="G102" t="s">
        <v>474</v>
      </c>
      <c r="H102" t="s">
        <v>90</v>
      </c>
      <c r="I102" t="s">
        <v>475</v>
      </c>
      <c r="J102" s="110">
        <v>44742</v>
      </c>
      <c r="K102" s="152">
        <v>44743</v>
      </c>
      <c r="L102" t="s">
        <v>89</v>
      </c>
      <c r="M102"/>
      <c r="N102" s="110">
        <v>44750.493553240703</v>
      </c>
      <c r="O102" s="161">
        <f t="shared" si="1"/>
        <v>8.4935532407034771</v>
      </c>
      <c r="P102" t="s">
        <v>476</v>
      </c>
      <c r="Q102"/>
      <c r="R102" t="s">
        <v>90</v>
      </c>
      <c r="S102" t="s">
        <v>477</v>
      </c>
      <c r="T102"/>
    </row>
    <row r="103" spans="1:20" x14ac:dyDescent="0.3">
      <c r="A103"/>
      <c r="B103" s="110">
        <v>44679.720833333296</v>
      </c>
      <c r="C103" s="161">
        <v>28.0903490759754</v>
      </c>
      <c r="D103" t="s">
        <v>93</v>
      </c>
      <c r="E103" t="s">
        <v>445</v>
      </c>
      <c r="F103" t="s">
        <v>88</v>
      </c>
      <c r="G103" t="s">
        <v>474</v>
      </c>
      <c r="H103" t="s">
        <v>90</v>
      </c>
      <c r="I103" t="s">
        <v>475</v>
      </c>
      <c r="J103" s="110">
        <v>44754</v>
      </c>
      <c r="K103" s="152">
        <v>44755</v>
      </c>
      <c r="L103" t="s">
        <v>89</v>
      </c>
      <c r="M103"/>
      <c r="N103" s="110">
        <v>44760.442361111098</v>
      </c>
      <c r="O103" s="161">
        <f t="shared" si="1"/>
        <v>6.4423611110978527</v>
      </c>
      <c r="P103" t="s">
        <v>476</v>
      </c>
      <c r="Q103"/>
      <c r="R103" t="s">
        <v>90</v>
      </c>
      <c r="S103" t="s">
        <v>477</v>
      </c>
      <c r="T103"/>
    </row>
    <row r="104" spans="1:20" x14ac:dyDescent="0.3">
      <c r="A104"/>
      <c r="B104" s="110">
        <v>44679.720833333296</v>
      </c>
      <c r="C104" s="161">
        <v>28.175222450376499</v>
      </c>
      <c r="D104" t="s">
        <v>93</v>
      </c>
      <c r="E104" t="s">
        <v>445</v>
      </c>
      <c r="F104" t="s">
        <v>88</v>
      </c>
      <c r="G104" t="s">
        <v>474</v>
      </c>
      <c r="H104" t="s">
        <v>90</v>
      </c>
      <c r="I104" t="s">
        <v>475</v>
      </c>
      <c r="J104" s="110">
        <v>44785</v>
      </c>
      <c r="K104" s="152">
        <v>44785</v>
      </c>
      <c r="L104" t="s">
        <v>89</v>
      </c>
      <c r="M104"/>
      <c r="N104" s="110">
        <v>44795.488159722197</v>
      </c>
      <c r="O104" s="161">
        <f t="shared" si="1"/>
        <v>10.488159722197452</v>
      </c>
      <c r="P104" t="s">
        <v>476</v>
      </c>
      <c r="Q104"/>
      <c r="R104" t="s">
        <v>90</v>
      </c>
      <c r="S104" t="s">
        <v>477</v>
      </c>
      <c r="T104"/>
    </row>
    <row r="105" spans="1:20" x14ac:dyDescent="0.3">
      <c r="A105"/>
      <c r="B105" s="110">
        <v>44683.730555555601</v>
      </c>
      <c r="C105" s="161">
        <v>25.366187542778899</v>
      </c>
      <c r="D105" t="s">
        <v>87</v>
      </c>
      <c r="E105" t="s">
        <v>87</v>
      </c>
      <c r="F105" t="s">
        <v>88</v>
      </c>
      <c r="G105" t="s">
        <v>474</v>
      </c>
      <c r="H105" t="s">
        <v>90</v>
      </c>
      <c r="I105" t="s">
        <v>475</v>
      </c>
      <c r="J105" s="110">
        <v>44887</v>
      </c>
      <c r="K105" s="152">
        <v>44888</v>
      </c>
      <c r="L105" t="s">
        <v>89</v>
      </c>
      <c r="M105"/>
      <c r="N105" s="110">
        <v>44896.482384259303</v>
      </c>
      <c r="O105" s="161">
        <f t="shared" si="1"/>
        <v>9.4823842593032168</v>
      </c>
      <c r="P105" t="s">
        <v>476</v>
      </c>
      <c r="Q105"/>
      <c r="R105" t="s">
        <v>90</v>
      </c>
      <c r="S105" t="s">
        <v>477</v>
      </c>
      <c r="T105"/>
    </row>
    <row r="106" spans="1:20" x14ac:dyDescent="0.3">
      <c r="A106"/>
      <c r="B106" s="110">
        <v>44683.730555555601</v>
      </c>
      <c r="C106" s="161">
        <v>25.097878165640001</v>
      </c>
      <c r="D106" t="s">
        <v>87</v>
      </c>
      <c r="E106" t="s">
        <v>87</v>
      </c>
      <c r="F106" t="s">
        <v>88</v>
      </c>
      <c r="G106" t="s">
        <v>474</v>
      </c>
      <c r="H106" t="s">
        <v>90</v>
      </c>
      <c r="I106" t="s">
        <v>475</v>
      </c>
      <c r="J106" s="110">
        <v>44789</v>
      </c>
      <c r="K106" s="152">
        <v>44790</v>
      </c>
      <c r="L106" t="s">
        <v>89</v>
      </c>
      <c r="M106"/>
      <c r="N106" s="110">
        <v>44791.8125</v>
      </c>
      <c r="O106" s="161">
        <f t="shared" si="1"/>
        <v>2.8125</v>
      </c>
      <c r="P106" t="s">
        <v>476</v>
      </c>
      <c r="Q106"/>
      <c r="R106" t="s">
        <v>90</v>
      </c>
      <c r="S106" t="s">
        <v>477</v>
      </c>
      <c r="T106"/>
    </row>
    <row r="107" spans="1:20" x14ac:dyDescent="0.3">
      <c r="A107"/>
      <c r="B107" s="110">
        <v>44683.730555555601</v>
      </c>
      <c r="C107" s="161">
        <v>24.835044490075301</v>
      </c>
      <c r="D107" t="s">
        <v>87</v>
      </c>
      <c r="E107" t="s">
        <v>87</v>
      </c>
      <c r="F107" t="s">
        <v>88</v>
      </c>
      <c r="G107" t="s">
        <v>474</v>
      </c>
      <c r="H107" t="s">
        <v>90</v>
      </c>
      <c r="I107" t="s">
        <v>475</v>
      </c>
      <c r="J107" s="110">
        <v>44693</v>
      </c>
      <c r="K107" s="152">
        <v>44694</v>
      </c>
      <c r="L107" t="s">
        <v>89</v>
      </c>
      <c r="M107"/>
      <c r="N107" s="110">
        <v>44701.689583333296</v>
      </c>
      <c r="O107" s="161">
        <f t="shared" si="1"/>
        <v>8.6895833332964685</v>
      </c>
      <c r="P107" t="s">
        <v>476</v>
      </c>
      <c r="Q107"/>
      <c r="R107" t="s">
        <v>90</v>
      </c>
      <c r="S107" t="s">
        <v>477</v>
      </c>
      <c r="T107"/>
    </row>
    <row r="108" spans="1:20" x14ac:dyDescent="0.3">
      <c r="A108"/>
      <c r="B108" s="110">
        <v>44683.730555555601</v>
      </c>
      <c r="C108" s="161">
        <v>25.308692676249098</v>
      </c>
      <c r="D108" t="s">
        <v>87</v>
      </c>
      <c r="E108" t="s">
        <v>87</v>
      </c>
      <c r="F108" t="s">
        <v>88</v>
      </c>
      <c r="G108" t="s">
        <v>474</v>
      </c>
      <c r="H108" t="s">
        <v>90</v>
      </c>
      <c r="I108" t="s">
        <v>475</v>
      </c>
      <c r="J108" s="110">
        <v>44866</v>
      </c>
      <c r="K108" s="152">
        <v>44867</v>
      </c>
      <c r="L108" t="s">
        <v>89</v>
      </c>
      <c r="M108"/>
      <c r="N108" s="110">
        <v>44870.514583333301</v>
      </c>
      <c r="O108" s="161">
        <f t="shared" si="1"/>
        <v>4.5145833333008341</v>
      </c>
      <c r="P108" t="s">
        <v>476</v>
      </c>
      <c r="Q108"/>
      <c r="R108" t="s">
        <v>90</v>
      </c>
      <c r="S108" t="s">
        <v>477</v>
      </c>
      <c r="T108"/>
    </row>
    <row r="109" spans="1:20" x14ac:dyDescent="0.3">
      <c r="A109"/>
      <c r="B109" s="110">
        <v>44684.735416666699</v>
      </c>
      <c r="C109" s="161">
        <v>44.689938398357299</v>
      </c>
      <c r="D109" t="s">
        <v>93</v>
      </c>
      <c r="E109" t="s">
        <v>445</v>
      </c>
      <c r="F109" t="s">
        <v>88</v>
      </c>
      <c r="G109" t="s">
        <v>474</v>
      </c>
      <c r="H109" t="s">
        <v>90</v>
      </c>
      <c r="I109" t="s">
        <v>475</v>
      </c>
      <c r="J109" s="110">
        <v>44689</v>
      </c>
      <c r="K109" s="152">
        <v>44690</v>
      </c>
      <c r="L109" t="s">
        <v>89</v>
      </c>
      <c r="M109"/>
      <c r="N109" s="110">
        <v>44698.536921296298</v>
      </c>
      <c r="O109" s="161">
        <f t="shared" si="1"/>
        <v>9.5369212962978054</v>
      </c>
      <c r="P109" t="s">
        <v>476</v>
      </c>
      <c r="Q109"/>
      <c r="R109" t="s">
        <v>90</v>
      </c>
      <c r="S109" t="s">
        <v>477</v>
      </c>
      <c r="T109"/>
    </row>
    <row r="110" spans="1:20" x14ac:dyDescent="0.3">
      <c r="A110"/>
      <c r="B110" s="110">
        <v>44684.735416666699</v>
      </c>
      <c r="C110" s="161">
        <v>44.980150581793303</v>
      </c>
      <c r="D110" t="s">
        <v>93</v>
      </c>
      <c r="E110" t="s">
        <v>445</v>
      </c>
      <c r="F110" t="s">
        <v>88</v>
      </c>
      <c r="G110" t="s">
        <v>474</v>
      </c>
      <c r="H110" t="s">
        <v>90</v>
      </c>
      <c r="I110" t="s">
        <v>475</v>
      </c>
      <c r="J110" s="110">
        <v>44795</v>
      </c>
      <c r="K110" s="152">
        <v>44795</v>
      </c>
      <c r="L110" t="s">
        <v>89</v>
      </c>
      <c r="M110"/>
      <c r="N110" s="110">
        <v>44800.538888888899</v>
      </c>
      <c r="O110" s="161">
        <f t="shared" si="1"/>
        <v>5.5388888888992369</v>
      </c>
      <c r="P110" t="s">
        <v>476</v>
      </c>
      <c r="Q110"/>
      <c r="R110" t="s">
        <v>90</v>
      </c>
      <c r="S110" t="s">
        <v>477</v>
      </c>
      <c r="T110"/>
    </row>
    <row r="111" spans="1:20" x14ac:dyDescent="0.3">
      <c r="A111"/>
      <c r="B111" s="110">
        <v>44690.650694444397</v>
      </c>
      <c r="C111" s="161">
        <v>53.861738535249799</v>
      </c>
      <c r="D111" t="s">
        <v>93</v>
      </c>
      <c r="E111" t="s">
        <v>445</v>
      </c>
      <c r="F111" t="s">
        <v>88</v>
      </c>
      <c r="G111" t="s">
        <v>474</v>
      </c>
      <c r="H111" t="s">
        <v>90</v>
      </c>
      <c r="I111" t="s">
        <v>475</v>
      </c>
      <c r="J111" s="110">
        <v>44818</v>
      </c>
      <c r="K111" s="152">
        <v>44818</v>
      </c>
      <c r="L111" t="s">
        <v>89</v>
      </c>
      <c r="M111"/>
      <c r="N111" s="110">
        <v>44824.492129629602</v>
      </c>
      <c r="O111" s="161">
        <f t="shared" si="1"/>
        <v>6.4921296296015498</v>
      </c>
      <c r="P111" t="s">
        <v>476</v>
      </c>
      <c r="Q111"/>
      <c r="R111" t="s">
        <v>90</v>
      </c>
      <c r="S111" t="s">
        <v>477</v>
      </c>
      <c r="T111"/>
    </row>
    <row r="112" spans="1:20" x14ac:dyDescent="0.3">
      <c r="A112"/>
      <c r="B112" s="110">
        <v>44691.847916666702</v>
      </c>
      <c r="C112" s="161">
        <v>20.421629021218301</v>
      </c>
      <c r="D112" t="s">
        <v>96</v>
      </c>
      <c r="E112" t="s">
        <v>445</v>
      </c>
      <c r="F112" t="s">
        <v>88</v>
      </c>
      <c r="G112" t="s">
        <v>474</v>
      </c>
      <c r="H112" t="s">
        <v>90</v>
      </c>
      <c r="I112" t="s">
        <v>475</v>
      </c>
      <c r="J112" s="110">
        <v>44723</v>
      </c>
      <c r="K112" s="152">
        <v>44725</v>
      </c>
      <c r="L112" t="s">
        <v>89</v>
      </c>
      <c r="M112"/>
      <c r="N112" s="110">
        <v>44729.490868055596</v>
      </c>
      <c r="O112" s="161">
        <f t="shared" si="1"/>
        <v>6.4908680555963656</v>
      </c>
      <c r="P112" t="s">
        <v>476</v>
      </c>
      <c r="Q112"/>
      <c r="R112" t="s">
        <v>90</v>
      </c>
      <c r="S112" t="s">
        <v>477</v>
      </c>
      <c r="T112"/>
    </row>
    <row r="113" spans="1:20" x14ac:dyDescent="0.3">
      <c r="A113"/>
      <c r="B113" s="110">
        <v>44691.847916666702</v>
      </c>
      <c r="C113" s="161">
        <v>20.5448323066393</v>
      </c>
      <c r="D113" t="s">
        <v>96</v>
      </c>
      <c r="E113" t="s">
        <v>445</v>
      </c>
      <c r="F113" t="s">
        <v>88</v>
      </c>
      <c r="G113" t="s">
        <v>474</v>
      </c>
      <c r="H113" t="s">
        <v>90</v>
      </c>
      <c r="I113" t="s">
        <v>475</v>
      </c>
      <c r="J113" s="110">
        <v>44768</v>
      </c>
      <c r="K113" s="152">
        <v>44769</v>
      </c>
      <c r="L113" t="s">
        <v>89</v>
      </c>
      <c r="M113"/>
      <c r="N113" s="110">
        <v>44775.370138888902</v>
      </c>
      <c r="O113" s="161">
        <f t="shared" si="1"/>
        <v>7.3701388889021473</v>
      </c>
      <c r="P113" t="s">
        <v>476</v>
      </c>
      <c r="Q113"/>
      <c r="R113" t="s">
        <v>90</v>
      </c>
      <c r="S113" t="s">
        <v>480</v>
      </c>
      <c r="T113"/>
    </row>
    <row r="114" spans="1:20" x14ac:dyDescent="0.3">
      <c r="A114"/>
      <c r="B114" s="110">
        <v>44692.581250000003</v>
      </c>
      <c r="C114" s="161">
        <v>23.8685831622177</v>
      </c>
      <c r="D114" t="s">
        <v>93</v>
      </c>
      <c r="E114" t="s">
        <v>445</v>
      </c>
      <c r="F114" t="s">
        <v>88</v>
      </c>
      <c r="G114" t="s">
        <v>474</v>
      </c>
      <c r="H114" t="s">
        <v>90</v>
      </c>
      <c r="I114" t="s">
        <v>475</v>
      </c>
      <c r="J114" s="110">
        <v>44695</v>
      </c>
      <c r="K114" s="152">
        <v>44697</v>
      </c>
      <c r="L114" t="s">
        <v>89</v>
      </c>
      <c r="M114"/>
      <c r="N114" s="110">
        <v>44703.370787036998</v>
      </c>
      <c r="O114" s="161">
        <f t="shared" si="1"/>
        <v>8.370787036998081</v>
      </c>
      <c r="P114" t="s">
        <v>476</v>
      </c>
      <c r="Q114"/>
      <c r="R114" t="s">
        <v>90</v>
      </c>
      <c r="S114" t="s">
        <v>477</v>
      </c>
      <c r="T114"/>
    </row>
    <row r="115" spans="1:20" x14ac:dyDescent="0.3">
      <c r="A115"/>
      <c r="B115" s="110">
        <v>44697.593055555597</v>
      </c>
      <c r="C115" s="161">
        <v>33.075975359342898</v>
      </c>
      <c r="D115" t="s">
        <v>93</v>
      </c>
      <c r="E115" t="s">
        <v>445</v>
      </c>
      <c r="F115" t="s">
        <v>88</v>
      </c>
      <c r="G115" t="s">
        <v>474</v>
      </c>
      <c r="H115" t="s">
        <v>90</v>
      </c>
      <c r="I115" t="s">
        <v>475</v>
      </c>
      <c r="J115" s="110">
        <v>44751</v>
      </c>
      <c r="K115" s="152">
        <v>44753</v>
      </c>
      <c r="L115" t="s">
        <v>89</v>
      </c>
      <c r="M115"/>
      <c r="N115" s="110">
        <v>44757.429861111101</v>
      </c>
      <c r="O115" s="161">
        <f t="shared" si="1"/>
        <v>6.4298611111007631</v>
      </c>
      <c r="P115" t="s">
        <v>476</v>
      </c>
      <c r="Q115"/>
      <c r="R115" t="s">
        <v>90</v>
      </c>
      <c r="S115" t="s">
        <v>480</v>
      </c>
      <c r="T115"/>
    </row>
    <row r="116" spans="1:20" x14ac:dyDescent="0.3">
      <c r="A116"/>
      <c r="B116" s="110">
        <v>44699.517361111102</v>
      </c>
      <c r="C116" s="161">
        <v>35.6358658453114</v>
      </c>
      <c r="D116" t="s">
        <v>87</v>
      </c>
      <c r="E116" t="s">
        <v>87</v>
      </c>
      <c r="F116" t="s">
        <v>88</v>
      </c>
      <c r="G116" t="s">
        <v>478</v>
      </c>
      <c r="H116" t="s">
        <v>90</v>
      </c>
      <c r="I116" t="s">
        <v>475</v>
      </c>
      <c r="J116" s="110">
        <v>44699</v>
      </c>
      <c r="K116" s="152">
        <v>44699</v>
      </c>
      <c r="L116" t="s">
        <v>89</v>
      </c>
      <c r="M116"/>
      <c r="N116" s="110">
        <v>44701.5340393519</v>
      </c>
      <c r="O116" s="161">
        <f t="shared" si="1"/>
        <v>2.5340393518999917</v>
      </c>
      <c r="P116" t="s">
        <v>479</v>
      </c>
      <c r="Q116"/>
      <c r="R116" t="s">
        <v>90</v>
      </c>
      <c r="S116" t="s">
        <v>480</v>
      </c>
      <c r="T116"/>
    </row>
    <row r="117" spans="1:20" x14ac:dyDescent="0.3">
      <c r="A117"/>
      <c r="B117" s="110">
        <v>44704.589583333298</v>
      </c>
      <c r="C117" s="161">
        <v>59.195071868583199</v>
      </c>
      <c r="D117" t="s">
        <v>93</v>
      </c>
      <c r="E117" t="s">
        <v>445</v>
      </c>
      <c r="F117" t="s">
        <v>88</v>
      </c>
      <c r="G117" t="s">
        <v>478</v>
      </c>
      <c r="H117" t="s">
        <v>90</v>
      </c>
      <c r="I117" t="s">
        <v>475</v>
      </c>
      <c r="J117" s="110">
        <v>44714</v>
      </c>
      <c r="K117" s="152">
        <v>44715</v>
      </c>
      <c r="L117" t="s">
        <v>89</v>
      </c>
      <c r="M117"/>
      <c r="N117" s="110">
        <v>44715.474768518499</v>
      </c>
      <c r="O117" s="161">
        <f t="shared" si="1"/>
        <v>1.4747685184993315</v>
      </c>
      <c r="P117" t="s">
        <v>476</v>
      </c>
      <c r="Q117"/>
      <c r="R117" t="s">
        <v>90</v>
      </c>
      <c r="S117" t="s">
        <v>477</v>
      </c>
      <c r="T117"/>
    </row>
    <row r="118" spans="1:20" x14ac:dyDescent="0.3">
      <c r="A118"/>
      <c r="B118" s="110">
        <v>44704.800000000003</v>
      </c>
      <c r="C118" s="161">
        <v>25.399041752224498</v>
      </c>
      <c r="D118" t="s">
        <v>93</v>
      </c>
      <c r="E118" t="s">
        <v>445</v>
      </c>
      <c r="F118" t="s">
        <v>88</v>
      </c>
      <c r="G118" t="s">
        <v>478</v>
      </c>
      <c r="H118" t="s">
        <v>90</v>
      </c>
      <c r="I118" t="s">
        <v>475</v>
      </c>
      <c r="J118" s="110">
        <v>44728</v>
      </c>
      <c r="K118" s="152">
        <v>44729</v>
      </c>
      <c r="L118" t="s">
        <v>89</v>
      </c>
      <c r="M118"/>
      <c r="N118" s="110">
        <v>44733.490682870397</v>
      </c>
      <c r="O118" s="161">
        <f t="shared" si="1"/>
        <v>5.490682870396995</v>
      </c>
      <c r="P118" t="s">
        <v>476</v>
      </c>
      <c r="Q118"/>
      <c r="R118" t="s">
        <v>90</v>
      </c>
      <c r="S118" t="s">
        <v>477</v>
      </c>
      <c r="T118"/>
    </row>
    <row r="119" spans="1:20" x14ac:dyDescent="0.3">
      <c r="A119"/>
      <c r="B119" s="110">
        <v>44704.800000000003</v>
      </c>
      <c r="C119" s="161">
        <v>25.913757700205299</v>
      </c>
      <c r="D119" t="s">
        <v>93</v>
      </c>
      <c r="E119" t="s">
        <v>445</v>
      </c>
      <c r="F119" t="s">
        <v>88</v>
      </c>
      <c r="G119" t="s">
        <v>478</v>
      </c>
      <c r="H119" t="s">
        <v>90</v>
      </c>
      <c r="I119" t="s">
        <v>475</v>
      </c>
      <c r="J119" s="110">
        <v>44916</v>
      </c>
      <c r="K119" s="152">
        <v>44916</v>
      </c>
      <c r="L119" t="s">
        <v>89</v>
      </c>
      <c r="M119"/>
      <c r="N119" s="110">
        <v>44925.538460648197</v>
      </c>
      <c r="O119" s="161">
        <f t="shared" si="1"/>
        <v>9.538460648196633</v>
      </c>
      <c r="P119" t="s">
        <v>476</v>
      </c>
      <c r="Q119"/>
      <c r="R119" t="s">
        <v>90</v>
      </c>
      <c r="S119" t="s">
        <v>477</v>
      </c>
      <c r="T119"/>
    </row>
    <row r="120" spans="1:20" x14ac:dyDescent="0.3">
      <c r="A120"/>
      <c r="B120" s="110">
        <v>44704.800000000003</v>
      </c>
      <c r="C120" s="161">
        <v>25.571526351813802</v>
      </c>
      <c r="D120" t="s">
        <v>93</v>
      </c>
      <c r="E120" t="s">
        <v>445</v>
      </c>
      <c r="F120" t="s">
        <v>88</v>
      </c>
      <c r="G120" t="s">
        <v>478</v>
      </c>
      <c r="H120" t="s">
        <v>90</v>
      </c>
      <c r="I120" t="s">
        <v>475</v>
      </c>
      <c r="J120" s="110">
        <v>44791</v>
      </c>
      <c r="K120" s="152">
        <v>44792</v>
      </c>
      <c r="L120" t="s">
        <v>89</v>
      </c>
      <c r="M120"/>
      <c r="N120" s="110">
        <v>44791.915972222203</v>
      </c>
      <c r="O120" s="161">
        <f t="shared" si="1"/>
        <v>0.91597222220298136</v>
      </c>
      <c r="P120" t="s">
        <v>476</v>
      </c>
      <c r="Q120"/>
      <c r="R120" t="s">
        <v>90</v>
      </c>
      <c r="S120" t="s">
        <v>477</v>
      </c>
      <c r="T120"/>
    </row>
    <row r="121" spans="1:20" x14ac:dyDescent="0.3">
      <c r="A121"/>
      <c r="B121" s="110">
        <v>44704.800000000003</v>
      </c>
      <c r="C121" s="161">
        <v>25.371663244353201</v>
      </c>
      <c r="D121" t="s">
        <v>93</v>
      </c>
      <c r="E121" t="s">
        <v>445</v>
      </c>
      <c r="F121" t="s">
        <v>88</v>
      </c>
      <c r="G121" t="s">
        <v>478</v>
      </c>
      <c r="H121" t="s">
        <v>90</v>
      </c>
      <c r="I121" t="s">
        <v>475</v>
      </c>
      <c r="J121" s="110">
        <v>44718</v>
      </c>
      <c r="K121" s="152">
        <v>44718</v>
      </c>
      <c r="L121" t="s">
        <v>89</v>
      </c>
      <c r="M121"/>
      <c r="N121" s="110">
        <v>44720.701388888898</v>
      </c>
      <c r="O121" s="161">
        <f t="shared" si="1"/>
        <v>2.7013888888977817</v>
      </c>
      <c r="P121" t="s">
        <v>476</v>
      </c>
      <c r="Q121"/>
      <c r="R121" t="s">
        <v>90</v>
      </c>
      <c r="S121" t="s">
        <v>477</v>
      </c>
      <c r="T121"/>
    </row>
    <row r="122" spans="1:20" x14ac:dyDescent="0.3">
      <c r="A122"/>
      <c r="B122" s="110">
        <v>44704.800000000003</v>
      </c>
      <c r="C122" s="161">
        <v>25.527720739219699</v>
      </c>
      <c r="D122" t="s">
        <v>93</v>
      </c>
      <c r="E122" t="s">
        <v>445</v>
      </c>
      <c r="F122" t="s">
        <v>88</v>
      </c>
      <c r="G122" t="s">
        <v>478</v>
      </c>
      <c r="H122" t="s">
        <v>90</v>
      </c>
      <c r="I122" t="s">
        <v>475</v>
      </c>
      <c r="J122" s="110">
        <v>44775</v>
      </c>
      <c r="K122" s="152">
        <v>44776</v>
      </c>
      <c r="L122" t="s">
        <v>89</v>
      </c>
      <c r="M122"/>
      <c r="N122" s="110">
        <v>44784.493518518502</v>
      </c>
      <c r="O122" s="161">
        <f t="shared" si="1"/>
        <v>9.4935185185022419</v>
      </c>
      <c r="P122" t="s">
        <v>476</v>
      </c>
      <c r="Q122"/>
      <c r="R122" t="s">
        <v>90</v>
      </c>
      <c r="S122" t="s">
        <v>477</v>
      </c>
      <c r="T122"/>
    </row>
    <row r="123" spans="1:20" x14ac:dyDescent="0.3">
      <c r="A123"/>
      <c r="B123" s="110">
        <v>44705.770833333299</v>
      </c>
      <c r="C123" s="161">
        <v>33.040383299110204</v>
      </c>
      <c r="D123" t="s">
        <v>87</v>
      </c>
      <c r="E123" t="s">
        <v>87</v>
      </c>
      <c r="F123" t="s">
        <v>88</v>
      </c>
      <c r="G123" t="s">
        <v>474</v>
      </c>
      <c r="H123" t="s">
        <v>90</v>
      </c>
      <c r="I123" t="s">
        <v>475</v>
      </c>
      <c r="J123" s="110">
        <v>44741</v>
      </c>
      <c r="K123" s="152">
        <v>44741</v>
      </c>
      <c r="L123" t="s">
        <v>89</v>
      </c>
      <c r="M123"/>
      <c r="N123" s="110">
        <v>44742.501631944397</v>
      </c>
      <c r="O123" s="161">
        <f t="shared" si="1"/>
        <v>1.5016319443966495</v>
      </c>
      <c r="P123" t="s">
        <v>476</v>
      </c>
      <c r="Q123"/>
      <c r="R123" t="s">
        <v>90</v>
      </c>
      <c r="S123" t="s">
        <v>477</v>
      </c>
      <c r="T123"/>
    </row>
    <row r="124" spans="1:20" x14ac:dyDescent="0.3">
      <c r="A124"/>
      <c r="B124" s="110">
        <v>44706.738888888904</v>
      </c>
      <c r="C124" s="161">
        <v>39.674195756331301</v>
      </c>
      <c r="D124" t="s">
        <v>87</v>
      </c>
      <c r="E124" t="s">
        <v>87</v>
      </c>
      <c r="F124" t="s">
        <v>88</v>
      </c>
      <c r="G124" t="s">
        <v>478</v>
      </c>
      <c r="H124" t="s">
        <v>90</v>
      </c>
      <c r="I124" t="s">
        <v>475</v>
      </c>
      <c r="J124" s="110">
        <v>44859</v>
      </c>
      <c r="K124" s="152">
        <v>44860</v>
      </c>
      <c r="L124" t="s">
        <v>89</v>
      </c>
      <c r="M124"/>
      <c r="N124" s="110">
        <v>44861.484375</v>
      </c>
      <c r="O124" s="161">
        <f t="shared" si="1"/>
        <v>2.484375</v>
      </c>
      <c r="P124" t="s">
        <v>476</v>
      </c>
      <c r="Q124"/>
      <c r="R124" t="s">
        <v>90</v>
      </c>
      <c r="S124" t="s">
        <v>477</v>
      </c>
      <c r="T124"/>
    </row>
    <row r="125" spans="1:20" x14ac:dyDescent="0.3">
      <c r="A125"/>
      <c r="B125" s="110">
        <v>44707.852083333302</v>
      </c>
      <c r="C125" s="161">
        <v>20.462696783025301</v>
      </c>
      <c r="D125" t="s">
        <v>96</v>
      </c>
      <c r="E125" t="s">
        <v>445</v>
      </c>
      <c r="F125" t="s">
        <v>88</v>
      </c>
      <c r="G125" t="s">
        <v>474</v>
      </c>
      <c r="H125" t="s">
        <v>90</v>
      </c>
      <c r="I125" t="s">
        <v>481</v>
      </c>
      <c r="J125" s="110">
        <v>44723</v>
      </c>
      <c r="K125" s="152">
        <v>44725</v>
      </c>
      <c r="L125" t="s">
        <v>89</v>
      </c>
      <c r="M125"/>
      <c r="N125" s="110">
        <v>44726.925798611097</v>
      </c>
      <c r="O125" s="161">
        <f t="shared" si="1"/>
        <v>3.9257986110969796</v>
      </c>
      <c r="P125" t="s">
        <v>476</v>
      </c>
      <c r="Q125"/>
      <c r="R125" t="s">
        <v>90</v>
      </c>
      <c r="S125" t="s">
        <v>477</v>
      </c>
      <c r="T125"/>
    </row>
    <row r="126" spans="1:20" x14ac:dyDescent="0.3">
      <c r="A126"/>
      <c r="B126" s="110">
        <v>44707.852083333302</v>
      </c>
      <c r="C126" s="161">
        <v>20.5338809034908</v>
      </c>
      <c r="D126" t="s">
        <v>96</v>
      </c>
      <c r="E126" t="s">
        <v>445</v>
      </c>
      <c r="F126" t="s">
        <v>88</v>
      </c>
      <c r="G126" t="s">
        <v>474</v>
      </c>
      <c r="H126" t="s">
        <v>90</v>
      </c>
      <c r="I126" t="s">
        <v>481</v>
      </c>
      <c r="J126" s="110">
        <v>44749</v>
      </c>
      <c r="K126" s="152">
        <v>44750</v>
      </c>
      <c r="L126" t="s">
        <v>89</v>
      </c>
      <c r="M126"/>
      <c r="N126" s="110">
        <v>44757.6118055556</v>
      </c>
      <c r="O126" s="161">
        <f t="shared" si="1"/>
        <v>8.6118055555998581</v>
      </c>
      <c r="P126" t="s">
        <v>476</v>
      </c>
      <c r="Q126"/>
      <c r="R126" t="s">
        <v>90</v>
      </c>
      <c r="S126" t="s">
        <v>480</v>
      </c>
      <c r="T126"/>
    </row>
    <row r="127" spans="1:20" x14ac:dyDescent="0.3">
      <c r="A127"/>
      <c r="B127" s="110">
        <v>44712.734722222202</v>
      </c>
      <c r="C127" s="161">
        <v>26.781656399726199</v>
      </c>
      <c r="D127" t="s">
        <v>96</v>
      </c>
      <c r="E127" t="s">
        <v>445</v>
      </c>
      <c r="F127" t="s">
        <v>88</v>
      </c>
      <c r="G127" t="s">
        <v>474</v>
      </c>
      <c r="H127" t="s">
        <v>90</v>
      </c>
      <c r="I127" t="s">
        <v>475</v>
      </c>
      <c r="J127" s="110">
        <v>44723</v>
      </c>
      <c r="K127" s="152">
        <v>44725</v>
      </c>
      <c r="L127" t="s">
        <v>89</v>
      </c>
      <c r="M127"/>
      <c r="N127" s="110">
        <v>44729.479722222197</v>
      </c>
      <c r="O127" s="161">
        <f t="shared" si="1"/>
        <v>6.4797222221968696</v>
      </c>
      <c r="P127" t="s">
        <v>476</v>
      </c>
      <c r="Q127"/>
      <c r="R127" t="s">
        <v>90</v>
      </c>
      <c r="S127" t="s">
        <v>477</v>
      </c>
      <c r="T127"/>
    </row>
    <row r="128" spans="1:20" x14ac:dyDescent="0.3">
      <c r="A128"/>
      <c r="B128" s="110">
        <v>44712.734722222202</v>
      </c>
      <c r="C128" s="161">
        <v>27.0828199863107</v>
      </c>
      <c r="D128" t="s">
        <v>96</v>
      </c>
      <c r="E128" t="s">
        <v>445</v>
      </c>
      <c r="F128" t="s">
        <v>88</v>
      </c>
      <c r="G128" t="s">
        <v>474</v>
      </c>
      <c r="H128" t="s">
        <v>90</v>
      </c>
      <c r="I128" t="s">
        <v>475</v>
      </c>
      <c r="J128" s="110">
        <v>44833</v>
      </c>
      <c r="K128" s="152">
        <v>44834</v>
      </c>
      <c r="L128" t="s">
        <v>89</v>
      </c>
      <c r="M128"/>
      <c r="N128" s="110">
        <v>44840.866666666698</v>
      </c>
      <c r="O128" s="161">
        <f t="shared" si="1"/>
        <v>7.8666666666977108</v>
      </c>
      <c r="P128" t="s">
        <v>476</v>
      </c>
      <c r="Q128"/>
      <c r="R128" t="s">
        <v>90</v>
      </c>
      <c r="S128" t="s">
        <v>480</v>
      </c>
      <c r="T128"/>
    </row>
    <row r="129" spans="1:20" x14ac:dyDescent="0.3">
      <c r="A129"/>
      <c r="B129" s="110">
        <v>44713.599999999999</v>
      </c>
      <c r="C129" s="161">
        <v>38.609171800136899</v>
      </c>
      <c r="D129" t="s">
        <v>93</v>
      </c>
      <c r="E129" t="s">
        <v>445</v>
      </c>
      <c r="F129" t="s">
        <v>88</v>
      </c>
      <c r="G129" t="s">
        <v>478</v>
      </c>
      <c r="H129" t="s">
        <v>90</v>
      </c>
      <c r="I129" t="s">
        <v>475</v>
      </c>
      <c r="J129" s="110">
        <v>44735</v>
      </c>
      <c r="K129" s="152">
        <v>44736</v>
      </c>
      <c r="L129" t="s">
        <v>89</v>
      </c>
      <c r="M129"/>
      <c r="N129" s="110">
        <v>44743.494942129597</v>
      </c>
      <c r="O129" s="161">
        <f t="shared" si="1"/>
        <v>8.4949421295968932</v>
      </c>
      <c r="P129" t="s">
        <v>476</v>
      </c>
      <c r="Q129"/>
      <c r="R129" t="s">
        <v>90</v>
      </c>
      <c r="S129" t="s">
        <v>480</v>
      </c>
      <c r="T129"/>
    </row>
    <row r="130" spans="1:20" x14ac:dyDescent="0.3">
      <c r="A130"/>
      <c r="B130" s="110">
        <v>44714.785416666702</v>
      </c>
      <c r="C130" s="161">
        <v>48.030116358658503</v>
      </c>
      <c r="D130" t="s">
        <v>87</v>
      </c>
      <c r="E130" t="s">
        <v>87</v>
      </c>
      <c r="F130" t="s">
        <v>88</v>
      </c>
      <c r="G130" t="s">
        <v>478</v>
      </c>
      <c r="H130" t="s">
        <v>90</v>
      </c>
      <c r="I130" t="s">
        <v>475</v>
      </c>
      <c r="J130" s="110">
        <v>44720</v>
      </c>
      <c r="K130" s="152">
        <v>44720</v>
      </c>
      <c r="L130" t="s">
        <v>89</v>
      </c>
      <c r="M130"/>
      <c r="N130" s="110">
        <v>44725.482569444401</v>
      </c>
      <c r="O130" s="161">
        <f t="shared" si="1"/>
        <v>5.482569444400724</v>
      </c>
      <c r="P130" t="s">
        <v>479</v>
      </c>
      <c r="Q130"/>
      <c r="R130" t="s">
        <v>90</v>
      </c>
      <c r="S130" t="s">
        <v>477</v>
      </c>
      <c r="T130"/>
    </row>
    <row r="131" spans="1:20" x14ac:dyDescent="0.3">
      <c r="A131"/>
      <c r="B131" s="110">
        <v>44715.733333333301</v>
      </c>
      <c r="C131" s="161">
        <v>41.464750171115703</v>
      </c>
      <c r="D131" t="s">
        <v>93</v>
      </c>
      <c r="E131" t="s">
        <v>445</v>
      </c>
      <c r="F131" t="s">
        <v>88</v>
      </c>
      <c r="G131" t="s">
        <v>474</v>
      </c>
      <c r="H131" t="s">
        <v>90</v>
      </c>
      <c r="I131" t="s">
        <v>475</v>
      </c>
      <c r="J131" s="110">
        <v>44783</v>
      </c>
      <c r="K131" s="152">
        <v>44783</v>
      </c>
      <c r="L131" t="s">
        <v>89</v>
      </c>
      <c r="M131"/>
      <c r="N131" s="110">
        <v>44832.436562499999</v>
      </c>
      <c r="O131" s="161">
        <f t="shared" si="1"/>
        <v>49.436562499999127</v>
      </c>
      <c r="P131" t="s">
        <v>476</v>
      </c>
      <c r="Q131"/>
      <c r="R131" t="s">
        <v>90</v>
      </c>
      <c r="S131" t="s">
        <v>477</v>
      </c>
      <c r="T131"/>
    </row>
    <row r="132" spans="1:20" x14ac:dyDescent="0.3">
      <c r="A132"/>
      <c r="B132" s="110">
        <v>44718.6159722222</v>
      </c>
      <c r="C132" s="161">
        <v>20.722792607802901</v>
      </c>
      <c r="D132" t="s">
        <v>156</v>
      </c>
      <c r="E132" t="s">
        <v>445</v>
      </c>
      <c r="F132" t="s">
        <v>88</v>
      </c>
      <c r="G132" t="s">
        <v>474</v>
      </c>
      <c r="H132" t="s">
        <v>90</v>
      </c>
      <c r="I132" t="s">
        <v>475</v>
      </c>
      <c r="J132" s="110">
        <v>44736</v>
      </c>
      <c r="K132" s="152">
        <v>44736</v>
      </c>
      <c r="L132" t="s">
        <v>89</v>
      </c>
      <c r="M132"/>
      <c r="N132" s="110">
        <v>44743.4952430556</v>
      </c>
      <c r="O132" s="161">
        <f t="shared" ref="O132:O195" si="2">N132-J132</f>
        <v>7.4952430556004401</v>
      </c>
      <c r="P132" t="s">
        <v>476</v>
      </c>
      <c r="Q132"/>
      <c r="R132" t="s">
        <v>90</v>
      </c>
      <c r="S132" t="s">
        <v>477</v>
      </c>
      <c r="T132"/>
    </row>
    <row r="133" spans="1:20" x14ac:dyDescent="0.3">
      <c r="A133"/>
      <c r="B133" s="110">
        <v>44718.6159722222</v>
      </c>
      <c r="C133" s="161">
        <v>20.873374401095099</v>
      </c>
      <c r="D133" t="s">
        <v>156</v>
      </c>
      <c r="E133" t="s">
        <v>445</v>
      </c>
      <c r="F133" t="s">
        <v>88</v>
      </c>
      <c r="G133" t="s">
        <v>474</v>
      </c>
      <c r="H133" t="s">
        <v>90</v>
      </c>
      <c r="I133" t="s">
        <v>475</v>
      </c>
      <c r="J133" s="110">
        <v>44791</v>
      </c>
      <c r="K133" s="152">
        <v>44792</v>
      </c>
      <c r="L133" t="s">
        <v>89</v>
      </c>
      <c r="M133"/>
      <c r="N133" s="110">
        <v>44793.373553240701</v>
      </c>
      <c r="O133" s="161">
        <f t="shared" si="2"/>
        <v>2.3735532407008577</v>
      </c>
      <c r="P133" t="s">
        <v>476</v>
      </c>
      <c r="Q133"/>
      <c r="R133" t="s">
        <v>90</v>
      </c>
      <c r="S133" t="s">
        <v>477</v>
      </c>
      <c r="T133"/>
    </row>
    <row r="134" spans="1:20" x14ac:dyDescent="0.3">
      <c r="A134"/>
      <c r="B134" s="110">
        <v>44718.658333333296</v>
      </c>
      <c r="C134" s="161">
        <v>34.836413415468897</v>
      </c>
      <c r="D134" t="s">
        <v>93</v>
      </c>
      <c r="E134" t="s">
        <v>445</v>
      </c>
      <c r="F134" t="s">
        <v>88</v>
      </c>
      <c r="G134" t="s">
        <v>474</v>
      </c>
      <c r="H134" t="s">
        <v>90</v>
      </c>
      <c r="I134" t="s">
        <v>475</v>
      </c>
      <c r="J134" s="110">
        <v>44783</v>
      </c>
      <c r="K134" s="152">
        <v>44783</v>
      </c>
      <c r="L134" t="s">
        <v>89</v>
      </c>
      <c r="M134"/>
      <c r="N134" s="110">
        <v>44789.499305555597</v>
      </c>
      <c r="O134" s="161">
        <f t="shared" si="2"/>
        <v>6.4993055555969477</v>
      </c>
      <c r="P134" t="s">
        <v>476</v>
      </c>
      <c r="Q134"/>
      <c r="R134" t="s">
        <v>90</v>
      </c>
      <c r="S134" t="s">
        <v>480</v>
      </c>
      <c r="T134"/>
    </row>
    <row r="135" spans="1:20" x14ac:dyDescent="0.3">
      <c r="A135"/>
      <c r="B135" s="110">
        <v>44718.934722222199</v>
      </c>
      <c r="C135" s="161">
        <v>54.899383983572903</v>
      </c>
      <c r="D135" t="s">
        <v>96</v>
      </c>
      <c r="E135" t="s">
        <v>445</v>
      </c>
      <c r="F135" t="s">
        <v>88</v>
      </c>
      <c r="G135" t="s">
        <v>478</v>
      </c>
      <c r="H135" t="s">
        <v>90</v>
      </c>
      <c r="I135" t="s">
        <v>475</v>
      </c>
      <c r="J135" s="110">
        <v>44809</v>
      </c>
      <c r="K135" s="152">
        <v>44809</v>
      </c>
      <c r="L135" t="s">
        <v>89</v>
      </c>
      <c r="M135"/>
      <c r="N135" s="110">
        <v>44810.688009259298</v>
      </c>
      <c r="O135" s="161">
        <f t="shared" si="2"/>
        <v>1.6880092592982692</v>
      </c>
      <c r="P135" t="s">
        <v>476</v>
      </c>
      <c r="Q135"/>
      <c r="R135" t="s">
        <v>90</v>
      </c>
      <c r="S135" t="s">
        <v>477</v>
      </c>
      <c r="T135"/>
    </row>
    <row r="136" spans="1:20" x14ac:dyDescent="0.3">
      <c r="A136"/>
      <c r="B136" s="110">
        <v>44720.613888888904</v>
      </c>
      <c r="C136" s="161">
        <v>27.901437371663199</v>
      </c>
      <c r="D136" t="s">
        <v>93</v>
      </c>
      <c r="E136" t="s">
        <v>445</v>
      </c>
      <c r="F136" t="s">
        <v>88</v>
      </c>
      <c r="G136" t="s">
        <v>474</v>
      </c>
      <c r="H136" t="s">
        <v>90</v>
      </c>
      <c r="I136" t="s">
        <v>475</v>
      </c>
      <c r="J136" s="110">
        <v>44744</v>
      </c>
      <c r="K136" s="152">
        <v>44746</v>
      </c>
      <c r="L136" t="s">
        <v>89</v>
      </c>
      <c r="M136"/>
      <c r="N136" s="110">
        <v>44753.488194444399</v>
      </c>
      <c r="O136" s="161">
        <f t="shared" si="2"/>
        <v>9.4881944443986868</v>
      </c>
      <c r="P136" t="s">
        <v>476</v>
      </c>
      <c r="Q136"/>
      <c r="R136" t="s">
        <v>90</v>
      </c>
      <c r="S136" t="s">
        <v>480</v>
      </c>
      <c r="T136"/>
    </row>
    <row r="137" spans="1:20" x14ac:dyDescent="0.3">
      <c r="A137"/>
      <c r="B137" s="110">
        <v>44720.671527777798</v>
      </c>
      <c r="C137" s="161">
        <v>31.1731690622861</v>
      </c>
      <c r="D137" t="s">
        <v>96</v>
      </c>
      <c r="E137" t="s">
        <v>445</v>
      </c>
      <c r="F137" t="s">
        <v>88</v>
      </c>
      <c r="G137" t="s">
        <v>474</v>
      </c>
      <c r="H137" t="s">
        <v>90</v>
      </c>
      <c r="I137" t="s">
        <v>481</v>
      </c>
      <c r="J137" s="110">
        <v>44867</v>
      </c>
      <c r="K137" s="152">
        <v>44867</v>
      </c>
      <c r="L137" t="s">
        <v>89</v>
      </c>
      <c r="M137"/>
      <c r="N137" s="110">
        <v>44871.900694444397</v>
      </c>
      <c r="O137" s="161">
        <f t="shared" si="2"/>
        <v>4.9006944443972316</v>
      </c>
      <c r="P137" t="s">
        <v>476</v>
      </c>
      <c r="Q137"/>
      <c r="R137" t="s">
        <v>90</v>
      </c>
      <c r="S137" t="s">
        <v>477</v>
      </c>
      <c r="T137"/>
    </row>
    <row r="138" spans="1:20" x14ac:dyDescent="0.3">
      <c r="A138"/>
      <c r="B138" s="110">
        <v>44721.758333333302</v>
      </c>
      <c r="C138" s="161">
        <v>46.5051334702259</v>
      </c>
      <c r="D138" t="s">
        <v>156</v>
      </c>
      <c r="E138" t="s">
        <v>445</v>
      </c>
      <c r="F138" t="s">
        <v>88</v>
      </c>
      <c r="G138" t="s">
        <v>474</v>
      </c>
      <c r="H138" t="s">
        <v>90</v>
      </c>
      <c r="I138" t="s">
        <v>475</v>
      </c>
      <c r="J138" s="110">
        <v>44871</v>
      </c>
      <c r="K138" s="152">
        <v>44872</v>
      </c>
      <c r="L138" t="s">
        <v>89</v>
      </c>
      <c r="M138"/>
      <c r="N138" s="110">
        <v>44872.497916666704</v>
      </c>
      <c r="O138" s="161">
        <f t="shared" si="2"/>
        <v>1.4979166667035315</v>
      </c>
      <c r="P138" t="s">
        <v>476</v>
      </c>
      <c r="Q138"/>
      <c r="R138" t="s">
        <v>90</v>
      </c>
      <c r="S138" t="s">
        <v>477</v>
      </c>
      <c r="T138"/>
    </row>
    <row r="139" spans="1:20" x14ac:dyDescent="0.3">
      <c r="A139"/>
      <c r="B139" s="110">
        <v>44722.791666666701</v>
      </c>
      <c r="C139" s="161">
        <v>53.815195071868601</v>
      </c>
      <c r="D139" t="s">
        <v>87</v>
      </c>
      <c r="E139" t="s">
        <v>87</v>
      </c>
      <c r="F139" t="s">
        <v>88</v>
      </c>
      <c r="G139" t="s">
        <v>474</v>
      </c>
      <c r="H139" t="s">
        <v>90</v>
      </c>
      <c r="I139" t="s">
        <v>475</v>
      </c>
      <c r="J139" s="110">
        <v>44917</v>
      </c>
      <c r="K139" s="152">
        <v>44918</v>
      </c>
      <c r="L139" t="s">
        <v>89</v>
      </c>
      <c r="M139"/>
      <c r="N139" s="110">
        <v>44923.386805555601</v>
      </c>
      <c r="O139" s="161">
        <f t="shared" si="2"/>
        <v>6.3868055556013132</v>
      </c>
      <c r="P139" t="s">
        <v>476</v>
      </c>
      <c r="Q139"/>
      <c r="R139" t="s">
        <v>90</v>
      </c>
      <c r="S139" t="s">
        <v>480</v>
      </c>
      <c r="T139"/>
    </row>
    <row r="140" spans="1:20" x14ac:dyDescent="0.3">
      <c r="A140"/>
      <c r="B140" s="110">
        <v>44725.751388888901</v>
      </c>
      <c r="C140" s="161">
        <v>26.316221765913799</v>
      </c>
      <c r="D140" t="s">
        <v>87</v>
      </c>
      <c r="E140" t="s">
        <v>87</v>
      </c>
      <c r="F140" t="s">
        <v>88</v>
      </c>
      <c r="G140" t="s">
        <v>474</v>
      </c>
      <c r="H140" t="s">
        <v>90</v>
      </c>
      <c r="I140" t="s">
        <v>475</v>
      </c>
      <c r="J140" s="110">
        <v>44798</v>
      </c>
      <c r="K140" s="152">
        <v>44799</v>
      </c>
      <c r="L140" t="s">
        <v>89</v>
      </c>
      <c r="M140"/>
      <c r="N140" s="110">
        <v>44799.469074074099</v>
      </c>
      <c r="O140" s="161">
        <f t="shared" si="2"/>
        <v>1.4690740740988986</v>
      </c>
      <c r="P140" t="s">
        <v>476</v>
      </c>
      <c r="Q140"/>
      <c r="R140" t="s">
        <v>90</v>
      </c>
      <c r="S140" t="s">
        <v>477</v>
      </c>
      <c r="T140"/>
    </row>
    <row r="141" spans="1:20" x14ac:dyDescent="0.3">
      <c r="A141"/>
      <c r="B141" s="110">
        <v>44725.751388888901</v>
      </c>
      <c r="C141" s="161">
        <v>26.124572210814499</v>
      </c>
      <c r="D141" t="s">
        <v>87</v>
      </c>
      <c r="E141" t="s">
        <v>87</v>
      </c>
      <c r="F141" t="s">
        <v>88</v>
      </c>
      <c r="G141" t="s">
        <v>474</v>
      </c>
      <c r="H141" t="s">
        <v>90</v>
      </c>
      <c r="I141" t="s">
        <v>475</v>
      </c>
      <c r="J141" s="110">
        <v>44728</v>
      </c>
      <c r="K141" s="152">
        <v>44729</v>
      </c>
      <c r="L141" t="s">
        <v>89</v>
      </c>
      <c r="M141"/>
      <c r="N141" s="110">
        <v>44729.729861111096</v>
      </c>
      <c r="O141" s="161">
        <f t="shared" si="2"/>
        <v>1.7298611110963975</v>
      </c>
      <c r="P141" t="s">
        <v>476</v>
      </c>
      <c r="Q141"/>
      <c r="R141" t="s">
        <v>90</v>
      </c>
      <c r="S141" t="s">
        <v>477</v>
      </c>
      <c r="T141"/>
    </row>
    <row r="142" spans="1:20" x14ac:dyDescent="0.3">
      <c r="A142"/>
      <c r="B142" s="110">
        <v>44725.751388888901</v>
      </c>
      <c r="C142" s="161">
        <v>26.288843258042402</v>
      </c>
      <c r="D142" t="s">
        <v>87</v>
      </c>
      <c r="E142" t="s">
        <v>87</v>
      </c>
      <c r="F142" t="s">
        <v>88</v>
      </c>
      <c r="G142" t="s">
        <v>474</v>
      </c>
      <c r="H142" t="s">
        <v>90</v>
      </c>
      <c r="I142" t="s">
        <v>475</v>
      </c>
      <c r="J142" s="110">
        <v>44788</v>
      </c>
      <c r="K142" s="152">
        <v>44788</v>
      </c>
      <c r="L142" t="s">
        <v>89</v>
      </c>
      <c r="M142"/>
      <c r="N142" s="110">
        <v>44794.394074074102</v>
      </c>
      <c r="O142" s="161">
        <f t="shared" si="2"/>
        <v>6.3940740741018089</v>
      </c>
      <c r="P142" t="s">
        <v>476</v>
      </c>
      <c r="Q142"/>
      <c r="R142" t="s">
        <v>90</v>
      </c>
      <c r="S142" t="s">
        <v>477</v>
      </c>
      <c r="T142"/>
    </row>
    <row r="143" spans="1:20" x14ac:dyDescent="0.3">
      <c r="A143"/>
      <c r="B143" s="110">
        <v>44725.751388888901</v>
      </c>
      <c r="C143" s="161">
        <v>26.428473648186198</v>
      </c>
      <c r="D143" t="s">
        <v>87</v>
      </c>
      <c r="E143" t="s">
        <v>87</v>
      </c>
      <c r="F143" t="s">
        <v>88</v>
      </c>
      <c r="G143" t="s">
        <v>474</v>
      </c>
      <c r="H143" t="s">
        <v>90</v>
      </c>
      <c r="I143" t="s">
        <v>475</v>
      </c>
      <c r="J143" s="110">
        <v>44839</v>
      </c>
      <c r="K143" s="152">
        <v>44839</v>
      </c>
      <c r="L143" t="s">
        <v>89</v>
      </c>
      <c r="M143"/>
      <c r="N143" s="110">
        <v>44841.683333333298</v>
      </c>
      <c r="O143" s="161">
        <f t="shared" si="2"/>
        <v>2.6833333332979237</v>
      </c>
      <c r="P143" t="s">
        <v>476</v>
      </c>
      <c r="Q143"/>
      <c r="R143" t="s">
        <v>90</v>
      </c>
      <c r="S143" t="s">
        <v>477</v>
      </c>
      <c r="T143"/>
    </row>
    <row r="144" spans="1:20" x14ac:dyDescent="0.3">
      <c r="A144"/>
      <c r="B144" s="110">
        <v>44726.75</v>
      </c>
      <c r="C144" s="161">
        <v>44.539356605065002</v>
      </c>
      <c r="D144" t="s">
        <v>93</v>
      </c>
      <c r="E144" t="s">
        <v>445</v>
      </c>
      <c r="F144" t="s">
        <v>88</v>
      </c>
      <c r="G144" t="s">
        <v>474</v>
      </c>
      <c r="H144" t="s">
        <v>90</v>
      </c>
      <c r="I144" t="s">
        <v>475</v>
      </c>
      <c r="J144" s="110">
        <v>44867</v>
      </c>
      <c r="K144" s="152">
        <v>44867</v>
      </c>
      <c r="L144" t="s">
        <v>89</v>
      </c>
      <c r="M144"/>
      <c r="N144" s="110">
        <v>44868.715277777803</v>
      </c>
      <c r="O144" s="161">
        <f t="shared" si="2"/>
        <v>1.7152777778028394</v>
      </c>
      <c r="P144" t="s">
        <v>479</v>
      </c>
      <c r="Q144"/>
      <c r="R144" t="s">
        <v>90</v>
      </c>
      <c r="S144" t="s">
        <v>480</v>
      </c>
      <c r="T144"/>
    </row>
    <row r="145" spans="1:20" x14ac:dyDescent="0.3">
      <c r="A145"/>
      <c r="B145" s="110">
        <v>44726.75</v>
      </c>
      <c r="C145" s="161">
        <v>44.309377138945898</v>
      </c>
      <c r="D145" t="s">
        <v>93</v>
      </c>
      <c r="E145" t="s">
        <v>445</v>
      </c>
      <c r="F145" t="s">
        <v>88</v>
      </c>
      <c r="G145" t="s">
        <v>474</v>
      </c>
      <c r="H145" t="s">
        <v>90</v>
      </c>
      <c r="I145" t="s">
        <v>475</v>
      </c>
      <c r="J145" s="110">
        <v>44783</v>
      </c>
      <c r="K145" s="152">
        <v>44783</v>
      </c>
      <c r="L145" t="s">
        <v>89</v>
      </c>
      <c r="M145"/>
      <c r="N145" s="110">
        <v>44785.718055555597</v>
      </c>
      <c r="O145" s="161">
        <f t="shared" si="2"/>
        <v>2.7180555555969477</v>
      </c>
      <c r="P145" t="s">
        <v>476</v>
      </c>
      <c r="Q145"/>
      <c r="R145" t="s">
        <v>90</v>
      </c>
      <c r="S145" t="s">
        <v>477</v>
      </c>
      <c r="T145"/>
    </row>
    <row r="146" spans="1:20" x14ac:dyDescent="0.3">
      <c r="A146"/>
      <c r="B146" s="110">
        <v>44726.760416666701</v>
      </c>
      <c r="C146" s="161">
        <v>53.809719370294303</v>
      </c>
      <c r="D146" t="s">
        <v>93</v>
      </c>
      <c r="E146" t="s">
        <v>445</v>
      </c>
      <c r="F146" t="s">
        <v>88</v>
      </c>
      <c r="G146" t="s">
        <v>478</v>
      </c>
      <c r="H146" t="s">
        <v>90</v>
      </c>
      <c r="I146" t="s">
        <v>475</v>
      </c>
      <c r="J146" s="110">
        <v>44848</v>
      </c>
      <c r="K146" s="152">
        <v>44848</v>
      </c>
      <c r="L146" t="s">
        <v>89</v>
      </c>
      <c r="M146"/>
      <c r="N146" s="110">
        <v>44859.4910648148</v>
      </c>
      <c r="O146" s="161">
        <f t="shared" si="2"/>
        <v>11.491064814799756</v>
      </c>
      <c r="P146" t="s">
        <v>476</v>
      </c>
      <c r="Q146"/>
      <c r="R146" t="s">
        <v>90</v>
      </c>
      <c r="S146" t="s">
        <v>477</v>
      </c>
      <c r="T146"/>
    </row>
    <row r="147" spans="1:20" x14ac:dyDescent="0.3">
      <c r="A147"/>
      <c r="B147" s="110">
        <v>44727.849305555603</v>
      </c>
      <c r="C147" s="161">
        <v>32.6078028747433</v>
      </c>
      <c r="D147" t="s">
        <v>96</v>
      </c>
      <c r="E147" t="s">
        <v>445</v>
      </c>
      <c r="F147" t="s">
        <v>88</v>
      </c>
      <c r="G147" t="s">
        <v>474</v>
      </c>
      <c r="H147" t="s">
        <v>90</v>
      </c>
      <c r="I147" t="s">
        <v>475</v>
      </c>
      <c r="J147" s="110">
        <v>44735</v>
      </c>
      <c r="K147" s="152">
        <v>44736</v>
      </c>
      <c r="L147" t="s">
        <v>89</v>
      </c>
      <c r="M147"/>
      <c r="N147" s="110">
        <v>44741.542986111097</v>
      </c>
      <c r="O147" s="161">
        <f t="shared" si="2"/>
        <v>6.5429861110969796</v>
      </c>
      <c r="P147" t="s">
        <v>479</v>
      </c>
      <c r="Q147"/>
      <c r="R147" t="s">
        <v>90</v>
      </c>
      <c r="S147" t="s">
        <v>477</v>
      </c>
      <c r="T147"/>
    </row>
    <row r="148" spans="1:20" x14ac:dyDescent="0.3">
      <c r="A148"/>
      <c r="B148" s="110">
        <v>44728.526388888902</v>
      </c>
      <c r="C148" s="161">
        <v>41.943874058863798</v>
      </c>
      <c r="D148" t="s">
        <v>93</v>
      </c>
      <c r="E148" t="s">
        <v>445</v>
      </c>
      <c r="F148" t="s">
        <v>88</v>
      </c>
      <c r="G148" t="s">
        <v>474</v>
      </c>
      <c r="H148" t="s">
        <v>90</v>
      </c>
      <c r="I148" t="s">
        <v>475</v>
      </c>
      <c r="J148" s="110">
        <v>44800</v>
      </c>
      <c r="K148" s="152">
        <v>44802</v>
      </c>
      <c r="L148" t="s">
        <v>89</v>
      </c>
      <c r="M148"/>
      <c r="N148" s="110">
        <v>44804.495775463001</v>
      </c>
      <c r="O148" s="161">
        <f t="shared" si="2"/>
        <v>4.4957754630013369</v>
      </c>
      <c r="P148" t="s">
        <v>476</v>
      </c>
      <c r="Q148"/>
      <c r="R148" t="s">
        <v>90</v>
      </c>
      <c r="S148" t="s">
        <v>477</v>
      </c>
      <c r="T148"/>
    </row>
    <row r="149" spans="1:20" x14ac:dyDescent="0.3">
      <c r="A149"/>
      <c r="B149" s="110">
        <v>44728.526388888902</v>
      </c>
      <c r="C149" s="161">
        <v>42.108145106091698</v>
      </c>
      <c r="D149" t="s">
        <v>93</v>
      </c>
      <c r="E149" t="s">
        <v>445</v>
      </c>
      <c r="F149" t="s">
        <v>88</v>
      </c>
      <c r="G149" t="s">
        <v>474</v>
      </c>
      <c r="H149" t="s">
        <v>90</v>
      </c>
      <c r="I149" t="s">
        <v>475</v>
      </c>
      <c r="J149" s="110">
        <v>44860</v>
      </c>
      <c r="K149" s="152">
        <v>44860</v>
      </c>
      <c r="L149" t="s">
        <v>89</v>
      </c>
      <c r="M149"/>
      <c r="N149" s="110">
        <v>44865.7097222222</v>
      </c>
      <c r="O149" s="161">
        <f t="shared" si="2"/>
        <v>5.709722222200071</v>
      </c>
      <c r="P149" t="s">
        <v>476</v>
      </c>
      <c r="Q149"/>
      <c r="R149" t="s">
        <v>90</v>
      </c>
      <c r="S149" t="s">
        <v>477</v>
      </c>
      <c r="T149"/>
    </row>
    <row r="150" spans="1:20" x14ac:dyDescent="0.3">
      <c r="A150"/>
      <c r="B150" s="110">
        <v>44728.526388888902</v>
      </c>
      <c r="C150" s="161">
        <v>41.861738535249799</v>
      </c>
      <c r="D150" t="s">
        <v>93</v>
      </c>
      <c r="E150" t="s">
        <v>445</v>
      </c>
      <c r="F150" t="s">
        <v>88</v>
      </c>
      <c r="G150" t="s">
        <v>474</v>
      </c>
      <c r="H150" t="s">
        <v>90</v>
      </c>
      <c r="I150" t="s">
        <v>475</v>
      </c>
      <c r="J150" s="110">
        <v>44770</v>
      </c>
      <c r="K150" s="152">
        <v>44771</v>
      </c>
      <c r="L150" t="s">
        <v>89</v>
      </c>
      <c r="M150"/>
      <c r="N150" s="110">
        <v>44778.520138888904</v>
      </c>
      <c r="O150" s="161">
        <f t="shared" si="2"/>
        <v>8.5201388889036025</v>
      </c>
      <c r="P150" t="s">
        <v>476</v>
      </c>
      <c r="Q150"/>
      <c r="R150" t="s">
        <v>90</v>
      </c>
      <c r="S150" t="s">
        <v>477</v>
      </c>
      <c r="T150"/>
    </row>
    <row r="151" spans="1:20" x14ac:dyDescent="0.3">
      <c r="A151"/>
      <c r="B151" s="110">
        <v>44733.690972222197</v>
      </c>
      <c r="C151" s="161">
        <v>44.468172484599599</v>
      </c>
      <c r="D151" t="s">
        <v>93</v>
      </c>
      <c r="E151" t="s">
        <v>445</v>
      </c>
      <c r="F151" t="s">
        <v>88</v>
      </c>
      <c r="G151" t="s">
        <v>474</v>
      </c>
      <c r="H151" t="s">
        <v>90</v>
      </c>
      <c r="I151" t="s">
        <v>475</v>
      </c>
      <c r="J151" s="110">
        <v>44794</v>
      </c>
      <c r="K151" s="152">
        <v>44795</v>
      </c>
      <c r="L151" t="s">
        <v>89</v>
      </c>
      <c r="M151"/>
      <c r="N151" s="110">
        <v>44799.465277777803</v>
      </c>
      <c r="O151" s="161">
        <f t="shared" si="2"/>
        <v>5.4652777778028394</v>
      </c>
      <c r="P151" t="s">
        <v>476</v>
      </c>
      <c r="Q151"/>
      <c r="R151" t="s">
        <v>90</v>
      </c>
      <c r="S151" t="s">
        <v>477</v>
      </c>
      <c r="T151"/>
    </row>
    <row r="152" spans="1:20" x14ac:dyDescent="0.3">
      <c r="A152"/>
      <c r="B152" s="110">
        <v>44733.690972222197</v>
      </c>
      <c r="C152" s="161">
        <v>44.558521560574903</v>
      </c>
      <c r="D152" t="s">
        <v>93</v>
      </c>
      <c r="E152" t="s">
        <v>445</v>
      </c>
      <c r="F152" t="s">
        <v>88</v>
      </c>
      <c r="G152" t="s">
        <v>474</v>
      </c>
      <c r="H152" t="s">
        <v>90</v>
      </c>
      <c r="I152" t="s">
        <v>475</v>
      </c>
      <c r="J152" s="110">
        <v>44827</v>
      </c>
      <c r="K152" s="109">
        <v>44827</v>
      </c>
      <c r="L152" t="s">
        <v>89</v>
      </c>
      <c r="M152"/>
      <c r="N152" s="110">
        <v>44832.494629629597</v>
      </c>
      <c r="O152" s="161">
        <f t="shared" si="2"/>
        <v>5.4946296295966022</v>
      </c>
      <c r="P152" t="s">
        <v>476</v>
      </c>
      <c r="Q152"/>
      <c r="R152" t="s">
        <v>90</v>
      </c>
      <c r="S152" t="s">
        <v>480</v>
      </c>
      <c r="T152"/>
    </row>
    <row r="153" spans="1:20" x14ac:dyDescent="0.3">
      <c r="A153"/>
      <c r="B153" s="110">
        <v>44733.6965277778</v>
      </c>
      <c r="C153" s="161">
        <v>44.3422313483915</v>
      </c>
      <c r="D153" t="s">
        <v>93</v>
      </c>
      <c r="E153" t="s">
        <v>445</v>
      </c>
      <c r="F153" t="s">
        <v>88</v>
      </c>
      <c r="G153" t="s">
        <v>474</v>
      </c>
      <c r="H153" t="s">
        <v>90</v>
      </c>
      <c r="I153" t="s">
        <v>475</v>
      </c>
      <c r="J153" s="110">
        <v>44860</v>
      </c>
      <c r="K153" s="109">
        <v>44860</v>
      </c>
      <c r="L153" t="s">
        <v>89</v>
      </c>
      <c r="M153"/>
      <c r="N153" s="110">
        <v>44868.494861111103</v>
      </c>
      <c r="O153" s="161">
        <f t="shared" si="2"/>
        <v>8.4948611111030914</v>
      </c>
      <c r="P153" t="s">
        <v>476</v>
      </c>
      <c r="Q153"/>
      <c r="R153" t="s">
        <v>90</v>
      </c>
      <c r="S153" t="s">
        <v>480</v>
      </c>
      <c r="T153"/>
    </row>
    <row r="154" spans="1:20" x14ac:dyDescent="0.3">
      <c r="A154"/>
      <c r="B154" s="110">
        <v>44736.632638888899</v>
      </c>
      <c r="C154" s="161">
        <v>59.912388774811802</v>
      </c>
      <c r="D154" t="s">
        <v>93</v>
      </c>
      <c r="E154" t="s">
        <v>445</v>
      </c>
      <c r="F154" t="s">
        <v>88</v>
      </c>
      <c r="G154" t="s">
        <v>478</v>
      </c>
      <c r="H154" t="s">
        <v>90</v>
      </c>
      <c r="I154" t="s">
        <v>475</v>
      </c>
      <c r="J154" s="110">
        <v>44749</v>
      </c>
      <c r="K154" s="109">
        <v>44750</v>
      </c>
      <c r="L154" t="s">
        <v>89</v>
      </c>
      <c r="M154"/>
      <c r="N154" s="110">
        <v>44750.494780092602</v>
      </c>
      <c r="O154" s="161">
        <f t="shared" si="2"/>
        <v>1.4947800926020136</v>
      </c>
      <c r="P154" t="s">
        <v>476</v>
      </c>
      <c r="Q154"/>
      <c r="R154" t="s">
        <v>90</v>
      </c>
      <c r="S154" t="s">
        <v>477</v>
      </c>
      <c r="T154"/>
    </row>
    <row r="155" spans="1:20" x14ac:dyDescent="0.3">
      <c r="A155"/>
      <c r="B155" s="110">
        <v>44739.762499999997</v>
      </c>
      <c r="C155" s="161">
        <v>63.5154004106776</v>
      </c>
      <c r="D155" t="s">
        <v>93</v>
      </c>
      <c r="E155" t="s">
        <v>445</v>
      </c>
      <c r="F155" t="s">
        <v>88</v>
      </c>
      <c r="G155" t="s">
        <v>474</v>
      </c>
      <c r="H155" t="s">
        <v>90</v>
      </c>
      <c r="I155" t="s">
        <v>475</v>
      </c>
      <c r="J155" s="110">
        <v>44798</v>
      </c>
      <c r="K155" s="109">
        <v>44799</v>
      </c>
      <c r="L155" t="s">
        <v>89</v>
      </c>
      <c r="M155"/>
      <c r="N155" s="110">
        <v>44804.706250000003</v>
      </c>
      <c r="O155" s="161">
        <f t="shared" si="2"/>
        <v>6.7062500000029104</v>
      </c>
      <c r="P155" t="s">
        <v>476</v>
      </c>
      <c r="Q155"/>
      <c r="R155" t="s">
        <v>90</v>
      </c>
      <c r="S155" t="s">
        <v>477</v>
      </c>
      <c r="T155"/>
    </row>
    <row r="156" spans="1:20" x14ac:dyDescent="0.3">
      <c r="A156"/>
      <c r="B156" s="110">
        <v>44740.754166666702</v>
      </c>
      <c r="C156" s="161">
        <v>21.5249828884326</v>
      </c>
      <c r="D156" t="s">
        <v>87</v>
      </c>
      <c r="E156" t="s">
        <v>87</v>
      </c>
      <c r="F156" t="s">
        <v>88</v>
      </c>
      <c r="G156" t="s">
        <v>474</v>
      </c>
      <c r="H156" t="s">
        <v>90</v>
      </c>
      <c r="I156" t="s">
        <v>475</v>
      </c>
      <c r="J156" s="110">
        <v>44744</v>
      </c>
      <c r="K156" s="109">
        <v>44746</v>
      </c>
      <c r="L156" t="s">
        <v>89</v>
      </c>
      <c r="M156"/>
      <c r="N156" s="110">
        <v>44750.485150462999</v>
      </c>
      <c r="O156" s="161">
        <f t="shared" si="2"/>
        <v>6.4851504629987176</v>
      </c>
      <c r="P156" t="s">
        <v>476</v>
      </c>
      <c r="Q156"/>
      <c r="R156" t="s">
        <v>90</v>
      </c>
      <c r="S156" t="s">
        <v>477</v>
      </c>
      <c r="T156"/>
    </row>
    <row r="157" spans="1:20" x14ac:dyDescent="0.3">
      <c r="A157"/>
      <c r="B157" s="110">
        <v>44747.770138888904</v>
      </c>
      <c r="C157" s="161">
        <v>35.003422313483902</v>
      </c>
      <c r="D157" t="s">
        <v>93</v>
      </c>
      <c r="E157" t="s">
        <v>445</v>
      </c>
      <c r="F157" t="s">
        <v>88</v>
      </c>
      <c r="G157" t="s">
        <v>474</v>
      </c>
      <c r="H157" t="s">
        <v>90</v>
      </c>
      <c r="I157" t="s">
        <v>475</v>
      </c>
      <c r="J157" s="110">
        <v>44832</v>
      </c>
      <c r="K157" s="109">
        <v>44832</v>
      </c>
      <c r="L157" t="s">
        <v>89</v>
      </c>
      <c r="M157"/>
      <c r="N157" s="110">
        <v>44838.556226851899</v>
      </c>
      <c r="O157" s="161">
        <f t="shared" si="2"/>
        <v>6.5562268518988276</v>
      </c>
      <c r="P157" t="s">
        <v>476</v>
      </c>
      <c r="Q157"/>
      <c r="R157" t="s">
        <v>90</v>
      </c>
      <c r="S157" t="s">
        <v>477</v>
      </c>
      <c r="T157"/>
    </row>
    <row r="158" spans="1:20" x14ac:dyDescent="0.3">
      <c r="A158"/>
      <c r="B158" s="110">
        <v>44747.806944444397</v>
      </c>
      <c r="C158" s="161">
        <v>30.228610540725501</v>
      </c>
      <c r="D158" t="s">
        <v>87</v>
      </c>
      <c r="E158" t="s">
        <v>87</v>
      </c>
      <c r="F158" t="s">
        <v>88</v>
      </c>
      <c r="G158" t="s">
        <v>474</v>
      </c>
      <c r="H158" t="s">
        <v>90</v>
      </c>
      <c r="I158" t="s">
        <v>475</v>
      </c>
      <c r="J158" s="110">
        <v>44783</v>
      </c>
      <c r="K158" s="109">
        <v>44783</v>
      </c>
      <c r="L158" t="s">
        <v>89</v>
      </c>
      <c r="M158"/>
      <c r="N158" s="110">
        <v>44784.300694444399</v>
      </c>
      <c r="O158" s="161">
        <f t="shared" si="2"/>
        <v>1.3006944443986868</v>
      </c>
      <c r="P158" t="s">
        <v>476</v>
      </c>
      <c r="Q158"/>
      <c r="R158" t="s">
        <v>90</v>
      </c>
      <c r="S158" t="s">
        <v>477</v>
      </c>
      <c r="T158"/>
    </row>
    <row r="159" spans="1:20" x14ac:dyDescent="0.3">
      <c r="A159"/>
      <c r="B159" s="110">
        <v>44754.711111111101</v>
      </c>
      <c r="C159" s="161">
        <v>29.1718001368925</v>
      </c>
      <c r="D159" t="s">
        <v>96</v>
      </c>
      <c r="E159" t="s">
        <v>445</v>
      </c>
      <c r="F159" t="s">
        <v>88</v>
      </c>
      <c r="G159" t="s">
        <v>474</v>
      </c>
      <c r="H159" t="s">
        <v>90</v>
      </c>
      <c r="I159" t="s">
        <v>481</v>
      </c>
      <c r="J159" s="110">
        <v>44824</v>
      </c>
      <c r="K159" s="109">
        <v>44825</v>
      </c>
      <c r="L159" t="s">
        <v>89</v>
      </c>
      <c r="M159"/>
      <c r="N159" s="110">
        <v>44831.493229166699</v>
      </c>
      <c r="O159" s="161">
        <f t="shared" si="2"/>
        <v>7.4932291666991659</v>
      </c>
      <c r="P159" t="s">
        <v>476</v>
      </c>
      <c r="Q159"/>
      <c r="R159" t="s">
        <v>90</v>
      </c>
      <c r="S159" t="s">
        <v>477</v>
      </c>
      <c r="T159"/>
    </row>
    <row r="160" spans="1:20" x14ac:dyDescent="0.3">
      <c r="A160"/>
      <c r="B160" s="110">
        <v>44754.711111111101</v>
      </c>
      <c r="C160" s="161">
        <v>29.1909650924025</v>
      </c>
      <c r="D160" t="s">
        <v>96</v>
      </c>
      <c r="E160" t="s">
        <v>445</v>
      </c>
      <c r="F160" t="s">
        <v>88</v>
      </c>
      <c r="G160" t="s">
        <v>474</v>
      </c>
      <c r="H160" t="s">
        <v>90</v>
      </c>
      <c r="I160" t="s">
        <v>481</v>
      </c>
      <c r="J160" s="110">
        <v>44831</v>
      </c>
      <c r="K160" s="109">
        <v>44832</v>
      </c>
      <c r="L160" t="s">
        <v>89</v>
      </c>
      <c r="M160"/>
      <c r="N160" s="110">
        <v>44834.529745370397</v>
      </c>
      <c r="O160" s="161">
        <f t="shared" si="2"/>
        <v>3.529745370396995</v>
      </c>
      <c r="P160" t="s">
        <v>476</v>
      </c>
      <c r="Q160"/>
      <c r="R160" t="s">
        <v>90</v>
      </c>
      <c r="S160" t="s">
        <v>477</v>
      </c>
      <c r="T160"/>
    </row>
    <row r="161" spans="1:20" x14ac:dyDescent="0.3">
      <c r="A161"/>
      <c r="B161" s="110">
        <v>44754.711111111101</v>
      </c>
      <c r="C161" s="161">
        <v>29.2320328542094</v>
      </c>
      <c r="D161" t="s">
        <v>96</v>
      </c>
      <c r="E161" t="s">
        <v>445</v>
      </c>
      <c r="F161" t="s">
        <v>88</v>
      </c>
      <c r="G161" t="s">
        <v>474</v>
      </c>
      <c r="H161" t="s">
        <v>90</v>
      </c>
      <c r="I161" t="s">
        <v>481</v>
      </c>
      <c r="J161" s="110">
        <v>44846</v>
      </c>
      <c r="K161" s="109">
        <v>44846</v>
      </c>
      <c r="L161" t="s">
        <v>89</v>
      </c>
      <c r="M161"/>
      <c r="N161" s="110">
        <v>44858.489212963003</v>
      </c>
      <c r="O161" s="161">
        <f t="shared" si="2"/>
        <v>12.489212963002501</v>
      </c>
      <c r="P161" t="s">
        <v>476</v>
      </c>
      <c r="Q161"/>
      <c r="R161" t="s">
        <v>90</v>
      </c>
      <c r="S161" t="s">
        <v>477</v>
      </c>
      <c r="T161"/>
    </row>
    <row r="162" spans="1:20" x14ac:dyDescent="0.3">
      <c r="A162"/>
      <c r="B162" s="110">
        <v>44754.711111111101</v>
      </c>
      <c r="C162" s="161">
        <v>29.371663244353201</v>
      </c>
      <c r="D162" t="s">
        <v>96</v>
      </c>
      <c r="E162" t="s">
        <v>445</v>
      </c>
      <c r="F162" t="s">
        <v>88</v>
      </c>
      <c r="G162" t="s">
        <v>474</v>
      </c>
      <c r="H162" t="s">
        <v>90</v>
      </c>
      <c r="I162" t="s">
        <v>481</v>
      </c>
      <c r="J162" s="110">
        <v>44897</v>
      </c>
      <c r="K162" s="109">
        <v>44897</v>
      </c>
      <c r="L162" t="s">
        <v>89</v>
      </c>
      <c r="M162"/>
      <c r="N162" s="110">
        <v>44900.479780092603</v>
      </c>
      <c r="O162" s="161">
        <f t="shared" si="2"/>
        <v>3.4797800926025957</v>
      </c>
      <c r="P162" t="s">
        <v>479</v>
      </c>
      <c r="Q162"/>
      <c r="R162" t="s">
        <v>90</v>
      </c>
      <c r="S162" t="s">
        <v>477</v>
      </c>
      <c r="T162"/>
    </row>
    <row r="163" spans="1:20" x14ac:dyDescent="0.3">
      <c r="A163"/>
      <c r="B163" s="110">
        <v>44754.840972222199</v>
      </c>
      <c r="C163" s="161">
        <v>47.498973305954799</v>
      </c>
      <c r="D163" t="s">
        <v>96</v>
      </c>
      <c r="E163" t="s">
        <v>445</v>
      </c>
      <c r="F163" t="s">
        <v>88</v>
      </c>
      <c r="G163" t="s">
        <v>478</v>
      </c>
      <c r="H163" t="s">
        <v>90</v>
      </c>
      <c r="I163" t="s">
        <v>475</v>
      </c>
      <c r="J163" s="110">
        <v>44846</v>
      </c>
      <c r="K163" s="109">
        <v>44846</v>
      </c>
      <c r="L163" t="s">
        <v>89</v>
      </c>
      <c r="M163"/>
      <c r="N163" s="110">
        <v>44847.497627314799</v>
      </c>
      <c r="O163" s="161">
        <f t="shared" si="2"/>
        <v>1.4976273147985921</v>
      </c>
      <c r="P163" t="s">
        <v>479</v>
      </c>
      <c r="Q163"/>
      <c r="R163" t="s">
        <v>90</v>
      </c>
      <c r="S163" t="s">
        <v>480</v>
      </c>
      <c r="T163"/>
    </row>
    <row r="164" spans="1:20" x14ac:dyDescent="0.3">
      <c r="A164"/>
      <c r="B164" s="110">
        <v>44755.745833333298</v>
      </c>
      <c r="C164" s="161">
        <v>30.562628336755601</v>
      </c>
      <c r="D164" t="s">
        <v>93</v>
      </c>
      <c r="E164" t="s">
        <v>445</v>
      </c>
      <c r="F164" t="s">
        <v>88</v>
      </c>
      <c r="G164" t="s">
        <v>474</v>
      </c>
      <c r="H164" t="s">
        <v>90</v>
      </c>
      <c r="I164" t="s">
        <v>475</v>
      </c>
      <c r="J164" s="110">
        <v>44717</v>
      </c>
      <c r="K164" s="109">
        <v>44718</v>
      </c>
      <c r="L164" t="s">
        <v>89</v>
      </c>
      <c r="M164"/>
      <c r="N164" s="110">
        <v>44733.923611111102</v>
      </c>
      <c r="O164" s="161">
        <f t="shared" si="2"/>
        <v>16.923611111102218</v>
      </c>
      <c r="P164" t="s">
        <v>479</v>
      </c>
      <c r="Q164"/>
      <c r="R164" t="s">
        <v>90</v>
      </c>
      <c r="S164" t="s">
        <v>477</v>
      </c>
      <c r="T164"/>
    </row>
    <row r="165" spans="1:20" x14ac:dyDescent="0.3">
      <c r="A165"/>
      <c r="B165" s="110">
        <v>44755.811805555597</v>
      </c>
      <c r="C165" s="161">
        <v>31.8767967145791</v>
      </c>
      <c r="D165" t="s">
        <v>96</v>
      </c>
      <c r="E165" t="s">
        <v>445</v>
      </c>
      <c r="F165" t="s">
        <v>88</v>
      </c>
      <c r="G165" t="s">
        <v>478</v>
      </c>
      <c r="H165" t="s">
        <v>90</v>
      </c>
      <c r="I165" t="s">
        <v>475</v>
      </c>
      <c r="J165" s="110">
        <v>44860</v>
      </c>
      <c r="K165" s="109">
        <v>44860</v>
      </c>
      <c r="L165" t="s">
        <v>89</v>
      </c>
      <c r="M165"/>
      <c r="N165" s="110">
        <v>44862.705671296302</v>
      </c>
      <c r="O165" s="161">
        <f t="shared" si="2"/>
        <v>2.705671296302171</v>
      </c>
      <c r="P165" t="s">
        <v>476</v>
      </c>
      <c r="Q165"/>
      <c r="R165" t="s">
        <v>90</v>
      </c>
      <c r="S165" t="s">
        <v>477</v>
      </c>
      <c r="T165"/>
    </row>
    <row r="166" spans="1:20" x14ac:dyDescent="0.3">
      <c r="A166"/>
      <c r="B166" s="110">
        <v>44755.811805555597</v>
      </c>
      <c r="C166" s="161">
        <v>31.978097193702901</v>
      </c>
      <c r="D166" t="s">
        <v>96</v>
      </c>
      <c r="E166" t="s">
        <v>445</v>
      </c>
      <c r="F166" t="s">
        <v>88</v>
      </c>
      <c r="G166" t="s">
        <v>478</v>
      </c>
      <c r="H166" t="s">
        <v>90</v>
      </c>
      <c r="I166" t="s">
        <v>475</v>
      </c>
      <c r="J166" s="110">
        <v>44897</v>
      </c>
      <c r="K166" s="109">
        <v>44897</v>
      </c>
      <c r="L166" t="s">
        <v>89</v>
      </c>
      <c r="M166"/>
      <c r="N166" s="110">
        <v>44901.725694444402</v>
      </c>
      <c r="O166" s="161">
        <f t="shared" si="2"/>
        <v>4.7256944444015971</v>
      </c>
      <c r="P166" t="s">
        <v>476</v>
      </c>
      <c r="Q166"/>
      <c r="R166" t="s">
        <v>90</v>
      </c>
      <c r="S166" t="s">
        <v>477</v>
      </c>
      <c r="T166"/>
    </row>
    <row r="167" spans="1:20" x14ac:dyDescent="0.3">
      <c r="A167"/>
      <c r="B167" s="110">
        <v>44761.797222222202</v>
      </c>
      <c r="C167" s="161">
        <v>50.217659137577002</v>
      </c>
      <c r="D167" t="s">
        <v>87</v>
      </c>
      <c r="E167" t="s">
        <v>87</v>
      </c>
      <c r="F167" t="s">
        <v>88</v>
      </c>
      <c r="G167" t="s">
        <v>474</v>
      </c>
      <c r="H167" t="s">
        <v>90</v>
      </c>
      <c r="I167" t="s">
        <v>475</v>
      </c>
      <c r="J167" s="110">
        <v>44818</v>
      </c>
      <c r="K167" s="109">
        <v>44818</v>
      </c>
      <c r="L167" t="s">
        <v>89</v>
      </c>
      <c r="M167"/>
      <c r="N167" s="110">
        <v>44823.3973611111</v>
      </c>
      <c r="O167" s="161">
        <f t="shared" si="2"/>
        <v>5.3973611110995989</v>
      </c>
      <c r="P167" t="s">
        <v>476</v>
      </c>
      <c r="Q167"/>
      <c r="R167" t="s">
        <v>90</v>
      </c>
      <c r="S167" t="s">
        <v>477</v>
      </c>
      <c r="T167"/>
    </row>
    <row r="168" spans="1:20" x14ac:dyDescent="0.3">
      <c r="A168"/>
      <c r="B168" s="110">
        <v>44763.745138888902</v>
      </c>
      <c r="C168" s="161">
        <v>47.159479808350397</v>
      </c>
      <c r="D168" t="s">
        <v>93</v>
      </c>
      <c r="E168" t="s">
        <v>445</v>
      </c>
      <c r="F168" t="s">
        <v>88</v>
      </c>
      <c r="G168" t="s">
        <v>474</v>
      </c>
      <c r="H168" t="s">
        <v>90</v>
      </c>
      <c r="I168" t="s">
        <v>475</v>
      </c>
      <c r="J168" s="110">
        <v>44804</v>
      </c>
      <c r="K168" s="109">
        <v>44804</v>
      </c>
      <c r="L168" t="s">
        <v>89</v>
      </c>
      <c r="M168"/>
      <c r="N168" s="110">
        <v>44810.715497685203</v>
      </c>
      <c r="O168" s="161">
        <f t="shared" si="2"/>
        <v>6.7154976852034451</v>
      </c>
      <c r="P168" t="s">
        <v>476</v>
      </c>
      <c r="Q168"/>
      <c r="R168" t="s">
        <v>90</v>
      </c>
      <c r="S168" t="s">
        <v>477</v>
      </c>
      <c r="T168"/>
    </row>
    <row r="169" spans="1:20" x14ac:dyDescent="0.3">
      <c r="A169"/>
      <c r="B169" s="110">
        <v>44763.745138888902</v>
      </c>
      <c r="C169" s="161">
        <v>47.189596167008901</v>
      </c>
      <c r="D169" t="s">
        <v>93</v>
      </c>
      <c r="E169" t="s">
        <v>445</v>
      </c>
      <c r="F169" t="s">
        <v>88</v>
      </c>
      <c r="G169" t="s">
        <v>474</v>
      </c>
      <c r="H169" t="s">
        <v>90</v>
      </c>
      <c r="I169" t="s">
        <v>475</v>
      </c>
      <c r="J169" s="110">
        <v>44815</v>
      </c>
      <c r="K169" s="109">
        <v>44816</v>
      </c>
      <c r="L169" t="s">
        <v>89</v>
      </c>
      <c r="M169"/>
      <c r="N169" s="110">
        <v>44817.806956018503</v>
      </c>
      <c r="O169" s="161">
        <f t="shared" si="2"/>
        <v>2.806956018503115</v>
      </c>
      <c r="P169" t="s">
        <v>476</v>
      </c>
      <c r="Q169"/>
      <c r="R169" t="s">
        <v>90</v>
      </c>
      <c r="S169" t="s">
        <v>477</v>
      </c>
      <c r="T169"/>
    </row>
    <row r="170" spans="1:20" x14ac:dyDescent="0.3">
      <c r="A170"/>
      <c r="B170" s="110">
        <v>44767.740277777797</v>
      </c>
      <c r="C170" s="161">
        <v>24.7063655030801</v>
      </c>
      <c r="D170" t="s">
        <v>96</v>
      </c>
      <c r="E170" t="s">
        <v>445</v>
      </c>
      <c r="F170" t="s">
        <v>88</v>
      </c>
      <c r="G170" t="s">
        <v>474</v>
      </c>
      <c r="H170" t="s">
        <v>90</v>
      </c>
      <c r="I170" t="s">
        <v>475</v>
      </c>
      <c r="J170" s="110">
        <v>44915</v>
      </c>
      <c r="K170" s="109">
        <v>44916</v>
      </c>
      <c r="L170" t="s">
        <v>89</v>
      </c>
      <c r="M170"/>
      <c r="N170" s="110">
        <v>44915.546527777798</v>
      </c>
      <c r="O170" s="161">
        <f t="shared" si="2"/>
        <v>0.54652777779847383</v>
      </c>
      <c r="P170" t="s">
        <v>476</v>
      </c>
      <c r="Q170"/>
      <c r="R170" t="s">
        <v>90</v>
      </c>
      <c r="S170" t="s">
        <v>477</v>
      </c>
      <c r="T170"/>
    </row>
    <row r="171" spans="1:20" x14ac:dyDescent="0.3">
      <c r="A171"/>
      <c r="B171" s="110">
        <v>44767.7993055556</v>
      </c>
      <c r="C171" s="161">
        <v>25.6865160848734</v>
      </c>
      <c r="D171" t="s">
        <v>93</v>
      </c>
      <c r="E171" t="s">
        <v>445</v>
      </c>
      <c r="F171" t="s">
        <v>88</v>
      </c>
      <c r="G171" t="s">
        <v>474</v>
      </c>
      <c r="H171" t="s">
        <v>90</v>
      </c>
      <c r="I171" t="s">
        <v>475</v>
      </c>
      <c r="J171" s="110">
        <v>44852</v>
      </c>
      <c r="K171" s="109">
        <v>44853</v>
      </c>
      <c r="L171" t="s">
        <v>89</v>
      </c>
      <c r="M171"/>
      <c r="N171" s="110">
        <v>44858.489722222199</v>
      </c>
      <c r="O171" s="161">
        <f t="shared" si="2"/>
        <v>6.4897222221989068</v>
      </c>
      <c r="P171" t="s">
        <v>476</v>
      </c>
      <c r="Q171"/>
      <c r="R171" t="s">
        <v>90</v>
      </c>
      <c r="S171" t="s">
        <v>477</v>
      </c>
      <c r="T171"/>
    </row>
    <row r="172" spans="1:20" x14ac:dyDescent="0.3">
      <c r="A172"/>
      <c r="B172" s="110">
        <v>44767.7993055556</v>
      </c>
      <c r="C172" s="161">
        <v>25.5770020533881</v>
      </c>
      <c r="D172" t="s">
        <v>93</v>
      </c>
      <c r="E172" t="s">
        <v>445</v>
      </c>
      <c r="F172" t="s">
        <v>88</v>
      </c>
      <c r="G172" t="s">
        <v>474</v>
      </c>
      <c r="H172" t="s">
        <v>90</v>
      </c>
      <c r="I172" t="s">
        <v>475</v>
      </c>
      <c r="J172" s="110">
        <v>44812</v>
      </c>
      <c r="K172" s="109">
        <v>44813</v>
      </c>
      <c r="L172" t="s">
        <v>89</v>
      </c>
      <c r="M172"/>
      <c r="N172" s="110">
        <v>44816.745138888902</v>
      </c>
      <c r="O172" s="161">
        <f t="shared" si="2"/>
        <v>4.7451388889021473</v>
      </c>
      <c r="P172" t="s">
        <v>476</v>
      </c>
      <c r="Q172"/>
      <c r="R172" t="s">
        <v>90</v>
      </c>
      <c r="S172" t="s">
        <v>477</v>
      </c>
      <c r="T172"/>
    </row>
    <row r="173" spans="1:20" x14ac:dyDescent="0.3">
      <c r="A173"/>
      <c r="B173" s="110">
        <v>44767.7993055556</v>
      </c>
      <c r="C173" s="161">
        <v>25.511293634496901</v>
      </c>
      <c r="D173" t="s">
        <v>93</v>
      </c>
      <c r="E173" t="s">
        <v>445</v>
      </c>
      <c r="F173" t="s">
        <v>88</v>
      </c>
      <c r="G173" t="s">
        <v>474</v>
      </c>
      <c r="H173" t="s">
        <v>90</v>
      </c>
      <c r="I173" t="s">
        <v>475</v>
      </c>
      <c r="J173" s="110">
        <v>44788</v>
      </c>
      <c r="K173" s="109">
        <v>44788</v>
      </c>
      <c r="L173" t="s">
        <v>89</v>
      </c>
      <c r="M173"/>
      <c r="N173" s="110">
        <v>44795.489467592597</v>
      </c>
      <c r="O173" s="161">
        <f t="shared" si="2"/>
        <v>7.489467592597066</v>
      </c>
      <c r="P173" t="s">
        <v>476</v>
      </c>
      <c r="Q173"/>
      <c r="R173" t="s">
        <v>90</v>
      </c>
      <c r="S173" t="s">
        <v>477</v>
      </c>
      <c r="T173"/>
    </row>
    <row r="174" spans="1:20" x14ac:dyDescent="0.3">
      <c r="A174"/>
      <c r="B174" s="110">
        <v>44768.689583333296</v>
      </c>
      <c r="C174" s="161">
        <v>39.126625598904901</v>
      </c>
      <c r="D174" t="s">
        <v>87</v>
      </c>
      <c r="E174" t="s">
        <v>87</v>
      </c>
      <c r="F174" t="s">
        <v>88</v>
      </c>
      <c r="G174" t="s">
        <v>474</v>
      </c>
      <c r="H174" t="s">
        <v>90</v>
      </c>
      <c r="I174" t="s">
        <v>475</v>
      </c>
      <c r="J174" s="110">
        <v>44816</v>
      </c>
      <c r="K174" s="109">
        <v>44816</v>
      </c>
      <c r="L174" t="s">
        <v>89</v>
      </c>
      <c r="M174"/>
      <c r="N174" s="110">
        <v>44818.7</v>
      </c>
      <c r="O174" s="161">
        <f t="shared" si="2"/>
        <v>2.6999999999970896</v>
      </c>
      <c r="P174" t="s">
        <v>476</v>
      </c>
      <c r="Q174"/>
      <c r="R174" t="s">
        <v>90</v>
      </c>
      <c r="S174" t="s">
        <v>477</v>
      </c>
      <c r="T174"/>
    </row>
    <row r="175" spans="1:20" x14ac:dyDescent="0.3">
      <c r="A175"/>
      <c r="B175" s="110">
        <v>44768.689583333296</v>
      </c>
      <c r="C175" s="161">
        <v>39.364818617385403</v>
      </c>
      <c r="D175" t="s">
        <v>87</v>
      </c>
      <c r="E175" t="s">
        <v>87</v>
      </c>
      <c r="F175" t="s">
        <v>88</v>
      </c>
      <c r="G175" t="s">
        <v>474</v>
      </c>
      <c r="H175" t="s">
        <v>90</v>
      </c>
      <c r="I175" t="s">
        <v>475</v>
      </c>
      <c r="J175" s="110">
        <v>44903</v>
      </c>
      <c r="K175" s="109">
        <v>44904</v>
      </c>
      <c r="L175" t="s">
        <v>89</v>
      </c>
      <c r="M175"/>
      <c r="N175" s="110">
        <v>44912.374305497702</v>
      </c>
      <c r="O175" s="161">
        <f t="shared" si="2"/>
        <v>9.3743054977021529</v>
      </c>
      <c r="P175" t="s">
        <v>476</v>
      </c>
      <c r="Q175"/>
      <c r="R175" t="s">
        <v>90</v>
      </c>
      <c r="S175" t="s">
        <v>477</v>
      </c>
      <c r="T175"/>
    </row>
    <row r="176" spans="1:20" x14ac:dyDescent="0.3">
      <c r="A176"/>
      <c r="B176" s="110">
        <v>44768.689583333296</v>
      </c>
      <c r="C176" s="161">
        <v>39.206023271731702</v>
      </c>
      <c r="D176" t="s">
        <v>87</v>
      </c>
      <c r="E176" t="s">
        <v>87</v>
      </c>
      <c r="F176" t="s">
        <v>88</v>
      </c>
      <c r="G176" t="s">
        <v>474</v>
      </c>
      <c r="H176" t="s">
        <v>90</v>
      </c>
      <c r="I176" t="s">
        <v>475</v>
      </c>
      <c r="J176" s="110">
        <v>44845</v>
      </c>
      <c r="K176" s="109">
        <v>44846</v>
      </c>
      <c r="L176" t="s">
        <v>89</v>
      </c>
      <c r="M176"/>
      <c r="N176" s="110">
        <v>44850.386805555601</v>
      </c>
      <c r="O176" s="161">
        <f t="shared" si="2"/>
        <v>5.3868055556013132</v>
      </c>
      <c r="P176" t="s">
        <v>476</v>
      </c>
      <c r="Q176"/>
      <c r="R176" t="s">
        <v>90</v>
      </c>
      <c r="S176" t="s">
        <v>477</v>
      </c>
      <c r="T176"/>
    </row>
    <row r="177" spans="1:20" x14ac:dyDescent="0.3">
      <c r="A177"/>
      <c r="B177" s="110">
        <v>44768.743055555598</v>
      </c>
      <c r="C177" s="161">
        <v>33.2128678986995</v>
      </c>
      <c r="D177" t="s">
        <v>96</v>
      </c>
      <c r="E177" t="s">
        <v>445</v>
      </c>
      <c r="F177" t="s">
        <v>88</v>
      </c>
      <c r="G177" t="s">
        <v>478</v>
      </c>
      <c r="H177" t="s">
        <v>90</v>
      </c>
      <c r="I177" t="s">
        <v>475</v>
      </c>
      <c r="J177" s="110">
        <v>44804</v>
      </c>
      <c r="K177" s="109">
        <v>44804</v>
      </c>
      <c r="L177" t="s">
        <v>89</v>
      </c>
      <c r="M177"/>
      <c r="N177" s="110">
        <v>44810.691736111097</v>
      </c>
      <c r="O177" s="161">
        <f t="shared" si="2"/>
        <v>6.6917361110972706</v>
      </c>
      <c r="P177" t="s">
        <v>476</v>
      </c>
      <c r="Q177"/>
      <c r="R177" t="s">
        <v>90</v>
      </c>
      <c r="S177" t="s">
        <v>477</v>
      </c>
      <c r="T177"/>
    </row>
    <row r="178" spans="1:20" x14ac:dyDescent="0.3">
      <c r="A178"/>
      <c r="B178" s="110">
        <v>44768.743055555598</v>
      </c>
      <c r="C178" s="161">
        <v>33.2539356605065</v>
      </c>
      <c r="D178" t="s">
        <v>96</v>
      </c>
      <c r="E178" t="s">
        <v>445</v>
      </c>
      <c r="F178" t="s">
        <v>88</v>
      </c>
      <c r="G178" t="s">
        <v>478</v>
      </c>
      <c r="H178" t="s">
        <v>90</v>
      </c>
      <c r="I178" t="s">
        <v>475</v>
      </c>
      <c r="J178" s="110">
        <v>44819</v>
      </c>
      <c r="K178" s="109">
        <v>44820</v>
      </c>
      <c r="L178" t="s">
        <v>89</v>
      </c>
      <c r="M178"/>
      <c r="N178" s="110">
        <v>44823.4894907407</v>
      </c>
      <c r="O178" s="161">
        <f t="shared" si="2"/>
        <v>4.4894907406996936</v>
      </c>
      <c r="P178" t="s">
        <v>476</v>
      </c>
      <c r="Q178"/>
      <c r="R178" t="s">
        <v>90</v>
      </c>
      <c r="S178" t="s">
        <v>477</v>
      </c>
      <c r="T178"/>
    </row>
    <row r="179" spans="1:20" x14ac:dyDescent="0.3">
      <c r="A179"/>
      <c r="B179" s="110">
        <v>44778.742361111101</v>
      </c>
      <c r="C179" s="161">
        <v>35.7782340862423</v>
      </c>
      <c r="D179" t="s">
        <v>87</v>
      </c>
      <c r="E179" t="s">
        <v>87</v>
      </c>
      <c r="F179" t="s">
        <v>88</v>
      </c>
      <c r="G179" t="s">
        <v>474</v>
      </c>
      <c r="H179" t="s">
        <v>90</v>
      </c>
      <c r="I179" t="s">
        <v>475</v>
      </c>
      <c r="J179" s="110">
        <v>44789</v>
      </c>
      <c r="K179" s="109">
        <v>44790</v>
      </c>
      <c r="L179" t="s">
        <v>89</v>
      </c>
      <c r="M179"/>
      <c r="N179" s="110">
        <v>44790.488807870403</v>
      </c>
      <c r="O179" s="161">
        <f t="shared" si="2"/>
        <v>1.4888078704025247</v>
      </c>
      <c r="P179" t="s">
        <v>479</v>
      </c>
      <c r="Q179"/>
      <c r="R179" t="s">
        <v>90</v>
      </c>
      <c r="S179" t="s">
        <v>480</v>
      </c>
      <c r="T179"/>
    </row>
    <row r="180" spans="1:20" x14ac:dyDescent="0.3">
      <c r="A180"/>
      <c r="B180" s="110">
        <v>44778.742361111101</v>
      </c>
      <c r="C180" s="161">
        <v>35.794661190965101</v>
      </c>
      <c r="D180" t="s">
        <v>87</v>
      </c>
      <c r="E180" t="s">
        <v>87</v>
      </c>
      <c r="F180" t="s">
        <v>88</v>
      </c>
      <c r="G180" t="s">
        <v>474</v>
      </c>
      <c r="H180" t="s">
        <v>90</v>
      </c>
      <c r="I180" t="s">
        <v>475</v>
      </c>
      <c r="J180" s="110">
        <v>44795</v>
      </c>
      <c r="K180" s="109">
        <v>44795</v>
      </c>
      <c r="L180" t="s">
        <v>89</v>
      </c>
      <c r="M180"/>
      <c r="N180" s="110">
        <v>44795.494224536997</v>
      </c>
      <c r="O180" s="161">
        <f t="shared" si="2"/>
        <v>0.49422453699662583</v>
      </c>
      <c r="P180" t="s">
        <v>479</v>
      </c>
      <c r="Q180"/>
      <c r="R180" t="s">
        <v>90</v>
      </c>
      <c r="S180" t="s">
        <v>480</v>
      </c>
      <c r="T180"/>
    </row>
    <row r="181" spans="1:20" x14ac:dyDescent="0.3">
      <c r="A181"/>
      <c r="B181" s="110">
        <v>44781.675694444399</v>
      </c>
      <c r="C181" s="161">
        <v>44.561259411362101</v>
      </c>
      <c r="D181" t="s">
        <v>87</v>
      </c>
      <c r="E181" t="s">
        <v>87</v>
      </c>
      <c r="F181" t="s">
        <v>88</v>
      </c>
      <c r="G181" t="s">
        <v>474</v>
      </c>
      <c r="H181" t="s">
        <v>90</v>
      </c>
      <c r="I181" t="s">
        <v>475</v>
      </c>
      <c r="J181" s="110">
        <v>44873</v>
      </c>
      <c r="K181" s="109">
        <v>44874</v>
      </c>
      <c r="L181" t="s">
        <v>89</v>
      </c>
      <c r="M181"/>
      <c r="N181" s="110">
        <v>44876.524629629603</v>
      </c>
      <c r="O181" s="161">
        <f t="shared" si="2"/>
        <v>3.524629629602714</v>
      </c>
      <c r="P181" t="s">
        <v>476</v>
      </c>
      <c r="Q181"/>
      <c r="R181" t="s">
        <v>90</v>
      </c>
      <c r="S181" t="s">
        <v>477</v>
      </c>
      <c r="T181"/>
    </row>
    <row r="182" spans="1:20" x14ac:dyDescent="0.3">
      <c r="A182"/>
      <c r="B182" s="110">
        <v>44781.675694444399</v>
      </c>
      <c r="C182" s="161">
        <v>44.501026694045201</v>
      </c>
      <c r="D182" t="s">
        <v>87</v>
      </c>
      <c r="E182" t="s">
        <v>87</v>
      </c>
      <c r="F182" t="s">
        <v>88</v>
      </c>
      <c r="G182" t="s">
        <v>474</v>
      </c>
      <c r="H182" t="s">
        <v>90</v>
      </c>
      <c r="I182" t="s">
        <v>475</v>
      </c>
      <c r="J182" s="110">
        <v>44851</v>
      </c>
      <c r="K182" s="109">
        <v>44851</v>
      </c>
      <c r="L182" t="s">
        <v>89</v>
      </c>
      <c r="M182"/>
      <c r="N182" s="110">
        <v>44857.475694444402</v>
      </c>
      <c r="O182" s="161">
        <f t="shared" si="2"/>
        <v>6.4756944444015971</v>
      </c>
      <c r="P182" t="s">
        <v>476</v>
      </c>
      <c r="Q182"/>
      <c r="R182" t="s">
        <v>90</v>
      </c>
      <c r="S182" t="s">
        <v>477</v>
      </c>
      <c r="T182"/>
    </row>
    <row r="183" spans="1:20" x14ac:dyDescent="0.3">
      <c r="A183"/>
      <c r="B183" s="110">
        <v>44782.768750000003</v>
      </c>
      <c r="C183" s="161">
        <v>22.277891854893898</v>
      </c>
      <c r="D183" t="s">
        <v>156</v>
      </c>
      <c r="E183" t="s">
        <v>445</v>
      </c>
      <c r="F183" t="s">
        <v>88</v>
      </c>
      <c r="G183" t="s">
        <v>478</v>
      </c>
      <c r="H183" t="s">
        <v>90</v>
      </c>
      <c r="I183" t="s">
        <v>475</v>
      </c>
      <c r="J183" s="110">
        <v>44827</v>
      </c>
      <c r="K183" s="109">
        <v>44827</v>
      </c>
      <c r="L183" t="s">
        <v>89</v>
      </c>
      <c r="M183"/>
      <c r="N183" s="110">
        <v>44830.714583333298</v>
      </c>
      <c r="O183" s="161">
        <f t="shared" si="2"/>
        <v>3.7145833332979237</v>
      </c>
      <c r="P183" t="s">
        <v>479</v>
      </c>
      <c r="Q183"/>
      <c r="R183" t="s">
        <v>90</v>
      </c>
      <c r="S183" t="s">
        <v>477</v>
      </c>
      <c r="T183"/>
    </row>
    <row r="184" spans="1:20" x14ac:dyDescent="0.3">
      <c r="A184"/>
      <c r="B184" s="110">
        <v>44788.804166666698</v>
      </c>
      <c r="C184" s="161">
        <v>35.477070499657799</v>
      </c>
      <c r="D184" t="s">
        <v>93</v>
      </c>
      <c r="E184" t="s">
        <v>445</v>
      </c>
      <c r="F184" t="s">
        <v>88</v>
      </c>
      <c r="G184" t="s">
        <v>474</v>
      </c>
      <c r="H184" t="s">
        <v>90</v>
      </c>
      <c r="I184" t="s">
        <v>475</v>
      </c>
      <c r="J184" s="110">
        <v>44845</v>
      </c>
      <c r="K184" s="109">
        <v>44846</v>
      </c>
      <c r="L184" t="s">
        <v>89</v>
      </c>
      <c r="M184"/>
      <c r="N184" s="110">
        <v>44853.478472222203</v>
      </c>
      <c r="O184" s="161">
        <f t="shared" si="2"/>
        <v>8.4784722222029814</v>
      </c>
      <c r="P184" t="s">
        <v>476</v>
      </c>
      <c r="Q184"/>
      <c r="R184" t="s">
        <v>90</v>
      </c>
      <c r="S184" t="s">
        <v>477</v>
      </c>
      <c r="T184"/>
    </row>
    <row r="185" spans="1:20" x14ac:dyDescent="0.3">
      <c r="A185"/>
      <c r="B185" s="110">
        <v>44788.804166666698</v>
      </c>
      <c r="C185" s="161">
        <v>35.5154004106776</v>
      </c>
      <c r="D185" t="s">
        <v>93</v>
      </c>
      <c r="E185" t="s">
        <v>445</v>
      </c>
      <c r="F185" t="s">
        <v>88</v>
      </c>
      <c r="G185" t="s">
        <v>474</v>
      </c>
      <c r="H185" t="s">
        <v>90</v>
      </c>
      <c r="I185" t="s">
        <v>475</v>
      </c>
      <c r="J185" s="110">
        <v>44859</v>
      </c>
      <c r="K185" s="109">
        <v>44860</v>
      </c>
      <c r="L185" t="s">
        <v>89</v>
      </c>
      <c r="M185"/>
      <c r="N185" s="110">
        <v>44868.492986111101</v>
      </c>
      <c r="O185" s="161">
        <f t="shared" si="2"/>
        <v>9.4929861111013452</v>
      </c>
      <c r="P185" t="s">
        <v>476</v>
      </c>
      <c r="Q185"/>
      <c r="R185" t="s">
        <v>90</v>
      </c>
      <c r="S185" t="s">
        <v>477</v>
      </c>
      <c r="T185"/>
    </row>
    <row r="186" spans="1:20" x14ac:dyDescent="0.3">
      <c r="A186"/>
      <c r="B186" s="110">
        <v>44796.614583333299</v>
      </c>
      <c r="C186" s="161">
        <v>47.822039698836399</v>
      </c>
      <c r="D186" t="s">
        <v>93</v>
      </c>
      <c r="E186" t="s">
        <v>445</v>
      </c>
      <c r="F186" t="s">
        <v>88</v>
      </c>
      <c r="G186" t="s">
        <v>474</v>
      </c>
      <c r="H186" t="s">
        <v>90</v>
      </c>
      <c r="I186" t="s">
        <v>475</v>
      </c>
      <c r="J186" s="110">
        <v>44872</v>
      </c>
      <c r="K186" s="109">
        <v>44872</v>
      </c>
      <c r="L186" t="s">
        <v>89</v>
      </c>
      <c r="M186"/>
      <c r="N186" s="110">
        <v>44879.407534722202</v>
      </c>
      <c r="O186" s="161">
        <f t="shared" si="2"/>
        <v>7.4075347222023993</v>
      </c>
      <c r="P186" t="s">
        <v>476</v>
      </c>
      <c r="Q186"/>
      <c r="R186" t="s">
        <v>90</v>
      </c>
      <c r="S186" t="s">
        <v>477</v>
      </c>
      <c r="T186"/>
    </row>
    <row r="187" spans="1:20" x14ac:dyDescent="0.3">
      <c r="A187"/>
      <c r="B187" s="110">
        <v>44796.818055555603</v>
      </c>
      <c r="C187" s="161">
        <v>35.770020533880903</v>
      </c>
      <c r="D187" t="s">
        <v>87</v>
      </c>
      <c r="E187" t="s">
        <v>87</v>
      </c>
      <c r="F187" t="s">
        <v>88</v>
      </c>
      <c r="G187" t="s">
        <v>478</v>
      </c>
      <c r="H187" t="s">
        <v>90</v>
      </c>
      <c r="I187" t="s">
        <v>475</v>
      </c>
      <c r="J187" s="110">
        <v>44802</v>
      </c>
      <c r="K187" s="109">
        <v>44802</v>
      </c>
      <c r="L187" t="s">
        <v>89</v>
      </c>
      <c r="M187"/>
      <c r="N187" s="110">
        <v>44804.474768518499</v>
      </c>
      <c r="O187" s="161">
        <f t="shared" si="2"/>
        <v>2.4747685184993315</v>
      </c>
      <c r="P187" t="s">
        <v>479</v>
      </c>
      <c r="Q187"/>
      <c r="R187" t="s">
        <v>90</v>
      </c>
      <c r="S187" t="s">
        <v>477</v>
      </c>
      <c r="T187"/>
    </row>
    <row r="188" spans="1:20" x14ac:dyDescent="0.3">
      <c r="A188"/>
      <c r="B188" s="110">
        <v>44796.818055555603</v>
      </c>
      <c r="C188" s="161">
        <v>35.835728952772101</v>
      </c>
      <c r="D188" t="s">
        <v>87</v>
      </c>
      <c r="E188" t="s">
        <v>87</v>
      </c>
      <c r="F188" t="s">
        <v>88</v>
      </c>
      <c r="G188" t="s">
        <v>478</v>
      </c>
      <c r="H188" t="s">
        <v>90</v>
      </c>
      <c r="I188" t="s">
        <v>475</v>
      </c>
      <c r="J188" s="110">
        <v>44826</v>
      </c>
      <c r="K188" s="109">
        <v>44827</v>
      </c>
      <c r="L188" t="s">
        <v>89</v>
      </c>
      <c r="M188"/>
      <c r="N188" s="110">
        <v>44831.487800925897</v>
      </c>
      <c r="O188" s="161">
        <f t="shared" si="2"/>
        <v>5.4878009258973179</v>
      </c>
      <c r="P188" t="s">
        <v>476</v>
      </c>
      <c r="Q188"/>
      <c r="R188" t="s">
        <v>90</v>
      </c>
      <c r="S188" t="s">
        <v>477</v>
      </c>
      <c r="T188"/>
    </row>
    <row r="189" spans="1:20" x14ac:dyDescent="0.3">
      <c r="A189"/>
      <c r="B189" s="110">
        <v>44797.611111111102</v>
      </c>
      <c r="C189" s="161">
        <v>38.992470910335399</v>
      </c>
      <c r="D189" t="s">
        <v>93</v>
      </c>
      <c r="E189" t="s">
        <v>445</v>
      </c>
      <c r="F189" t="s">
        <v>88</v>
      </c>
      <c r="G189" t="s">
        <v>478</v>
      </c>
      <c r="H189" t="s">
        <v>90</v>
      </c>
      <c r="I189" t="s">
        <v>475</v>
      </c>
      <c r="J189" s="110">
        <v>44832</v>
      </c>
      <c r="K189" s="109">
        <v>44832</v>
      </c>
      <c r="L189" t="s">
        <v>89</v>
      </c>
      <c r="M189"/>
      <c r="N189" s="110">
        <v>44838.556990740697</v>
      </c>
      <c r="O189" s="161">
        <f t="shared" si="2"/>
        <v>6.5569907406970742</v>
      </c>
      <c r="P189" t="s">
        <v>476</v>
      </c>
      <c r="Q189"/>
      <c r="R189" t="s">
        <v>90</v>
      </c>
      <c r="S189" t="s">
        <v>477</v>
      </c>
      <c r="T189"/>
    </row>
    <row r="190" spans="1:20" x14ac:dyDescent="0.3">
      <c r="A190"/>
      <c r="B190" s="110">
        <v>44810.7409722222</v>
      </c>
      <c r="C190" s="161">
        <v>20.4052019164955</v>
      </c>
      <c r="D190" t="s">
        <v>87</v>
      </c>
      <c r="E190" t="s">
        <v>87</v>
      </c>
      <c r="F190" t="s">
        <v>88</v>
      </c>
      <c r="G190" t="s">
        <v>478</v>
      </c>
      <c r="H190" t="s">
        <v>90</v>
      </c>
      <c r="I190" t="s">
        <v>475</v>
      </c>
      <c r="J190" s="110">
        <v>44867</v>
      </c>
      <c r="K190" s="109">
        <v>44867</v>
      </c>
      <c r="L190" t="s">
        <v>89</v>
      </c>
      <c r="M190"/>
      <c r="N190" s="110">
        <v>44871.871527777803</v>
      </c>
      <c r="O190" s="161">
        <f t="shared" si="2"/>
        <v>4.8715277778028394</v>
      </c>
      <c r="P190" t="s">
        <v>476</v>
      </c>
      <c r="Q190"/>
      <c r="R190" t="s">
        <v>90</v>
      </c>
      <c r="S190" t="s">
        <v>477</v>
      </c>
      <c r="T190"/>
    </row>
    <row r="191" spans="1:20" x14ac:dyDescent="0.3">
      <c r="A191"/>
      <c r="B191" s="110">
        <v>44811.620138888902</v>
      </c>
      <c r="C191" s="161">
        <v>32.295687885010302</v>
      </c>
      <c r="D191" t="s">
        <v>93</v>
      </c>
      <c r="E191" t="s">
        <v>445</v>
      </c>
      <c r="F191" t="s">
        <v>88</v>
      </c>
      <c r="G191" t="s">
        <v>478</v>
      </c>
      <c r="H191" t="s">
        <v>90</v>
      </c>
      <c r="I191" t="s">
        <v>475</v>
      </c>
      <c r="J191" s="110">
        <v>44871</v>
      </c>
      <c r="K191" s="109">
        <v>44872</v>
      </c>
      <c r="L191" t="s">
        <v>89</v>
      </c>
      <c r="M191"/>
      <c r="N191" s="110">
        <v>44872.498206018499</v>
      </c>
      <c r="O191" s="161">
        <f t="shared" si="2"/>
        <v>1.4982060184993315</v>
      </c>
      <c r="P191" t="s">
        <v>476</v>
      </c>
      <c r="Q191"/>
      <c r="R191" t="s">
        <v>90</v>
      </c>
      <c r="S191" t="s">
        <v>477</v>
      </c>
      <c r="T191"/>
    </row>
    <row r="192" spans="1:20" x14ac:dyDescent="0.3">
      <c r="A192"/>
      <c r="B192" s="110">
        <v>44811.620138888902</v>
      </c>
      <c r="C192" s="161">
        <v>32.2628336755647</v>
      </c>
      <c r="D192" t="s">
        <v>93</v>
      </c>
      <c r="E192" t="s">
        <v>445</v>
      </c>
      <c r="F192" t="s">
        <v>88</v>
      </c>
      <c r="G192" t="s">
        <v>478</v>
      </c>
      <c r="H192" t="s">
        <v>90</v>
      </c>
      <c r="I192" t="s">
        <v>475</v>
      </c>
      <c r="J192" s="110">
        <v>44859</v>
      </c>
      <c r="K192" s="109">
        <v>44860</v>
      </c>
      <c r="L192" t="s">
        <v>89</v>
      </c>
      <c r="M192"/>
      <c r="N192" s="110">
        <v>44868.492662037002</v>
      </c>
      <c r="O192" s="161">
        <f t="shared" si="2"/>
        <v>9.4926620370024466</v>
      </c>
      <c r="P192" t="s">
        <v>476</v>
      </c>
      <c r="Q192"/>
      <c r="R192" t="s">
        <v>90</v>
      </c>
      <c r="S192" t="s">
        <v>477</v>
      </c>
      <c r="T192"/>
    </row>
    <row r="193" spans="1:20" x14ac:dyDescent="0.3">
      <c r="A193"/>
      <c r="B193" s="110">
        <v>44811.653472222199</v>
      </c>
      <c r="C193" s="161">
        <v>47.808350444900803</v>
      </c>
      <c r="D193" t="s">
        <v>93</v>
      </c>
      <c r="E193" t="s">
        <v>445</v>
      </c>
      <c r="F193" t="s">
        <v>88</v>
      </c>
      <c r="G193" t="s">
        <v>474</v>
      </c>
      <c r="H193" t="s">
        <v>90</v>
      </c>
      <c r="I193" t="s">
        <v>475</v>
      </c>
      <c r="J193" s="110">
        <v>44833</v>
      </c>
      <c r="K193" s="109">
        <v>44834</v>
      </c>
      <c r="L193" t="s">
        <v>89</v>
      </c>
      <c r="M193"/>
      <c r="N193" s="110">
        <v>44841.435416666704</v>
      </c>
      <c r="O193" s="161">
        <f t="shared" si="2"/>
        <v>8.4354166667035315</v>
      </c>
      <c r="P193" t="s">
        <v>476</v>
      </c>
      <c r="Q193"/>
      <c r="R193" t="s">
        <v>90</v>
      </c>
      <c r="S193" t="s">
        <v>477</v>
      </c>
      <c r="T193"/>
    </row>
    <row r="194" spans="1:20" x14ac:dyDescent="0.3">
      <c r="A194"/>
      <c r="B194" s="110">
        <v>44814.607638888898</v>
      </c>
      <c r="C194" s="161">
        <v>22.600958247775502</v>
      </c>
      <c r="D194" t="s">
        <v>93</v>
      </c>
      <c r="E194" t="s">
        <v>445</v>
      </c>
      <c r="F194" t="s">
        <v>88</v>
      </c>
      <c r="G194" t="s">
        <v>474</v>
      </c>
      <c r="H194" t="s">
        <v>90</v>
      </c>
      <c r="I194" t="s">
        <v>475</v>
      </c>
      <c r="J194" s="110">
        <v>44859</v>
      </c>
      <c r="K194" s="109">
        <v>44860</v>
      </c>
      <c r="L194" t="s">
        <v>89</v>
      </c>
      <c r="M194"/>
      <c r="N194" s="110">
        <v>44863.3215277778</v>
      </c>
      <c r="O194" s="161">
        <f t="shared" si="2"/>
        <v>4.321527777799929</v>
      </c>
      <c r="P194" t="s">
        <v>476</v>
      </c>
      <c r="Q194"/>
      <c r="R194" t="s">
        <v>90</v>
      </c>
      <c r="S194" t="s">
        <v>477</v>
      </c>
      <c r="T194"/>
    </row>
    <row r="195" spans="1:20" x14ac:dyDescent="0.3">
      <c r="A195"/>
      <c r="B195" s="110">
        <v>44817.489583333299</v>
      </c>
      <c r="C195" s="161">
        <v>28.2217659137577</v>
      </c>
      <c r="D195" t="s">
        <v>96</v>
      </c>
      <c r="E195" t="s">
        <v>445</v>
      </c>
      <c r="F195" t="s">
        <v>88</v>
      </c>
      <c r="G195" t="s">
        <v>474</v>
      </c>
      <c r="H195" t="s">
        <v>90</v>
      </c>
      <c r="I195" t="s">
        <v>481</v>
      </c>
      <c r="J195" s="110">
        <v>44817</v>
      </c>
      <c r="K195" s="109">
        <v>44818</v>
      </c>
      <c r="L195" t="s">
        <v>89</v>
      </c>
      <c r="M195"/>
      <c r="N195" s="110">
        <v>44818.573622685202</v>
      </c>
      <c r="O195" s="161">
        <f t="shared" si="2"/>
        <v>1.573622685202281</v>
      </c>
      <c r="P195" t="s">
        <v>479</v>
      </c>
      <c r="Q195"/>
      <c r="R195" t="s">
        <v>90</v>
      </c>
      <c r="S195" t="s">
        <v>480</v>
      </c>
      <c r="T195"/>
    </row>
    <row r="196" spans="1:20" x14ac:dyDescent="0.3">
      <c r="A196"/>
      <c r="B196" s="110">
        <v>44825.727083333302</v>
      </c>
      <c r="C196" s="161">
        <v>43.953456536618802</v>
      </c>
      <c r="D196" t="s">
        <v>87</v>
      </c>
      <c r="E196" t="s">
        <v>87</v>
      </c>
      <c r="F196" t="s">
        <v>88</v>
      </c>
      <c r="G196" t="s">
        <v>474</v>
      </c>
      <c r="H196" t="s">
        <v>90</v>
      </c>
      <c r="I196" t="s">
        <v>475</v>
      </c>
      <c r="J196" s="110">
        <v>44825</v>
      </c>
      <c r="K196" s="109">
        <v>44825</v>
      </c>
      <c r="L196" t="s">
        <v>89</v>
      </c>
      <c r="M196"/>
      <c r="N196" s="110">
        <v>44826.953946759299</v>
      </c>
      <c r="O196" s="161">
        <f t="shared" ref="O196:O259" si="3">N196-J196</f>
        <v>1.9539467592985602</v>
      </c>
      <c r="P196" t="s">
        <v>479</v>
      </c>
      <c r="Q196"/>
      <c r="R196" t="s">
        <v>90</v>
      </c>
      <c r="S196" t="s">
        <v>477</v>
      </c>
      <c r="T196"/>
    </row>
    <row r="197" spans="1:20" x14ac:dyDescent="0.3">
      <c r="A197"/>
      <c r="B197" s="110">
        <v>44827.554166666698</v>
      </c>
      <c r="C197" s="161">
        <v>29.379876796714601</v>
      </c>
      <c r="D197" t="s">
        <v>96</v>
      </c>
      <c r="E197" t="s">
        <v>445</v>
      </c>
      <c r="F197" t="s">
        <v>88</v>
      </c>
      <c r="G197" t="s">
        <v>474</v>
      </c>
      <c r="H197" t="s">
        <v>90</v>
      </c>
      <c r="I197" t="s">
        <v>475</v>
      </c>
      <c r="J197" s="110">
        <v>44853</v>
      </c>
      <c r="K197" s="109">
        <v>44853</v>
      </c>
      <c r="L197" t="s">
        <v>89</v>
      </c>
      <c r="M197"/>
      <c r="N197" s="110">
        <v>44860.495555555601</v>
      </c>
      <c r="O197" s="161">
        <f t="shared" si="3"/>
        <v>7.4955555556007312</v>
      </c>
      <c r="P197" t="s">
        <v>476</v>
      </c>
      <c r="Q197"/>
      <c r="R197" t="s">
        <v>90</v>
      </c>
      <c r="S197" t="s">
        <v>477</v>
      </c>
      <c r="T197"/>
    </row>
    <row r="198" spans="1:20" x14ac:dyDescent="0.3">
      <c r="A198"/>
      <c r="B198" s="110">
        <v>44827.554166666698</v>
      </c>
      <c r="C198" s="161">
        <v>29.4346338124572</v>
      </c>
      <c r="D198" t="s">
        <v>96</v>
      </c>
      <c r="E198" t="s">
        <v>445</v>
      </c>
      <c r="F198" t="s">
        <v>88</v>
      </c>
      <c r="G198" t="s">
        <v>474</v>
      </c>
      <c r="H198" t="s">
        <v>90</v>
      </c>
      <c r="I198" t="s">
        <v>475</v>
      </c>
      <c r="J198" s="110">
        <v>44873</v>
      </c>
      <c r="K198" s="109">
        <v>44874</v>
      </c>
      <c r="L198" t="s">
        <v>89</v>
      </c>
      <c r="M198"/>
      <c r="N198" s="110">
        <v>44876.523807870399</v>
      </c>
      <c r="O198" s="161">
        <f t="shared" si="3"/>
        <v>3.5238078703987412</v>
      </c>
      <c r="P198" t="s">
        <v>476</v>
      </c>
      <c r="Q198"/>
      <c r="R198" t="s">
        <v>90</v>
      </c>
      <c r="S198" t="s">
        <v>477</v>
      </c>
      <c r="T198"/>
    </row>
    <row r="199" spans="1:20" x14ac:dyDescent="0.3">
      <c r="A199"/>
      <c r="B199" s="110">
        <v>44830.658333333296</v>
      </c>
      <c r="C199" s="161">
        <v>50.661190965092402</v>
      </c>
      <c r="D199" t="s">
        <v>93</v>
      </c>
      <c r="E199" t="s">
        <v>445</v>
      </c>
      <c r="F199" t="s">
        <v>88</v>
      </c>
      <c r="G199" t="s">
        <v>474</v>
      </c>
      <c r="H199" t="s">
        <v>90</v>
      </c>
      <c r="I199" t="s">
        <v>481</v>
      </c>
      <c r="J199" s="110">
        <v>44857</v>
      </c>
      <c r="K199" s="109">
        <v>44858</v>
      </c>
      <c r="L199" t="s">
        <v>89</v>
      </c>
      <c r="M199"/>
      <c r="N199" s="110">
        <v>44860.495254629597</v>
      </c>
      <c r="O199" s="161">
        <f t="shared" si="3"/>
        <v>3.4952546295971842</v>
      </c>
      <c r="P199" t="s">
        <v>479</v>
      </c>
      <c r="Q199"/>
      <c r="R199" t="s">
        <v>90</v>
      </c>
      <c r="S199" t="s">
        <v>477</v>
      </c>
      <c r="T199"/>
    </row>
    <row r="200" spans="1:20" x14ac:dyDescent="0.3">
      <c r="A200"/>
      <c r="B200" s="110">
        <v>44830.658333333296</v>
      </c>
      <c r="C200" s="161">
        <v>50.836413415468897</v>
      </c>
      <c r="D200" t="s">
        <v>93</v>
      </c>
      <c r="E200" t="s">
        <v>445</v>
      </c>
      <c r="F200" t="s">
        <v>88</v>
      </c>
      <c r="G200" t="s">
        <v>474</v>
      </c>
      <c r="H200" t="s">
        <v>90</v>
      </c>
      <c r="I200" t="s">
        <v>481</v>
      </c>
      <c r="J200" s="110">
        <v>44921</v>
      </c>
      <c r="K200" s="109">
        <v>44921</v>
      </c>
      <c r="L200" t="s">
        <v>89</v>
      </c>
      <c r="M200"/>
      <c r="N200" s="110">
        <v>44925.484293981499</v>
      </c>
      <c r="O200" s="161">
        <f t="shared" si="3"/>
        <v>4.4842939814989222</v>
      </c>
      <c r="P200" t="s">
        <v>476</v>
      </c>
      <c r="Q200"/>
      <c r="R200" t="s">
        <v>90</v>
      </c>
      <c r="S200" t="s">
        <v>480</v>
      </c>
      <c r="T200"/>
    </row>
    <row r="201" spans="1:20" x14ac:dyDescent="0.3">
      <c r="A201"/>
      <c r="B201" s="110">
        <v>44830.788888888899</v>
      </c>
      <c r="C201" s="161">
        <v>52.821355236139603</v>
      </c>
      <c r="D201" t="s">
        <v>93</v>
      </c>
      <c r="E201" t="s">
        <v>445</v>
      </c>
      <c r="F201" t="s">
        <v>88</v>
      </c>
      <c r="G201" t="s">
        <v>478</v>
      </c>
      <c r="H201" t="s">
        <v>90</v>
      </c>
      <c r="I201" t="s">
        <v>475</v>
      </c>
      <c r="J201" s="110">
        <v>44872</v>
      </c>
      <c r="K201" s="109">
        <v>44872</v>
      </c>
      <c r="L201" t="s">
        <v>89</v>
      </c>
      <c r="M201"/>
      <c r="N201" s="110">
        <v>44879.490393518499</v>
      </c>
      <c r="O201" s="161">
        <f t="shared" si="3"/>
        <v>7.4903935184993315</v>
      </c>
      <c r="P201" t="s">
        <v>476</v>
      </c>
      <c r="Q201"/>
      <c r="R201" t="s">
        <v>90</v>
      </c>
      <c r="S201" t="s">
        <v>477</v>
      </c>
      <c r="T201"/>
    </row>
    <row r="202" spans="1:20" x14ac:dyDescent="0.3">
      <c r="A202"/>
      <c r="B202" s="110">
        <v>44830.831250000003</v>
      </c>
      <c r="C202" s="161">
        <v>19.619438740588599</v>
      </c>
      <c r="D202" t="s">
        <v>96</v>
      </c>
      <c r="E202" t="s">
        <v>445</v>
      </c>
      <c r="F202" t="s">
        <v>88</v>
      </c>
      <c r="G202" t="s">
        <v>474</v>
      </c>
      <c r="H202" t="s">
        <v>90</v>
      </c>
      <c r="I202" t="s">
        <v>475</v>
      </c>
      <c r="J202" s="110">
        <v>44851</v>
      </c>
      <c r="K202" s="109">
        <v>44851</v>
      </c>
      <c r="L202" t="s">
        <v>89</v>
      </c>
      <c r="M202"/>
      <c r="N202" s="110">
        <v>44862.560439814799</v>
      </c>
      <c r="O202" s="161">
        <f t="shared" si="3"/>
        <v>11.560439814798883</v>
      </c>
      <c r="P202" t="s">
        <v>476</v>
      </c>
      <c r="Q202"/>
      <c r="R202" t="s">
        <v>90</v>
      </c>
      <c r="S202" t="s">
        <v>477</v>
      </c>
      <c r="T202"/>
    </row>
    <row r="203" spans="1:20" x14ac:dyDescent="0.3">
      <c r="A203"/>
      <c r="B203" s="110">
        <v>44833.6743055556</v>
      </c>
      <c r="C203" s="161">
        <v>44.870636550307999</v>
      </c>
      <c r="D203" t="s">
        <v>96</v>
      </c>
      <c r="E203" t="s">
        <v>445</v>
      </c>
      <c r="F203" t="s">
        <v>88</v>
      </c>
      <c r="G203" t="s">
        <v>474</v>
      </c>
      <c r="H203" t="s">
        <v>90</v>
      </c>
      <c r="I203" t="s">
        <v>475</v>
      </c>
      <c r="J203" s="110">
        <v>44871</v>
      </c>
      <c r="K203" s="109">
        <v>44872</v>
      </c>
      <c r="L203" t="s">
        <v>89</v>
      </c>
      <c r="M203"/>
      <c r="N203" s="110">
        <v>44879.491631944402</v>
      </c>
      <c r="O203" s="161">
        <f t="shared" si="3"/>
        <v>8.4916319444018882</v>
      </c>
      <c r="P203" t="s">
        <v>476</v>
      </c>
      <c r="Q203"/>
      <c r="R203" t="s">
        <v>90</v>
      </c>
      <c r="S203" t="s">
        <v>477</v>
      </c>
      <c r="T203"/>
    </row>
    <row r="204" spans="1:20" x14ac:dyDescent="0.3">
      <c r="A204"/>
      <c r="B204" s="110">
        <v>44840.871527777803</v>
      </c>
      <c r="C204" s="161">
        <v>29.240246406570801</v>
      </c>
      <c r="D204" t="s">
        <v>87</v>
      </c>
      <c r="E204" t="s">
        <v>87</v>
      </c>
      <c r="F204" t="s">
        <v>88</v>
      </c>
      <c r="G204" t="s">
        <v>474</v>
      </c>
      <c r="H204" t="s">
        <v>90</v>
      </c>
      <c r="I204" t="s">
        <v>475</v>
      </c>
      <c r="J204" s="110">
        <v>44908</v>
      </c>
      <c r="K204" s="109">
        <v>44909</v>
      </c>
      <c r="L204" t="s">
        <v>89</v>
      </c>
      <c r="M204"/>
      <c r="N204" s="110">
        <v>44910.491666666698</v>
      </c>
      <c r="O204" s="161">
        <f t="shared" si="3"/>
        <v>2.4916666666977108</v>
      </c>
      <c r="P204" t="s">
        <v>476</v>
      </c>
      <c r="Q204"/>
      <c r="R204" t="s">
        <v>90</v>
      </c>
      <c r="S204" t="s">
        <v>477</v>
      </c>
      <c r="T204"/>
    </row>
    <row r="205" spans="1:20" x14ac:dyDescent="0.3">
      <c r="A205"/>
      <c r="B205" s="110">
        <v>44840.871527777803</v>
      </c>
      <c r="C205" s="161">
        <v>29.1498973305955</v>
      </c>
      <c r="D205" t="s">
        <v>87</v>
      </c>
      <c r="E205" t="s">
        <v>87</v>
      </c>
      <c r="F205" t="s">
        <v>88</v>
      </c>
      <c r="G205" t="s">
        <v>474</v>
      </c>
      <c r="H205" t="s">
        <v>90</v>
      </c>
      <c r="I205" t="s">
        <v>475</v>
      </c>
      <c r="J205" s="110">
        <v>44875</v>
      </c>
      <c r="K205" s="109">
        <v>44876</v>
      </c>
      <c r="L205" t="s">
        <v>89</v>
      </c>
      <c r="M205"/>
      <c r="N205" s="110">
        <v>44879.8840277778</v>
      </c>
      <c r="O205" s="161">
        <f t="shared" si="3"/>
        <v>4.884027777799929</v>
      </c>
      <c r="P205" t="s">
        <v>476</v>
      </c>
      <c r="Q205"/>
      <c r="R205" t="s">
        <v>90</v>
      </c>
      <c r="S205" t="s">
        <v>477</v>
      </c>
      <c r="T205"/>
    </row>
    <row r="206" spans="1:20" x14ac:dyDescent="0.3">
      <c r="A206"/>
      <c r="B206" s="110">
        <v>44845.839583333298</v>
      </c>
      <c r="C206" s="161">
        <v>27.852156057494899</v>
      </c>
      <c r="D206" t="s">
        <v>87</v>
      </c>
      <c r="E206" t="s">
        <v>87</v>
      </c>
      <c r="F206" t="s">
        <v>88</v>
      </c>
      <c r="G206" t="s">
        <v>474</v>
      </c>
      <c r="H206" t="s">
        <v>90</v>
      </c>
      <c r="I206" t="s">
        <v>475</v>
      </c>
      <c r="J206" s="110">
        <v>44857</v>
      </c>
      <c r="K206" s="109">
        <v>44858</v>
      </c>
      <c r="L206" t="s">
        <v>89</v>
      </c>
      <c r="M206"/>
      <c r="N206" s="110">
        <v>44860.702777777798</v>
      </c>
      <c r="O206" s="161">
        <f t="shared" si="3"/>
        <v>3.7027777777984738</v>
      </c>
      <c r="P206" t="s">
        <v>476</v>
      </c>
      <c r="Q206"/>
      <c r="R206" t="s">
        <v>90</v>
      </c>
      <c r="S206" t="s">
        <v>477</v>
      </c>
      <c r="T206"/>
    </row>
    <row r="207" spans="1:20" x14ac:dyDescent="0.3">
      <c r="A207"/>
      <c r="B207" s="110">
        <v>44845.839583333298</v>
      </c>
      <c r="C207" s="161">
        <v>27.8275154004107</v>
      </c>
      <c r="D207" t="s">
        <v>87</v>
      </c>
      <c r="E207" t="s">
        <v>87</v>
      </c>
      <c r="F207" t="s">
        <v>88</v>
      </c>
      <c r="G207" t="s">
        <v>474</v>
      </c>
      <c r="H207" t="s">
        <v>90</v>
      </c>
      <c r="I207" t="s">
        <v>475</v>
      </c>
      <c r="J207" s="110">
        <v>44848</v>
      </c>
      <c r="K207" s="109">
        <v>44848</v>
      </c>
      <c r="L207" t="s">
        <v>89</v>
      </c>
      <c r="M207"/>
      <c r="N207" s="110">
        <v>44855.525000000001</v>
      </c>
      <c r="O207" s="161">
        <f t="shared" si="3"/>
        <v>7.5250000000014552</v>
      </c>
      <c r="P207" t="s">
        <v>476</v>
      </c>
      <c r="Q207"/>
      <c r="R207" t="s">
        <v>90</v>
      </c>
      <c r="S207" t="s">
        <v>477</v>
      </c>
      <c r="T207"/>
    </row>
    <row r="208" spans="1:20" x14ac:dyDescent="0.3">
      <c r="A208"/>
      <c r="B208" s="110">
        <v>44846.875</v>
      </c>
      <c r="C208" s="161">
        <v>35.964407939767298</v>
      </c>
      <c r="D208" t="s">
        <v>93</v>
      </c>
      <c r="E208" t="s">
        <v>445</v>
      </c>
      <c r="F208" t="s">
        <v>88</v>
      </c>
      <c r="G208" t="s">
        <v>474</v>
      </c>
      <c r="H208" t="s">
        <v>90</v>
      </c>
      <c r="I208" t="s">
        <v>475</v>
      </c>
      <c r="J208" s="110">
        <v>44846</v>
      </c>
      <c r="K208" s="109">
        <v>44846</v>
      </c>
      <c r="L208" t="s">
        <v>89</v>
      </c>
      <c r="M208"/>
      <c r="N208" s="110">
        <v>44847.592361111099</v>
      </c>
      <c r="O208" s="161">
        <f t="shared" si="3"/>
        <v>1.5923611110993079</v>
      </c>
      <c r="P208" t="s">
        <v>479</v>
      </c>
      <c r="Q208"/>
      <c r="R208" t="s">
        <v>90</v>
      </c>
      <c r="S208" t="s">
        <v>480</v>
      </c>
      <c r="T208"/>
    </row>
    <row r="209" spans="1:20" x14ac:dyDescent="0.3">
      <c r="A209"/>
      <c r="B209" s="110">
        <v>44848.609027777798</v>
      </c>
      <c r="C209" s="161">
        <v>30.064339493497599</v>
      </c>
      <c r="D209" t="s">
        <v>93</v>
      </c>
      <c r="E209" t="s">
        <v>445</v>
      </c>
      <c r="F209" t="s">
        <v>88</v>
      </c>
      <c r="G209" t="s">
        <v>474</v>
      </c>
      <c r="H209" t="s">
        <v>90</v>
      </c>
      <c r="I209" t="s">
        <v>475</v>
      </c>
      <c r="J209" s="110">
        <v>44859</v>
      </c>
      <c r="K209" s="109">
        <v>44860</v>
      </c>
      <c r="L209" t="s">
        <v>89</v>
      </c>
      <c r="M209"/>
      <c r="N209" s="110">
        <v>44861.7368055556</v>
      </c>
      <c r="O209" s="161">
        <f t="shared" si="3"/>
        <v>2.7368055555998581</v>
      </c>
      <c r="P209" t="s">
        <v>476</v>
      </c>
      <c r="Q209"/>
      <c r="R209" t="s">
        <v>90</v>
      </c>
      <c r="S209" t="s">
        <v>480</v>
      </c>
      <c r="T209"/>
    </row>
    <row r="210" spans="1:20" x14ac:dyDescent="0.3">
      <c r="A210"/>
      <c r="B210" s="110">
        <v>44851.754861111098</v>
      </c>
      <c r="C210" s="161">
        <v>42.127310061601598</v>
      </c>
      <c r="D210" t="s">
        <v>93</v>
      </c>
      <c r="E210" t="s">
        <v>445</v>
      </c>
      <c r="F210" t="s">
        <v>88</v>
      </c>
      <c r="G210" t="s">
        <v>474</v>
      </c>
      <c r="H210" t="s">
        <v>90</v>
      </c>
      <c r="I210" t="s">
        <v>475</v>
      </c>
      <c r="J210" s="110">
        <v>44915</v>
      </c>
      <c r="K210" s="109">
        <v>44916</v>
      </c>
      <c r="L210" t="s">
        <v>89</v>
      </c>
      <c r="M210"/>
      <c r="N210" s="110">
        <v>44916.550902777803</v>
      </c>
      <c r="O210" s="161">
        <f t="shared" si="3"/>
        <v>1.5509027778025484</v>
      </c>
      <c r="P210" t="s">
        <v>479</v>
      </c>
      <c r="Q210"/>
      <c r="R210" t="s">
        <v>90</v>
      </c>
      <c r="S210" t="s">
        <v>477</v>
      </c>
      <c r="T210"/>
    </row>
    <row r="211" spans="1:20" x14ac:dyDescent="0.3">
      <c r="A211"/>
      <c r="B211" s="110">
        <v>44858.709027777797</v>
      </c>
      <c r="C211" s="161">
        <v>27.260780287474301</v>
      </c>
      <c r="D211" t="s">
        <v>93</v>
      </c>
      <c r="E211" t="s">
        <v>445</v>
      </c>
      <c r="F211" t="s">
        <v>88</v>
      </c>
      <c r="G211" t="s">
        <v>474</v>
      </c>
      <c r="H211" t="s">
        <v>90</v>
      </c>
      <c r="I211" t="s">
        <v>475</v>
      </c>
      <c r="J211" s="110">
        <v>44908</v>
      </c>
      <c r="K211" s="109">
        <v>44909</v>
      </c>
      <c r="L211" t="s">
        <v>89</v>
      </c>
      <c r="M211"/>
      <c r="N211" s="110">
        <v>44914.442361111098</v>
      </c>
      <c r="O211" s="161">
        <f t="shared" si="3"/>
        <v>6.4423611110978527</v>
      </c>
      <c r="P211" t="s">
        <v>476</v>
      </c>
      <c r="Q211"/>
      <c r="R211" t="s">
        <v>90</v>
      </c>
      <c r="S211" t="s">
        <v>477</v>
      </c>
      <c r="T211"/>
    </row>
    <row r="212" spans="1:20" x14ac:dyDescent="0.3">
      <c r="A212"/>
      <c r="B212" s="110">
        <v>44859.652777777803</v>
      </c>
      <c r="C212" s="161">
        <v>71.578370978781706</v>
      </c>
      <c r="D212" t="s">
        <v>87</v>
      </c>
      <c r="E212" t="s">
        <v>87</v>
      </c>
      <c r="F212" t="s">
        <v>88</v>
      </c>
      <c r="G212" t="s">
        <v>478</v>
      </c>
      <c r="H212" t="s">
        <v>90</v>
      </c>
      <c r="I212" t="s">
        <v>475</v>
      </c>
      <c r="J212" s="110">
        <v>44859</v>
      </c>
      <c r="K212" s="109">
        <v>44860</v>
      </c>
      <c r="L212" t="s">
        <v>89</v>
      </c>
      <c r="M212"/>
      <c r="N212" s="110">
        <v>44860.465891203698</v>
      </c>
      <c r="O212" s="161">
        <f t="shared" si="3"/>
        <v>1.465891203697538</v>
      </c>
      <c r="P212" t="s">
        <v>479</v>
      </c>
      <c r="Q212"/>
      <c r="R212" t="s">
        <v>90</v>
      </c>
      <c r="S212" t="s">
        <v>477</v>
      </c>
      <c r="T212"/>
    </row>
    <row r="213" spans="1:20" x14ac:dyDescent="0.3">
      <c r="A213"/>
      <c r="B213" s="110">
        <v>44865.534722222197</v>
      </c>
      <c r="C213" s="161">
        <v>37.002053388090303</v>
      </c>
      <c r="D213" t="s">
        <v>87</v>
      </c>
      <c r="E213" t="s">
        <v>87</v>
      </c>
      <c r="F213" t="s">
        <v>88</v>
      </c>
      <c r="G213" t="s">
        <v>474</v>
      </c>
      <c r="H213" t="s">
        <v>90</v>
      </c>
      <c r="I213" t="s">
        <v>475</v>
      </c>
      <c r="J213" s="110">
        <v>44873</v>
      </c>
      <c r="K213" s="109">
        <v>44874</v>
      </c>
      <c r="L213" t="s">
        <v>89</v>
      </c>
      <c r="M213"/>
      <c r="N213" s="110">
        <v>44876.525902777801</v>
      </c>
      <c r="O213" s="161">
        <f t="shared" si="3"/>
        <v>3.5259027778010932</v>
      </c>
      <c r="P213" t="s">
        <v>476</v>
      </c>
      <c r="Q213"/>
      <c r="R213" t="s">
        <v>90</v>
      </c>
      <c r="S213" t="s">
        <v>480</v>
      </c>
      <c r="T213"/>
    </row>
    <row r="214" spans="1:20" x14ac:dyDescent="0.3">
      <c r="A214"/>
      <c r="B214" s="110">
        <v>44866.763888888898</v>
      </c>
      <c r="C214" s="161">
        <v>29.429158110883002</v>
      </c>
      <c r="D214" t="s">
        <v>93</v>
      </c>
      <c r="E214" t="s">
        <v>445</v>
      </c>
      <c r="F214" t="s">
        <v>88</v>
      </c>
      <c r="G214" t="s">
        <v>474</v>
      </c>
      <c r="H214" t="s">
        <v>90</v>
      </c>
      <c r="I214" t="s">
        <v>475</v>
      </c>
      <c r="J214" s="110">
        <v>44908</v>
      </c>
      <c r="K214" s="109">
        <v>44909</v>
      </c>
      <c r="L214" t="s">
        <v>89</v>
      </c>
      <c r="M214"/>
      <c r="N214" s="110">
        <v>44914</v>
      </c>
      <c r="O214" s="161">
        <f t="shared" si="3"/>
        <v>6</v>
      </c>
      <c r="P214" t="s">
        <v>476</v>
      </c>
      <c r="Q214"/>
      <c r="R214" t="s">
        <v>90</v>
      </c>
      <c r="S214" t="s">
        <v>480</v>
      </c>
      <c r="T214"/>
    </row>
    <row r="215" spans="1:20" x14ac:dyDescent="0.3">
      <c r="A215"/>
      <c r="B215" s="110">
        <v>44868.745833333298</v>
      </c>
      <c r="C215" s="161">
        <v>32.944558521560602</v>
      </c>
      <c r="D215" t="s">
        <v>93</v>
      </c>
      <c r="E215" t="s">
        <v>445</v>
      </c>
      <c r="F215" t="s">
        <v>88</v>
      </c>
      <c r="G215" t="s">
        <v>474</v>
      </c>
      <c r="H215" t="s">
        <v>90</v>
      </c>
      <c r="I215" t="s">
        <v>475</v>
      </c>
      <c r="J215" s="110">
        <v>44908</v>
      </c>
      <c r="K215" s="109">
        <v>44909</v>
      </c>
      <c r="L215" t="s">
        <v>89</v>
      </c>
      <c r="M215"/>
      <c r="N215" s="110">
        <v>44910.690277777801</v>
      </c>
      <c r="O215" s="161">
        <f t="shared" si="3"/>
        <v>2.6902777778013842</v>
      </c>
      <c r="P215" t="s">
        <v>476</v>
      </c>
      <c r="Q215"/>
      <c r="R215" t="s">
        <v>90</v>
      </c>
      <c r="S215" t="s">
        <v>477</v>
      </c>
      <c r="T215"/>
    </row>
    <row r="216" spans="1:20" x14ac:dyDescent="0.3">
      <c r="A216"/>
      <c r="B216" s="110">
        <v>44868.745833333298</v>
      </c>
      <c r="C216" s="161">
        <v>32.840520191649603</v>
      </c>
      <c r="D216" t="s">
        <v>93</v>
      </c>
      <c r="E216" t="s">
        <v>445</v>
      </c>
      <c r="F216" t="s">
        <v>88</v>
      </c>
      <c r="G216" t="s">
        <v>474</v>
      </c>
      <c r="H216" t="s">
        <v>90</v>
      </c>
      <c r="I216" t="s">
        <v>475</v>
      </c>
      <c r="J216" s="110">
        <v>44870</v>
      </c>
      <c r="K216" s="109">
        <v>44872</v>
      </c>
      <c r="L216" t="s">
        <v>89</v>
      </c>
      <c r="M216"/>
      <c r="N216" s="110">
        <v>44873.711805555598</v>
      </c>
      <c r="O216" s="161">
        <f t="shared" si="3"/>
        <v>3.7118055555984029</v>
      </c>
      <c r="P216" t="s">
        <v>476</v>
      </c>
      <c r="Q216"/>
      <c r="R216" t="s">
        <v>90</v>
      </c>
      <c r="S216" t="s">
        <v>477</v>
      </c>
      <c r="T216"/>
    </row>
    <row r="217" spans="1:20" x14ac:dyDescent="0.3">
      <c r="A217"/>
      <c r="B217" s="110">
        <v>44869.604166666701</v>
      </c>
      <c r="C217" s="161">
        <v>41.136208076659798</v>
      </c>
      <c r="D217" t="s">
        <v>93</v>
      </c>
      <c r="E217" t="s">
        <v>445</v>
      </c>
      <c r="F217" t="s">
        <v>88</v>
      </c>
      <c r="G217" t="s">
        <v>474</v>
      </c>
      <c r="H217" t="s">
        <v>90</v>
      </c>
      <c r="I217" t="s">
        <v>475</v>
      </c>
      <c r="J217" s="110">
        <v>44875</v>
      </c>
      <c r="K217" s="109">
        <v>44876</v>
      </c>
      <c r="L217" t="s">
        <v>89</v>
      </c>
      <c r="M217"/>
      <c r="N217" s="110">
        <v>44876.387141203697</v>
      </c>
      <c r="O217" s="161">
        <f t="shared" si="3"/>
        <v>1.3871412036969559</v>
      </c>
      <c r="P217" t="s">
        <v>476</v>
      </c>
      <c r="Q217"/>
      <c r="R217" t="s">
        <v>90</v>
      </c>
      <c r="S217" t="s">
        <v>477</v>
      </c>
      <c r="T217"/>
    </row>
    <row r="218" spans="1:20" x14ac:dyDescent="0.3">
      <c r="A218"/>
      <c r="B218" s="110">
        <v>44869.8256944444</v>
      </c>
      <c r="C218" s="161">
        <v>30.2313483915127</v>
      </c>
      <c r="D218" t="s">
        <v>96</v>
      </c>
      <c r="E218" t="s">
        <v>445</v>
      </c>
      <c r="F218" t="s">
        <v>88</v>
      </c>
      <c r="G218" t="s">
        <v>478</v>
      </c>
      <c r="H218" t="s">
        <v>90</v>
      </c>
      <c r="I218" t="s">
        <v>475</v>
      </c>
      <c r="J218" s="110">
        <v>44912</v>
      </c>
      <c r="K218" s="109">
        <v>44914</v>
      </c>
      <c r="L218" t="s">
        <v>89</v>
      </c>
      <c r="M218"/>
      <c r="N218" s="110">
        <v>44917.388749999998</v>
      </c>
      <c r="O218" s="161">
        <f t="shared" si="3"/>
        <v>5.3887499999982538</v>
      </c>
      <c r="P218" t="s">
        <v>476</v>
      </c>
      <c r="Q218"/>
      <c r="R218" t="s">
        <v>90</v>
      </c>
      <c r="S218" t="s">
        <v>477</v>
      </c>
      <c r="T218"/>
    </row>
    <row r="219" spans="1:20" x14ac:dyDescent="0.3">
      <c r="A219"/>
      <c r="B219" s="110">
        <v>44873.657638888901</v>
      </c>
      <c r="C219" s="161">
        <v>27.3319644079398</v>
      </c>
      <c r="D219" t="s">
        <v>93</v>
      </c>
      <c r="E219" t="s">
        <v>445</v>
      </c>
      <c r="F219" t="s">
        <v>88</v>
      </c>
      <c r="G219" t="s">
        <v>474</v>
      </c>
      <c r="H219" t="s">
        <v>90</v>
      </c>
      <c r="I219" t="s">
        <v>475</v>
      </c>
      <c r="J219" s="110">
        <v>44894</v>
      </c>
      <c r="K219" s="109">
        <v>44895</v>
      </c>
      <c r="L219" t="s">
        <v>89</v>
      </c>
      <c r="M219"/>
      <c r="N219" s="110">
        <v>44900.491655092599</v>
      </c>
      <c r="O219" s="161">
        <f t="shared" si="3"/>
        <v>6.4916550925991032</v>
      </c>
      <c r="P219" t="s">
        <v>476</v>
      </c>
      <c r="Q219"/>
      <c r="R219" t="s">
        <v>90</v>
      </c>
      <c r="S219" t="s">
        <v>477</v>
      </c>
      <c r="T219"/>
    </row>
    <row r="220" spans="1:20" x14ac:dyDescent="0.3">
      <c r="A220"/>
      <c r="B220" s="110">
        <v>44874.766666666699</v>
      </c>
      <c r="C220" s="161">
        <v>20.492813141683801</v>
      </c>
      <c r="D220" t="s">
        <v>96</v>
      </c>
      <c r="E220" t="s">
        <v>445</v>
      </c>
      <c r="F220" t="s">
        <v>88</v>
      </c>
      <c r="G220" t="s">
        <v>474</v>
      </c>
      <c r="H220" t="s">
        <v>90</v>
      </c>
      <c r="I220" t="s">
        <v>475</v>
      </c>
      <c r="J220" s="110">
        <v>44749</v>
      </c>
      <c r="K220" s="109">
        <v>44750</v>
      </c>
      <c r="L220" t="s">
        <v>89</v>
      </c>
      <c r="M220"/>
      <c r="N220" s="110">
        <v>44750.4855439815</v>
      </c>
      <c r="O220" s="161">
        <f t="shared" si="3"/>
        <v>1.4855439815000864</v>
      </c>
      <c r="P220" t="s">
        <v>476</v>
      </c>
      <c r="Q220"/>
      <c r="R220" t="s">
        <v>90</v>
      </c>
      <c r="S220" t="s">
        <v>477</v>
      </c>
      <c r="T220"/>
    </row>
    <row r="221" spans="1:20" x14ac:dyDescent="0.3">
      <c r="A221"/>
      <c r="B221" s="110">
        <v>44875.648611111101</v>
      </c>
      <c r="C221" s="161">
        <v>23.885010266940501</v>
      </c>
      <c r="D221" t="s">
        <v>93</v>
      </c>
      <c r="E221" t="s">
        <v>445</v>
      </c>
      <c r="F221" t="s">
        <v>88</v>
      </c>
      <c r="G221" t="s">
        <v>478</v>
      </c>
      <c r="H221" t="s">
        <v>90</v>
      </c>
      <c r="I221" t="s">
        <v>475</v>
      </c>
      <c r="J221" s="110">
        <v>44889</v>
      </c>
      <c r="K221" s="109">
        <v>44890</v>
      </c>
      <c r="L221" t="s">
        <v>89</v>
      </c>
      <c r="M221"/>
      <c r="N221" s="110">
        <v>44890.468958333302</v>
      </c>
      <c r="O221" s="161">
        <f t="shared" si="3"/>
        <v>1.4689583333019982</v>
      </c>
      <c r="P221" t="s">
        <v>479</v>
      </c>
      <c r="Q221"/>
      <c r="R221" t="s">
        <v>90</v>
      </c>
      <c r="S221" t="s">
        <v>477</v>
      </c>
      <c r="T221"/>
    </row>
    <row r="222" spans="1:20" x14ac:dyDescent="0.3">
      <c r="A222"/>
      <c r="B222" s="110">
        <v>44879.790972222203</v>
      </c>
      <c r="C222" s="161">
        <v>38.086242299794698</v>
      </c>
      <c r="D222" t="s">
        <v>96</v>
      </c>
      <c r="E222" t="s">
        <v>445</v>
      </c>
      <c r="F222" t="s">
        <v>88</v>
      </c>
      <c r="G222" t="s">
        <v>474</v>
      </c>
      <c r="H222" t="s">
        <v>90</v>
      </c>
      <c r="I222" t="s">
        <v>475</v>
      </c>
      <c r="J222" s="110">
        <v>44887</v>
      </c>
      <c r="K222" s="109">
        <v>44888</v>
      </c>
      <c r="L222" t="s">
        <v>89</v>
      </c>
      <c r="M222"/>
      <c r="N222" s="110">
        <v>44888.314583333296</v>
      </c>
      <c r="O222" s="161">
        <f t="shared" si="3"/>
        <v>1.3145833332964685</v>
      </c>
      <c r="P222" t="s">
        <v>476</v>
      </c>
      <c r="Q222"/>
      <c r="R222" t="s">
        <v>90</v>
      </c>
      <c r="S222" t="s">
        <v>477</v>
      </c>
      <c r="T222"/>
    </row>
    <row r="223" spans="1:20" x14ac:dyDescent="0.3">
      <c r="A223"/>
      <c r="B223" s="110">
        <v>44886.859722222202</v>
      </c>
      <c r="C223" s="161">
        <v>33.522245037645398</v>
      </c>
      <c r="D223" t="s">
        <v>93</v>
      </c>
      <c r="E223" t="s">
        <v>445</v>
      </c>
      <c r="F223" t="s">
        <v>88</v>
      </c>
      <c r="G223" t="s">
        <v>474</v>
      </c>
      <c r="H223" t="s">
        <v>90</v>
      </c>
      <c r="I223" t="s">
        <v>475</v>
      </c>
      <c r="J223" s="110">
        <v>44908</v>
      </c>
      <c r="K223" s="109">
        <v>44909</v>
      </c>
      <c r="L223" t="s">
        <v>89</v>
      </c>
      <c r="M223"/>
      <c r="N223" s="110">
        <v>44914.439583333296</v>
      </c>
      <c r="O223" s="161">
        <f t="shared" si="3"/>
        <v>6.4395833332964685</v>
      </c>
      <c r="P223" t="s">
        <v>476</v>
      </c>
      <c r="Q223"/>
      <c r="R223" t="s">
        <v>90</v>
      </c>
      <c r="S223" t="s">
        <v>477</v>
      </c>
      <c r="T223"/>
    </row>
    <row r="224" spans="1:20" x14ac:dyDescent="0.3">
      <c r="A224"/>
      <c r="B224" s="110">
        <v>44886.859722222202</v>
      </c>
      <c r="C224" s="161">
        <v>33.481177275838498</v>
      </c>
      <c r="D224" t="s">
        <v>93</v>
      </c>
      <c r="E224" t="s">
        <v>445</v>
      </c>
      <c r="F224" t="s">
        <v>88</v>
      </c>
      <c r="G224" t="s">
        <v>474</v>
      </c>
      <c r="H224" t="s">
        <v>90</v>
      </c>
      <c r="I224" t="s">
        <v>475</v>
      </c>
      <c r="J224" s="110">
        <v>44893</v>
      </c>
      <c r="K224" s="109">
        <v>44893</v>
      </c>
      <c r="L224" t="s">
        <v>89</v>
      </c>
      <c r="M224"/>
      <c r="N224" s="110">
        <v>44897.4921412037</v>
      </c>
      <c r="O224" s="161">
        <f t="shared" si="3"/>
        <v>4.4921412037001573</v>
      </c>
      <c r="P224" t="s">
        <v>476</v>
      </c>
      <c r="Q224"/>
      <c r="R224" t="s">
        <v>90</v>
      </c>
      <c r="S224" t="s">
        <v>477</v>
      </c>
      <c r="T224"/>
    </row>
    <row r="225" spans="1:20" x14ac:dyDescent="0.3">
      <c r="A225"/>
      <c r="B225" s="110">
        <v>44896.456250000003</v>
      </c>
      <c r="C225" s="161">
        <v>28.438056125941099</v>
      </c>
      <c r="D225" t="s">
        <v>96</v>
      </c>
      <c r="E225" t="s">
        <v>445</v>
      </c>
      <c r="F225" t="s">
        <v>88</v>
      </c>
      <c r="G225" t="s">
        <v>478</v>
      </c>
      <c r="H225" t="s">
        <v>90</v>
      </c>
      <c r="I225" t="s">
        <v>475</v>
      </c>
      <c r="J225" s="110">
        <v>44896</v>
      </c>
      <c r="K225" s="109">
        <v>44897</v>
      </c>
      <c r="L225" t="s">
        <v>89</v>
      </c>
      <c r="M225"/>
      <c r="N225" s="110">
        <v>44900.759722222203</v>
      </c>
      <c r="O225" s="161">
        <f t="shared" si="3"/>
        <v>4.7597222222029814</v>
      </c>
      <c r="P225" t="s">
        <v>479</v>
      </c>
      <c r="Q225"/>
      <c r="R225" t="s">
        <v>90</v>
      </c>
      <c r="S225" t="s">
        <v>480</v>
      </c>
      <c r="T225"/>
    </row>
    <row r="226" spans="1:20" x14ac:dyDescent="0.3">
      <c r="A226"/>
      <c r="B226" s="110">
        <v>44907.775694444397</v>
      </c>
      <c r="C226" s="161">
        <v>58.5242984257358</v>
      </c>
      <c r="D226" t="s">
        <v>96</v>
      </c>
      <c r="E226" t="s">
        <v>445</v>
      </c>
      <c r="F226" t="s">
        <v>88</v>
      </c>
      <c r="G226" t="s">
        <v>478</v>
      </c>
      <c r="H226" t="s">
        <v>90</v>
      </c>
      <c r="I226" t="s">
        <v>475</v>
      </c>
      <c r="J226" s="110">
        <v>44907</v>
      </c>
      <c r="K226" s="109">
        <v>44907</v>
      </c>
      <c r="L226" t="s">
        <v>89</v>
      </c>
      <c r="M226"/>
      <c r="N226" s="110">
        <v>44908.3933217593</v>
      </c>
      <c r="O226" s="161">
        <f t="shared" si="3"/>
        <v>1.3933217593003064</v>
      </c>
      <c r="P226" t="s">
        <v>476</v>
      </c>
      <c r="Q226"/>
      <c r="R226" t="s">
        <v>90</v>
      </c>
      <c r="S226" t="s">
        <v>477</v>
      </c>
      <c r="T226"/>
    </row>
    <row r="227" spans="1:20" x14ac:dyDescent="0.3">
      <c r="A227"/>
      <c r="B227" s="110">
        <v>44911.7409722222</v>
      </c>
      <c r="C227" s="161">
        <v>38.819986310746103</v>
      </c>
      <c r="D227" t="s">
        <v>87</v>
      </c>
      <c r="E227" t="s">
        <v>87</v>
      </c>
      <c r="F227" t="s">
        <v>88</v>
      </c>
      <c r="G227" t="s">
        <v>478</v>
      </c>
      <c r="H227" t="s">
        <v>90</v>
      </c>
      <c r="I227" t="s">
        <v>475</v>
      </c>
      <c r="J227" s="110">
        <v>44925</v>
      </c>
      <c r="K227" s="109">
        <v>44925</v>
      </c>
      <c r="L227" t="s">
        <v>89</v>
      </c>
      <c r="M227"/>
      <c r="N227" s="110">
        <v>44928.855555555601</v>
      </c>
      <c r="O227" s="161">
        <f t="shared" si="3"/>
        <v>3.8555555556013132</v>
      </c>
      <c r="P227" t="s">
        <v>476</v>
      </c>
      <c r="Q227"/>
      <c r="R227" t="s">
        <v>90</v>
      </c>
      <c r="S227" t="s">
        <v>477</v>
      </c>
      <c r="T227"/>
    </row>
    <row r="228" spans="1:20" x14ac:dyDescent="0.3">
      <c r="A228"/>
      <c r="B228" s="110">
        <v>44916.620138888902</v>
      </c>
      <c r="C228" s="161">
        <v>50.2833675564682</v>
      </c>
      <c r="D228" t="s">
        <v>96</v>
      </c>
      <c r="E228" t="s">
        <v>445</v>
      </c>
      <c r="F228" t="s">
        <v>88</v>
      </c>
      <c r="G228" t="s">
        <v>474</v>
      </c>
      <c r="H228" t="s">
        <v>90</v>
      </c>
      <c r="I228" t="s">
        <v>475</v>
      </c>
      <c r="J228" s="110">
        <v>44923</v>
      </c>
      <c r="K228" s="109">
        <v>44923</v>
      </c>
      <c r="L228" t="s">
        <v>89</v>
      </c>
      <c r="M228"/>
      <c r="N228" s="110">
        <v>44928.337638888901</v>
      </c>
      <c r="O228" s="161">
        <f t="shared" si="3"/>
        <v>5.3376388889009831</v>
      </c>
      <c r="P228" t="s">
        <v>476</v>
      </c>
      <c r="Q228"/>
      <c r="R228" t="s">
        <v>90</v>
      </c>
      <c r="S228" t="s">
        <v>477</v>
      </c>
      <c r="T228"/>
    </row>
    <row r="229" spans="1:20" x14ac:dyDescent="0.3">
      <c r="A229"/>
      <c r="B229" s="110">
        <v>44564.661805555603</v>
      </c>
      <c r="C229" s="161">
        <v>21.508555783709799</v>
      </c>
      <c r="D229" t="s">
        <v>87</v>
      </c>
      <c r="E229" t="s">
        <v>87</v>
      </c>
      <c r="F229" t="s">
        <v>88</v>
      </c>
      <c r="G229" t="s">
        <v>478</v>
      </c>
      <c r="H229" t="s">
        <v>90</v>
      </c>
      <c r="I229" t="s">
        <v>475</v>
      </c>
      <c r="J229" s="110">
        <v>44632</v>
      </c>
      <c r="K229" s="109">
        <v>44634</v>
      </c>
      <c r="L229" t="s">
        <v>89</v>
      </c>
      <c r="M229"/>
      <c r="N229" s="110">
        <v>44638.496620370403</v>
      </c>
      <c r="O229" s="161">
        <f t="shared" si="3"/>
        <v>6.4966203704025247</v>
      </c>
      <c r="P229" t="s">
        <v>476</v>
      </c>
      <c r="Q229"/>
      <c r="R229" t="s">
        <v>90</v>
      </c>
      <c r="S229" t="s">
        <v>480</v>
      </c>
      <c r="T229"/>
    </row>
    <row r="230" spans="1:20" x14ac:dyDescent="0.3">
      <c r="A230"/>
      <c r="B230" s="110">
        <v>44564.715277777803</v>
      </c>
      <c r="C230" s="161">
        <v>28.147843942505101</v>
      </c>
      <c r="D230" t="s">
        <v>93</v>
      </c>
      <c r="E230" t="s">
        <v>445</v>
      </c>
      <c r="F230" t="s">
        <v>88</v>
      </c>
      <c r="G230" t="s">
        <v>474</v>
      </c>
      <c r="H230" t="s">
        <v>90</v>
      </c>
      <c r="I230" t="s">
        <v>475</v>
      </c>
      <c r="J230" s="110">
        <v>44564</v>
      </c>
      <c r="K230" s="109">
        <v>44564</v>
      </c>
      <c r="L230" t="s">
        <v>89</v>
      </c>
      <c r="M230"/>
      <c r="N230" s="110">
        <v>44565.521030092597</v>
      </c>
      <c r="O230" s="161">
        <f t="shared" si="3"/>
        <v>1.521030092597357</v>
      </c>
      <c r="P230" t="s">
        <v>479</v>
      </c>
      <c r="Q230"/>
      <c r="R230" t="s">
        <v>90</v>
      </c>
      <c r="S230" t="s">
        <v>477</v>
      </c>
      <c r="T230"/>
    </row>
    <row r="231" spans="1:20" x14ac:dyDescent="0.3">
      <c r="A231"/>
      <c r="B231" s="110">
        <v>44564.715277777803</v>
      </c>
      <c r="C231" s="161">
        <v>28.684462696783001</v>
      </c>
      <c r="D231" t="s">
        <v>93</v>
      </c>
      <c r="E231" t="s">
        <v>445</v>
      </c>
      <c r="F231" t="s">
        <v>88</v>
      </c>
      <c r="G231" t="s">
        <v>474</v>
      </c>
      <c r="H231" t="s">
        <v>90</v>
      </c>
      <c r="I231" t="s">
        <v>475</v>
      </c>
      <c r="J231" s="110">
        <v>44760</v>
      </c>
      <c r="K231" s="109">
        <v>44760</v>
      </c>
      <c r="L231" t="s">
        <v>89</v>
      </c>
      <c r="M231"/>
      <c r="N231" s="110">
        <v>44762.3269560185</v>
      </c>
      <c r="O231" s="161">
        <f t="shared" si="3"/>
        <v>2.3269560184999136</v>
      </c>
      <c r="P231" t="s">
        <v>476</v>
      </c>
      <c r="Q231"/>
      <c r="R231" t="s">
        <v>90</v>
      </c>
      <c r="S231" t="s">
        <v>477</v>
      </c>
      <c r="T231"/>
    </row>
    <row r="232" spans="1:20" x14ac:dyDescent="0.3">
      <c r="A232"/>
      <c r="B232" s="110">
        <v>44564.715277777803</v>
      </c>
      <c r="C232" s="161">
        <v>28.531143052703602</v>
      </c>
      <c r="D232" t="s">
        <v>93</v>
      </c>
      <c r="E232" t="s">
        <v>445</v>
      </c>
      <c r="F232" t="s">
        <v>88</v>
      </c>
      <c r="G232" t="s">
        <v>474</v>
      </c>
      <c r="H232" t="s">
        <v>90</v>
      </c>
      <c r="I232" t="s">
        <v>475</v>
      </c>
      <c r="J232" s="110">
        <v>44704</v>
      </c>
      <c r="K232" s="109">
        <v>44704</v>
      </c>
      <c r="L232" t="s">
        <v>89</v>
      </c>
      <c r="M232"/>
      <c r="N232" s="110">
        <v>44706.702777777798</v>
      </c>
      <c r="O232" s="161">
        <f t="shared" si="3"/>
        <v>2.7027777777984738</v>
      </c>
      <c r="P232" t="s">
        <v>476</v>
      </c>
      <c r="Q232"/>
      <c r="R232" t="s">
        <v>90</v>
      </c>
      <c r="S232" t="s">
        <v>477</v>
      </c>
      <c r="T232"/>
    </row>
    <row r="233" spans="1:20" x14ac:dyDescent="0.3">
      <c r="A233"/>
      <c r="B233" s="110">
        <v>44564.718055555597</v>
      </c>
      <c r="C233" s="161">
        <v>33.952087611225203</v>
      </c>
      <c r="D233" t="s">
        <v>87</v>
      </c>
      <c r="E233" t="s">
        <v>87</v>
      </c>
      <c r="F233" t="s">
        <v>88</v>
      </c>
      <c r="G233" t="s">
        <v>478</v>
      </c>
      <c r="H233" t="s">
        <v>90</v>
      </c>
      <c r="I233" t="s">
        <v>475</v>
      </c>
      <c r="J233" s="110">
        <v>44643</v>
      </c>
      <c r="K233" s="109">
        <v>44643</v>
      </c>
      <c r="L233" t="s">
        <v>89</v>
      </c>
      <c r="M233"/>
      <c r="N233" s="110">
        <v>44648.496319444399</v>
      </c>
      <c r="O233" s="161">
        <f t="shared" si="3"/>
        <v>5.4963194443989778</v>
      </c>
      <c r="P233" t="s">
        <v>476</v>
      </c>
      <c r="Q233"/>
      <c r="R233" t="s">
        <v>90</v>
      </c>
      <c r="S233" t="s">
        <v>480</v>
      </c>
      <c r="T233"/>
    </row>
    <row r="234" spans="1:20" x14ac:dyDescent="0.3">
      <c r="A234"/>
      <c r="B234" s="110">
        <v>44565.724305555603</v>
      </c>
      <c r="C234" s="161">
        <v>20.802190280629699</v>
      </c>
      <c r="D234" t="s">
        <v>93</v>
      </c>
      <c r="E234" t="s">
        <v>445</v>
      </c>
      <c r="F234" t="s">
        <v>88</v>
      </c>
      <c r="G234" t="s">
        <v>478</v>
      </c>
      <c r="H234" t="s">
        <v>90</v>
      </c>
      <c r="I234" t="s">
        <v>475</v>
      </c>
      <c r="J234" s="110">
        <v>44584</v>
      </c>
      <c r="K234" s="109">
        <v>44585</v>
      </c>
      <c r="L234" t="s">
        <v>89</v>
      </c>
      <c r="M234"/>
      <c r="N234" s="110">
        <v>44588.565983796303</v>
      </c>
      <c r="O234" s="161">
        <f t="shared" si="3"/>
        <v>4.5659837963030441</v>
      </c>
      <c r="P234" t="s">
        <v>476</v>
      </c>
      <c r="Q234"/>
      <c r="R234" t="s">
        <v>90</v>
      </c>
      <c r="S234" t="s">
        <v>477</v>
      </c>
      <c r="T234"/>
    </row>
    <row r="235" spans="1:20" x14ac:dyDescent="0.3">
      <c r="A235"/>
      <c r="B235" s="110">
        <v>44565.737500000003</v>
      </c>
      <c r="C235" s="161">
        <v>33.809719370294303</v>
      </c>
      <c r="D235" t="s">
        <v>96</v>
      </c>
      <c r="E235" t="s">
        <v>445</v>
      </c>
      <c r="F235" t="s">
        <v>88</v>
      </c>
      <c r="G235" t="s">
        <v>474</v>
      </c>
      <c r="H235" t="s">
        <v>90</v>
      </c>
      <c r="I235" t="s">
        <v>475</v>
      </c>
      <c r="J235" s="110">
        <v>44565</v>
      </c>
      <c r="K235" s="109">
        <v>44566</v>
      </c>
      <c r="L235" t="s">
        <v>89</v>
      </c>
      <c r="M235"/>
      <c r="N235" s="110">
        <v>44567.559340277803</v>
      </c>
      <c r="O235" s="161">
        <f t="shared" si="3"/>
        <v>2.5593402778031304</v>
      </c>
      <c r="P235" t="s">
        <v>479</v>
      </c>
      <c r="Q235"/>
      <c r="R235" t="s">
        <v>90</v>
      </c>
      <c r="S235" t="s">
        <v>480</v>
      </c>
      <c r="T235"/>
    </row>
    <row r="236" spans="1:20" x14ac:dyDescent="0.3">
      <c r="A236"/>
      <c r="B236" s="110">
        <v>44566.636111111096</v>
      </c>
      <c r="C236" s="161">
        <v>35.175906913073199</v>
      </c>
      <c r="D236" t="s">
        <v>93</v>
      </c>
      <c r="E236" t="s">
        <v>445</v>
      </c>
      <c r="F236" t="s">
        <v>88</v>
      </c>
      <c r="G236" t="s">
        <v>478</v>
      </c>
      <c r="H236" t="s">
        <v>90</v>
      </c>
      <c r="I236" t="s">
        <v>475</v>
      </c>
      <c r="J236" s="110">
        <v>44595</v>
      </c>
      <c r="K236" s="109">
        <v>44596</v>
      </c>
      <c r="L236" t="s">
        <v>89</v>
      </c>
      <c r="M236"/>
      <c r="N236" s="110">
        <v>44599.741261574098</v>
      </c>
      <c r="O236" s="161">
        <f t="shared" si="3"/>
        <v>4.7412615740977344</v>
      </c>
      <c r="P236" t="s">
        <v>476</v>
      </c>
      <c r="Q236"/>
      <c r="R236" t="s">
        <v>90</v>
      </c>
      <c r="S236" t="s">
        <v>480</v>
      </c>
      <c r="T236"/>
    </row>
    <row r="237" spans="1:20" x14ac:dyDescent="0.3">
      <c r="A237"/>
      <c r="B237" s="110">
        <v>44566.869444444397</v>
      </c>
      <c r="C237" s="161">
        <v>44.487337440109499</v>
      </c>
      <c r="D237" t="s">
        <v>93</v>
      </c>
      <c r="E237" t="s">
        <v>445</v>
      </c>
      <c r="F237" t="s">
        <v>88</v>
      </c>
      <c r="G237" t="s">
        <v>474</v>
      </c>
      <c r="H237" t="s">
        <v>90</v>
      </c>
      <c r="I237" t="s">
        <v>475</v>
      </c>
      <c r="J237" s="110">
        <v>44566</v>
      </c>
      <c r="K237" s="109">
        <v>44566</v>
      </c>
      <c r="L237" t="s">
        <v>89</v>
      </c>
      <c r="M237"/>
      <c r="N237" s="110">
        <v>44567.493460648097</v>
      </c>
      <c r="O237" s="161">
        <f t="shared" si="3"/>
        <v>1.4934606480965158</v>
      </c>
      <c r="P237" t="s">
        <v>479</v>
      </c>
      <c r="Q237"/>
      <c r="R237" t="s">
        <v>90</v>
      </c>
      <c r="S237" t="s">
        <v>480</v>
      </c>
      <c r="T237"/>
    </row>
    <row r="238" spans="1:20" x14ac:dyDescent="0.3">
      <c r="A238"/>
      <c r="B238" s="110">
        <v>44567.561111111099</v>
      </c>
      <c r="C238" s="161">
        <v>23.698836413415499</v>
      </c>
      <c r="D238" t="s">
        <v>93</v>
      </c>
      <c r="E238" t="s">
        <v>445</v>
      </c>
      <c r="F238" t="s">
        <v>88</v>
      </c>
      <c r="G238" t="s">
        <v>474</v>
      </c>
      <c r="H238" t="s">
        <v>90</v>
      </c>
      <c r="I238" t="s">
        <v>475</v>
      </c>
      <c r="J238" s="110">
        <v>44633</v>
      </c>
      <c r="K238" s="109">
        <v>44634</v>
      </c>
      <c r="L238" t="s">
        <v>89</v>
      </c>
      <c r="M238"/>
      <c r="N238" s="110">
        <v>44636.927465277797</v>
      </c>
      <c r="O238" s="161">
        <f t="shared" si="3"/>
        <v>3.9274652777967276</v>
      </c>
      <c r="P238" t="s">
        <v>476</v>
      </c>
      <c r="Q238"/>
      <c r="R238" t="s">
        <v>90</v>
      </c>
      <c r="S238" t="s">
        <v>480</v>
      </c>
      <c r="T238"/>
    </row>
    <row r="239" spans="1:20" x14ac:dyDescent="0.3">
      <c r="A239"/>
      <c r="B239" s="110">
        <v>44567.561111111099</v>
      </c>
      <c r="C239" s="161">
        <v>23.679671457905499</v>
      </c>
      <c r="D239" t="s">
        <v>93</v>
      </c>
      <c r="E239" t="s">
        <v>445</v>
      </c>
      <c r="F239" t="s">
        <v>88</v>
      </c>
      <c r="G239" t="s">
        <v>474</v>
      </c>
      <c r="H239" t="s">
        <v>90</v>
      </c>
      <c r="I239" t="s">
        <v>475</v>
      </c>
      <c r="J239" s="110">
        <v>44626</v>
      </c>
      <c r="K239" s="109">
        <v>44627</v>
      </c>
      <c r="L239" t="s">
        <v>89</v>
      </c>
      <c r="M239"/>
      <c r="N239" s="110">
        <v>44630.487777777802</v>
      </c>
      <c r="O239" s="161">
        <f t="shared" si="3"/>
        <v>4.4877777778019663</v>
      </c>
      <c r="P239" t="s">
        <v>476</v>
      </c>
      <c r="Q239"/>
      <c r="R239" t="s">
        <v>90</v>
      </c>
      <c r="S239" t="s">
        <v>480</v>
      </c>
      <c r="T239"/>
    </row>
    <row r="240" spans="1:20" x14ac:dyDescent="0.3">
      <c r="A240"/>
      <c r="B240" s="110">
        <v>44567.561111111099</v>
      </c>
      <c r="C240" s="161">
        <v>23.649555099247099</v>
      </c>
      <c r="D240" t="s">
        <v>93</v>
      </c>
      <c r="E240" t="s">
        <v>445</v>
      </c>
      <c r="F240" t="s">
        <v>88</v>
      </c>
      <c r="G240" t="s">
        <v>474</v>
      </c>
      <c r="H240" t="s">
        <v>90</v>
      </c>
      <c r="I240" t="s">
        <v>475</v>
      </c>
      <c r="J240" s="110">
        <v>44615</v>
      </c>
      <c r="K240" s="109">
        <v>44615</v>
      </c>
      <c r="L240" t="s">
        <v>89</v>
      </c>
      <c r="M240"/>
      <c r="N240" s="110">
        <v>44623.7055555556</v>
      </c>
      <c r="O240" s="161">
        <f t="shared" si="3"/>
        <v>8.7055555555998581</v>
      </c>
      <c r="P240" t="s">
        <v>476</v>
      </c>
      <c r="Q240"/>
      <c r="R240" t="s">
        <v>90</v>
      </c>
      <c r="S240" t="s">
        <v>477</v>
      </c>
      <c r="T240"/>
    </row>
    <row r="241" spans="1:20" x14ac:dyDescent="0.3">
      <c r="A241"/>
      <c r="B241" s="110">
        <v>44567.561111111099</v>
      </c>
      <c r="C241" s="161">
        <v>23.605749486653</v>
      </c>
      <c r="D241" t="s">
        <v>93</v>
      </c>
      <c r="E241" t="s">
        <v>445</v>
      </c>
      <c r="F241" t="s">
        <v>88</v>
      </c>
      <c r="G241" t="s">
        <v>474</v>
      </c>
      <c r="H241" t="s">
        <v>90</v>
      </c>
      <c r="I241" t="s">
        <v>475</v>
      </c>
      <c r="J241" s="110">
        <v>44599</v>
      </c>
      <c r="K241" s="109">
        <v>44599</v>
      </c>
      <c r="L241" t="s">
        <v>89</v>
      </c>
      <c r="M241"/>
      <c r="N241" s="110">
        <v>44605.470833333296</v>
      </c>
      <c r="O241" s="161">
        <f t="shared" si="3"/>
        <v>6.4708333332964685</v>
      </c>
      <c r="P241" t="s">
        <v>476</v>
      </c>
      <c r="Q241"/>
      <c r="R241" t="s">
        <v>90</v>
      </c>
      <c r="S241" t="s">
        <v>477</v>
      </c>
      <c r="T241"/>
    </row>
    <row r="242" spans="1:20" x14ac:dyDescent="0.3">
      <c r="A242"/>
      <c r="B242" s="110">
        <v>44568.547222222202</v>
      </c>
      <c r="C242" s="161">
        <v>32.350444900752898</v>
      </c>
      <c r="D242" t="s">
        <v>93</v>
      </c>
      <c r="E242" t="s">
        <v>445</v>
      </c>
      <c r="F242" t="s">
        <v>88</v>
      </c>
      <c r="G242" t="s">
        <v>474</v>
      </c>
      <c r="H242" t="s">
        <v>90</v>
      </c>
      <c r="I242" t="s">
        <v>475</v>
      </c>
      <c r="J242" s="110">
        <v>44607</v>
      </c>
      <c r="K242" s="109">
        <v>44608</v>
      </c>
      <c r="L242" t="s">
        <v>89</v>
      </c>
      <c r="M242"/>
      <c r="N242" s="110">
        <v>44613.399629629603</v>
      </c>
      <c r="O242" s="161">
        <f t="shared" si="3"/>
        <v>6.399629629602714</v>
      </c>
      <c r="P242" t="s">
        <v>476</v>
      </c>
      <c r="Q242"/>
      <c r="R242" t="s">
        <v>90</v>
      </c>
      <c r="S242" t="s">
        <v>477</v>
      </c>
      <c r="T242"/>
    </row>
    <row r="243" spans="1:20" x14ac:dyDescent="0.3">
      <c r="A243"/>
      <c r="B243" s="110">
        <v>44571.5847222222</v>
      </c>
      <c r="C243" s="161">
        <v>38.2231348391513</v>
      </c>
      <c r="D243" t="s">
        <v>93</v>
      </c>
      <c r="E243" t="s">
        <v>445</v>
      </c>
      <c r="F243" t="s">
        <v>88</v>
      </c>
      <c r="G243" t="s">
        <v>474</v>
      </c>
      <c r="H243" t="s">
        <v>90</v>
      </c>
      <c r="I243" t="s">
        <v>475</v>
      </c>
      <c r="J243" s="110">
        <v>44591</v>
      </c>
      <c r="K243" s="109">
        <v>44592</v>
      </c>
      <c r="L243" t="s">
        <v>89</v>
      </c>
      <c r="M243"/>
      <c r="N243" s="110">
        <v>44593.720138888901</v>
      </c>
      <c r="O243" s="161">
        <f t="shared" si="3"/>
        <v>2.7201388889006921</v>
      </c>
      <c r="P243" t="s">
        <v>476</v>
      </c>
      <c r="Q243"/>
      <c r="R243" t="s">
        <v>90</v>
      </c>
      <c r="S243" t="s">
        <v>477</v>
      </c>
      <c r="T243"/>
    </row>
    <row r="244" spans="1:20" x14ac:dyDescent="0.3">
      <c r="A244"/>
      <c r="B244" s="110">
        <v>44571.5847222222</v>
      </c>
      <c r="C244" s="161">
        <v>38.275154004106803</v>
      </c>
      <c r="D244" t="s">
        <v>93</v>
      </c>
      <c r="E244" t="s">
        <v>445</v>
      </c>
      <c r="F244" t="s">
        <v>88</v>
      </c>
      <c r="G244" t="s">
        <v>474</v>
      </c>
      <c r="H244" t="s">
        <v>90</v>
      </c>
      <c r="I244" t="s">
        <v>475</v>
      </c>
      <c r="J244" s="110">
        <v>44610</v>
      </c>
      <c r="K244" s="109">
        <v>44610</v>
      </c>
      <c r="L244" t="s">
        <v>89</v>
      </c>
      <c r="M244"/>
      <c r="N244" s="110">
        <v>44614.681944444397</v>
      </c>
      <c r="O244" s="161">
        <f t="shared" si="3"/>
        <v>4.6819444443972316</v>
      </c>
      <c r="P244" t="s">
        <v>476</v>
      </c>
      <c r="Q244"/>
      <c r="R244" t="s">
        <v>90</v>
      </c>
      <c r="S244" t="s">
        <v>477</v>
      </c>
      <c r="T244"/>
    </row>
    <row r="245" spans="1:20" x14ac:dyDescent="0.3">
      <c r="A245"/>
      <c r="B245" s="110">
        <v>44571.590277777803</v>
      </c>
      <c r="C245" s="161">
        <v>36.2819986310746</v>
      </c>
      <c r="D245" t="s">
        <v>87</v>
      </c>
      <c r="E245" t="s">
        <v>87</v>
      </c>
      <c r="F245" t="s">
        <v>88</v>
      </c>
      <c r="G245" t="s">
        <v>474</v>
      </c>
      <c r="H245" t="s">
        <v>90</v>
      </c>
      <c r="I245" t="s">
        <v>475</v>
      </c>
      <c r="J245" s="110">
        <v>44687</v>
      </c>
      <c r="K245" s="109">
        <v>44687</v>
      </c>
      <c r="L245" t="s">
        <v>89</v>
      </c>
      <c r="M245"/>
      <c r="N245" s="110">
        <v>44693.491979166698</v>
      </c>
      <c r="O245" s="161">
        <f t="shared" si="3"/>
        <v>6.4919791666980018</v>
      </c>
      <c r="P245" t="s">
        <v>476</v>
      </c>
      <c r="Q245"/>
      <c r="R245" t="s">
        <v>90</v>
      </c>
      <c r="S245" t="s">
        <v>477</v>
      </c>
      <c r="T245"/>
    </row>
    <row r="246" spans="1:20" x14ac:dyDescent="0.3">
      <c r="A246"/>
      <c r="B246" s="110">
        <v>44571.590277777803</v>
      </c>
      <c r="C246" s="161">
        <v>36.117727583846701</v>
      </c>
      <c r="D246" t="s">
        <v>87</v>
      </c>
      <c r="E246" t="s">
        <v>87</v>
      </c>
      <c r="F246" t="s">
        <v>88</v>
      </c>
      <c r="G246" t="s">
        <v>474</v>
      </c>
      <c r="H246" t="s">
        <v>90</v>
      </c>
      <c r="I246" t="s">
        <v>475</v>
      </c>
      <c r="J246" s="110">
        <v>44627</v>
      </c>
      <c r="K246" s="109">
        <v>44627</v>
      </c>
      <c r="L246" t="s">
        <v>89</v>
      </c>
      <c r="M246"/>
      <c r="N246" s="110">
        <v>44631.499259259297</v>
      </c>
      <c r="O246" s="161">
        <f t="shared" si="3"/>
        <v>4.499259259297105</v>
      </c>
      <c r="P246" t="s">
        <v>476</v>
      </c>
      <c r="Q246"/>
      <c r="R246" t="s">
        <v>90</v>
      </c>
      <c r="S246" t="s">
        <v>477</v>
      </c>
      <c r="T246"/>
    </row>
    <row r="247" spans="1:20" x14ac:dyDescent="0.3">
      <c r="A247"/>
      <c r="B247" s="110">
        <v>44572.431944444397</v>
      </c>
      <c r="C247" s="161">
        <v>28.884325804243701</v>
      </c>
      <c r="D247" t="s">
        <v>96</v>
      </c>
      <c r="E247" t="s">
        <v>445</v>
      </c>
      <c r="F247" t="s">
        <v>88</v>
      </c>
      <c r="G247" t="s">
        <v>474</v>
      </c>
      <c r="H247" t="s">
        <v>90</v>
      </c>
      <c r="I247" t="s">
        <v>481</v>
      </c>
      <c r="J247" s="110">
        <v>44601</v>
      </c>
      <c r="K247" s="109">
        <v>44601</v>
      </c>
      <c r="L247" t="s">
        <v>89</v>
      </c>
      <c r="M247"/>
      <c r="N247" s="110">
        <v>44603.596967592603</v>
      </c>
      <c r="O247" s="161">
        <f t="shared" si="3"/>
        <v>2.5969675926025957</v>
      </c>
      <c r="P247" t="s">
        <v>476</v>
      </c>
      <c r="Q247"/>
      <c r="R247" t="s">
        <v>90</v>
      </c>
      <c r="S247" t="s">
        <v>477</v>
      </c>
      <c r="T247"/>
    </row>
    <row r="248" spans="1:20" x14ac:dyDescent="0.3">
      <c r="A248"/>
      <c r="B248" s="110">
        <v>44572.431944444397</v>
      </c>
      <c r="C248" s="161">
        <v>29.579739904175199</v>
      </c>
      <c r="D248" t="s">
        <v>96</v>
      </c>
      <c r="E248" t="s">
        <v>445</v>
      </c>
      <c r="F248" t="s">
        <v>88</v>
      </c>
      <c r="G248" t="s">
        <v>474</v>
      </c>
      <c r="H248" t="s">
        <v>90</v>
      </c>
      <c r="I248" t="s">
        <v>481</v>
      </c>
      <c r="J248" s="110">
        <v>44855</v>
      </c>
      <c r="K248" s="109">
        <v>44855</v>
      </c>
      <c r="L248" t="s">
        <v>89</v>
      </c>
      <c r="M248"/>
      <c r="N248" s="110">
        <v>44859.473900463003</v>
      </c>
      <c r="O248" s="161">
        <f t="shared" si="3"/>
        <v>4.4739004630027921</v>
      </c>
      <c r="P248" t="s">
        <v>476</v>
      </c>
      <c r="Q248"/>
      <c r="R248" t="s">
        <v>90</v>
      </c>
      <c r="S248" t="s">
        <v>477</v>
      </c>
      <c r="T248"/>
    </row>
    <row r="249" spans="1:20" x14ac:dyDescent="0.3">
      <c r="A249"/>
      <c r="B249" s="110">
        <v>44574.815277777801</v>
      </c>
      <c r="C249" s="161">
        <v>27.200547570157401</v>
      </c>
      <c r="D249" t="s">
        <v>96</v>
      </c>
      <c r="E249" t="s">
        <v>445</v>
      </c>
      <c r="F249" t="s">
        <v>88</v>
      </c>
      <c r="G249" t="s">
        <v>478</v>
      </c>
      <c r="H249" t="s">
        <v>90</v>
      </c>
      <c r="I249" t="s">
        <v>475</v>
      </c>
      <c r="J249" s="110">
        <v>44580</v>
      </c>
      <c r="K249" s="109">
        <v>44580</v>
      </c>
      <c r="L249" t="s">
        <v>89</v>
      </c>
      <c r="M249"/>
      <c r="N249" s="110">
        <v>44584.387499999997</v>
      </c>
      <c r="O249" s="161">
        <f t="shared" si="3"/>
        <v>4.3874999999970896</v>
      </c>
      <c r="P249" t="s">
        <v>476</v>
      </c>
      <c r="Q249"/>
      <c r="R249" t="s">
        <v>90</v>
      </c>
      <c r="S249" t="s">
        <v>477</v>
      </c>
      <c r="T249"/>
    </row>
    <row r="250" spans="1:20" x14ac:dyDescent="0.3">
      <c r="A250"/>
      <c r="B250" s="110">
        <v>44574.836805555598</v>
      </c>
      <c r="C250" s="161">
        <v>44.095824777549602</v>
      </c>
      <c r="D250" t="s">
        <v>96</v>
      </c>
      <c r="E250" t="s">
        <v>445</v>
      </c>
      <c r="F250" t="s">
        <v>88</v>
      </c>
      <c r="G250" t="s">
        <v>474</v>
      </c>
      <c r="H250" t="s">
        <v>90</v>
      </c>
      <c r="I250" t="s">
        <v>475</v>
      </c>
      <c r="J250" s="110">
        <v>44636</v>
      </c>
      <c r="K250" s="109">
        <v>44636</v>
      </c>
      <c r="L250" t="s">
        <v>89</v>
      </c>
      <c r="M250"/>
      <c r="N250" s="110">
        <v>44642.561851851897</v>
      </c>
      <c r="O250" s="161">
        <f t="shared" si="3"/>
        <v>6.5618518518967903</v>
      </c>
      <c r="P250" t="s">
        <v>476</v>
      </c>
      <c r="Q250" t="s">
        <v>271</v>
      </c>
      <c r="R250" t="s">
        <v>90</v>
      </c>
      <c r="S250" t="s">
        <v>477</v>
      </c>
      <c r="T250"/>
    </row>
    <row r="251" spans="1:20" x14ac:dyDescent="0.3">
      <c r="A251"/>
      <c r="B251" s="110">
        <v>44574.836805555598</v>
      </c>
      <c r="C251" s="161">
        <v>44.744695414099901</v>
      </c>
      <c r="D251" t="s">
        <v>96</v>
      </c>
      <c r="E251" t="s">
        <v>445</v>
      </c>
      <c r="F251" t="s">
        <v>88</v>
      </c>
      <c r="G251" t="s">
        <v>474</v>
      </c>
      <c r="H251" t="s">
        <v>90</v>
      </c>
      <c r="I251" t="s">
        <v>475</v>
      </c>
      <c r="J251" s="110">
        <v>44873</v>
      </c>
      <c r="K251" s="109">
        <v>44874</v>
      </c>
      <c r="L251" t="s">
        <v>89</v>
      </c>
      <c r="M251"/>
      <c r="N251" s="110">
        <v>44882.430833333303</v>
      </c>
      <c r="O251" s="161">
        <f t="shared" si="3"/>
        <v>9.4308333333028713</v>
      </c>
      <c r="P251" t="s">
        <v>476</v>
      </c>
      <c r="Q251" t="s">
        <v>271</v>
      </c>
      <c r="R251" t="s">
        <v>90</v>
      </c>
      <c r="S251" t="s">
        <v>477</v>
      </c>
      <c r="T251"/>
    </row>
    <row r="252" spans="1:20" x14ac:dyDescent="0.3">
      <c r="A252"/>
      <c r="B252" s="110">
        <v>44575.621527777803</v>
      </c>
      <c r="C252" s="161">
        <v>40.030116358658503</v>
      </c>
      <c r="D252" t="s">
        <v>93</v>
      </c>
      <c r="E252" t="s">
        <v>445</v>
      </c>
      <c r="F252" t="s">
        <v>88</v>
      </c>
      <c r="G252" t="s">
        <v>474</v>
      </c>
      <c r="H252" t="s">
        <v>90</v>
      </c>
      <c r="I252" t="s">
        <v>475</v>
      </c>
      <c r="J252" s="110">
        <v>44575</v>
      </c>
      <c r="K252" s="109">
        <v>44575</v>
      </c>
      <c r="L252" t="s">
        <v>89</v>
      </c>
      <c r="M252"/>
      <c r="N252" s="110">
        <v>44576.6159722222</v>
      </c>
      <c r="O252" s="161">
        <f t="shared" si="3"/>
        <v>1.615972222200071</v>
      </c>
      <c r="P252" t="s">
        <v>476</v>
      </c>
      <c r="Q252"/>
      <c r="R252" t="s">
        <v>90</v>
      </c>
      <c r="S252" t="s">
        <v>477</v>
      </c>
      <c r="T252"/>
    </row>
    <row r="253" spans="1:20" x14ac:dyDescent="0.3">
      <c r="A253"/>
      <c r="B253" s="110">
        <v>44579.627083333296</v>
      </c>
      <c r="C253" s="161">
        <v>27.835728952772101</v>
      </c>
      <c r="D253" t="s">
        <v>93</v>
      </c>
      <c r="E253" t="s">
        <v>445</v>
      </c>
      <c r="F253" t="s">
        <v>88</v>
      </c>
      <c r="G253" t="s">
        <v>474</v>
      </c>
      <c r="H253" t="s">
        <v>90</v>
      </c>
      <c r="I253" t="s">
        <v>475</v>
      </c>
      <c r="J253" s="110">
        <v>44637</v>
      </c>
      <c r="K253" s="109">
        <v>44638</v>
      </c>
      <c r="L253" t="s">
        <v>89</v>
      </c>
      <c r="M253"/>
      <c r="N253" s="110">
        <v>44648.494340277801</v>
      </c>
      <c r="O253" s="161">
        <f t="shared" si="3"/>
        <v>11.494340277800802</v>
      </c>
      <c r="P253" t="s">
        <v>476</v>
      </c>
      <c r="Q253"/>
      <c r="R253" t="s">
        <v>90</v>
      </c>
      <c r="S253" t="s">
        <v>477</v>
      </c>
      <c r="T253"/>
    </row>
    <row r="254" spans="1:20" x14ac:dyDescent="0.3">
      <c r="A254"/>
      <c r="B254" s="110">
        <v>44579.627083333296</v>
      </c>
      <c r="C254" s="161">
        <v>27.761806981519499</v>
      </c>
      <c r="D254" t="s">
        <v>93</v>
      </c>
      <c r="E254" t="s">
        <v>445</v>
      </c>
      <c r="F254" t="s">
        <v>88</v>
      </c>
      <c r="G254" t="s">
        <v>474</v>
      </c>
      <c r="H254" t="s">
        <v>90</v>
      </c>
      <c r="I254" t="s">
        <v>475</v>
      </c>
      <c r="J254" s="110">
        <v>44610</v>
      </c>
      <c r="K254" s="109">
        <v>44610</v>
      </c>
      <c r="L254" t="s">
        <v>89</v>
      </c>
      <c r="M254"/>
      <c r="N254" s="110">
        <v>44617.733333333301</v>
      </c>
      <c r="O254" s="161">
        <f t="shared" si="3"/>
        <v>7.7333333333008341</v>
      </c>
      <c r="P254" t="s">
        <v>476</v>
      </c>
      <c r="Q254"/>
      <c r="R254" t="s">
        <v>90</v>
      </c>
      <c r="S254" t="s">
        <v>477</v>
      </c>
      <c r="T254"/>
    </row>
    <row r="255" spans="1:20" x14ac:dyDescent="0.3">
      <c r="A255"/>
      <c r="B255" s="110">
        <v>44579.627083333296</v>
      </c>
      <c r="C255" s="161">
        <v>28.4845995893224</v>
      </c>
      <c r="D255" t="s">
        <v>93</v>
      </c>
      <c r="E255" t="s">
        <v>445</v>
      </c>
      <c r="F255" t="s">
        <v>88</v>
      </c>
      <c r="G255" t="s">
        <v>474</v>
      </c>
      <c r="H255" t="s">
        <v>90</v>
      </c>
      <c r="I255" t="s">
        <v>475</v>
      </c>
      <c r="J255" s="110">
        <v>44874</v>
      </c>
      <c r="K255" s="109">
        <v>44874</v>
      </c>
      <c r="L255" t="s">
        <v>89</v>
      </c>
      <c r="M255"/>
      <c r="N255" s="110">
        <v>44875.466481481497</v>
      </c>
      <c r="O255" s="161">
        <f t="shared" si="3"/>
        <v>1.466481481496885</v>
      </c>
      <c r="P255" t="s">
        <v>476</v>
      </c>
      <c r="Q255"/>
      <c r="R255" t="s">
        <v>90</v>
      </c>
      <c r="S255" t="s">
        <v>477</v>
      </c>
      <c r="T255"/>
    </row>
    <row r="256" spans="1:20" x14ac:dyDescent="0.3">
      <c r="A256"/>
      <c r="B256" s="110">
        <v>44579.627083333296</v>
      </c>
      <c r="C256" s="161">
        <v>28.621492128679002</v>
      </c>
      <c r="D256" t="s">
        <v>93</v>
      </c>
      <c r="E256" t="s">
        <v>445</v>
      </c>
      <c r="F256" t="s">
        <v>88</v>
      </c>
      <c r="G256" t="s">
        <v>474</v>
      </c>
      <c r="H256" t="s">
        <v>90</v>
      </c>
      <c r="I256" t="s">
        <v>475</v>
      </c>
      <c r="J256" s="110">
        <v>44924</v>
      </c>
      <c r="K256" s="109">
        <v>44925</v>
      </c>
      <c r="L256" t="s">
        <v>89</v>
      </c>
      <c r="M256"/>
      <c r="N256" s="110">
        <v>44932.491574074098</v>
      </c>
      <c r="O256" s="161">
        <f t="shared" si="3"/>
        <v>8.4915740740980254</v>
      </c>
      <c r="P256" t="s">
        <v>476</v>
      </c>
      <c r="Q256"/>
      <c r="R256" t="s">
        <v>90</v>
      </c>
      <c r="S256" t="s">
        <v>477</v>
      </c>
      <c r="T256"/>
    </row>
    <row r="257" spans="1:20" x14ac:dyDescent="0.3">
      <c r="A257"/>
      <c r="B257" s="110">
        <v>44579.627083333296</v>
      </c>
      <c r="C257" s="161">
        <v>28.470910335386701</v>
      </c>
      <c r="D257" t="s">
        <v>93</v>
      </c>
      <c r="E257" t="s">
        <v>445</v>
      </c>
      <c r="F257" t="s">
        <v>88</v>
      </c>
      <c r="G257" t="s">
        <v>474</v>
      </c>
      <c r="H257" t="s">
        <v>90</v>
      </c>
      <c r="I257" t="s">
        <v>475</v>
      </c>
      <c r="J257" s="110">
        <v>44869</v>
      </c>
      <c r="K257" s="109">
        <v>44869</v>
      </c>
      <c r="L257" t="s">
        <v>89</v>
      </c>
      <c r="M257"/>
      <c r="N257" s="110">
        <v>44872.497662037</v>
      </c>
      <c r="O257" s="161">
        <f t="shared" si="3"/>
        <v>3.4976620369998273</v>
      </c>
      <c r="P257" t="s">
        <v>479</v>
      </c>
      <c r="Q257"/>
      <c r="R257" t="s">
        <v>90</v>
      </c>
      <c r="S257" t="s">
        <v>477</v>
      </c>
      <c r="T257"/>
    </row>
    <row r="258" spans="1:20" x14ac:dyDescent="0.3">
      <c r="A258"/>
      <c r="B258" s="110">
        <v>44579.627083333296</v>
      </c>
      <c r="C258" s="161">
        <v>27.682409308692701</v>
      </c>
      <c r="D258" t="s">
        <v>93</v>
      </c>
      <c r="E258" t="s">
        <v>445</v>
      </c>
      <c r="F258" t="s">
        <v>88</v>
      </c>
      <c r="G258" t="s">
        <v>474</v>
      </c>
      <c r="H258" t="s">
        <v>90</v>
      </c>
      <c r="I258" t="s">
        <v>475</v>
      </c>
      <c r="J258" s="110">
        <v>44581</v>
      </c>
      <c r="K258" s="109">
        <v>44582</v>
      </c>
      <c r="L258" t="s">
        <v>89</v>
      </c>
      <c r="M258"/>
      <c r="N258" s="110">
        <v>44581.986111111102</v>
      </c>
      <c r="O258" s="161">
        <f t="shared" si="3"/>
        <v>0.98611111110221827</v>
      </c>
      <c r="P258" t="s">
        <v>476</v>
      </c>
      <c r="Q258"/>
      <c r="R258" t="s">
        <v>90</v>
      </c>
      <c r="S258" t="s">
        <v>477</v>
      </c>
      <c r="T258"/>
    </row>
    <row r="259" spans="1:20" x14ac:dyDescent="0.3">
      <c r="A259"/>
      <c r="B259" s="110">
        <v>44579.764583333301</v>
      </c>
      <c r="C259" s="161">
        <v>53.6974674880219</v>
      </c>
      <c r="D259" t="s">
        <v>93</v>
      </c>
      <c r="E259" t="s">
        <v>445</v>
      </c>
      <c r="F259" t="s">
        <v>88</v>
      </c>
      <c r="G259" t="s">
        <v>474</v>
      </c>
      <c r="H259" t="s">
        <v>90</v>
      </c>
      <c r="I259" t="s">
        <v>475</v>
      </c>
      <c r="J259" s="110">
        <v>44579</v>
      </c>
      <c r="K259" s="109">
        <v>44580</v>
      </c>
      <c r="L259" t="s">
        <v>89</v>
      </c>
      <c r="M259"/>
      <c r="N259" s="110">
        <v>44580.746527777803</v>
      </c>
      <c r="O259" s="161">
        <f t="shared" si="3"/>
        <v>1.7465277778028394</v>
      </c>
      <c r="P259" t="s">
        <v>476</v>
      </c>
      <c r="Q259"/>
      <c r="R259" t="s">
        <v>90</v>
      </c>
      <c r="S259" t="s">
        <v>480</v>
      </c>
      <c r="T259"/>
    </row>
    <row r="260" spans="1:20" x14ac:dyDescent="0.3">
      <c r="A260"/>
      <c r="B260" s="110">
        <v>44579.788888888899</v>
      </c>
      <c r="C260" s="161">
        <v>29.3223819301848</v>
      </c>
      <c r="D260" t="s">
        <v>96</v>
      </c>
      <c r="E260" t="s">
        <v>445</v>
      </c>
      <c r="F260" t="s">
        <v>88</v>
      </c>
      <c r="G260" t="s">
        <v>478</v>
      </c>
      <c r="H260" t="s">
        <v>90</v>
      </c>
      <c r="I260" t="s">
        <v>475</v>
      </c>
      <c r="J260" s="110">
        <v>44580</v>
      </c>
      <c r="K260" s="109">
        <v>44580</v>
      </c>
      <c r="L260" t="s">
        <v>89</v>
      </c>
      <c r="M260"/>
      <c r="N260" s="110">
        <v>44584.3881944444</v>
      </c>
      <c r="O260" s="161">
        <f t="shared" ref="O260:O323" si="4">N260-J260</f>
        <v>4.3881944444001419</v>
      </c>
      <c r="P260" t="s">
        <v>476</v>
      </c>
      <c r="Q260"/>
      <c r="R260" t="s">
        <v>90</v>
      </c>
      <c r="S260" t="s">
        <v>477</v>
      </c>
      <c r="T260"/>
    </row>
    <row r="261" spans="1:20" x14ac:dyDescent="0.3">
      <c r="A261"/>
      <c r="B261" s="110">
        <v>44579.788888888899</v>
      </c>
      <c r="C261" s="161">
        <v>29.401779603011601</v>
      </c>
      <c r="D261" t="s">
        <v>96</v>
      </c>
      <c r="E261" t="s">
        <v>445</v>
      </c>
      <c r="F261" t="s">
        <v>88</v>
      </c>
      <c r="G261" t="s">
        <v>478</v>
      </c>
      <c r="H261" t="s">
        <v>90</v>
      </c>
      <c r="I261" t="s">
        <v>475</v>
      </c>
      <c r="J261" s="110">
        <v>44609</v>
      </c>
      <c r="K261" s="109">
        <v>44610</v>
      </c>
      <c r="L261" t="s">
        <v>89</v>
      </c>
      <c r="M261"/>
      <c r="N261" s="110">
        <v>44614.491944444402</v>
      </c>
      <c r="O261" s="161">
        <f t="shared" si="4"/>
        <v>5.4919444444021792</v>
      </c>
      <c r="P261" t="s">
        <v>476</v>
      </c>
      <c r="Q261"/>
      <c r="R261" t="s">
        <v>90</v>
      </c>
      <c r="S261" t="s">
        <v>477</v>
      </c>
      <c r="T261"/>
    </row>
    <row r="262" spans="1:20" x14ac:dyDescent="0.3">
      <c r="A262"/>
      <c r="B262" s="110">
        <v>44580.569444444402</v>
      </c>
      <c r="C262" s="161">
        <v>25.127994524298401</v>
      </c>
      <c r="D262" t="s">
        <v>96</v>
      </c>
      <c r="E262" t="s">
        <v>445</v>
      </c>
      <c r="F262" t="s">
        <v>88</v>
      </c>
      <c r="G262" t="s">
        <v>474</v>
      </c>
      <c r="H262" t="s">
        <v>90</v>
      </c>
      <c r="I262" t="s">
        <v>475</v>
      </c>
      <c r="J262" s="110">
        <v>44600</v>
      </c>
      <c r="K262" s="109">
        <v>44601</v>
      </c>
      <c r="L262" t="s">
        <v>89</v>
      </c>
      <c r="M262"/>
      <c r="N262" s="110">
        <v>44609.4480555556</v>
      </c>
      <c r="O262" s="161">
        <f t="shared" si="4"/>
        <v>9.4480555556001491</v>
      </c>
      <c r="P262" t="s">
        <v>476</v>
      </c>
      <c r="Q262"/>
      <c r="R262" t="s">
        <v>90</v>
      </c>
      <c r="S262" t="s">
        <v>480</v>
      </c>
      <c r="T262"/>
    </row>
    <row r="263" spans="1:20" x14ac:dyDescent="0.3">
      <c r="A263"/>
      <c r="B263" s="110">
        <v>44580.569444444402</v>
      </c>
      <c r="C263" s="161">
        <v>25.1909650924025</v>
      </c>
      <c r="D263" t="s">
        <v>96</v>
      </c>
      <c r="E263" t="s">
        <v>445</v>
      </c>
      <c r="F263" t="s">
        <v>88</v>
      </c>
      <c r="G263" t="s">
        <v>474</v>
      </c>
      <c r="H263" t="s">
        <v>90</v>
      </c>
      <c r="I263" t="s">
        <v>475</v>
      </c>
      <c r="J263" s="110">
        <v>44623</v>
      </c>
      <c r="K263" s="109">
        <v>44624</v>
      </c>
      <c r="L263" t="s">
        <v>89</v>
      </c>
      <c r="M263"/>
      <c r="N263" s="110">
        <v>44624.381944444402</v>
      </c>
      <c r="O263" s="161">
        <f t="shared" si="4"/>
        <v>1.3819444444015971</v>
      </c>
      <c r="P263" t="s">
        <v>476</v>
      </c>
      <c r="Q263"/>
      <c r="R263" t="s">
        <v>90</v>
      </c>
      <c r="S263" t="s">
        <v>480</v>
      </c>
      <c r="T263"/>
    </row>
    <row r="264" spans="1:20" x14ac:dyDescent="0.3">
      <c r="A264"/>
      <c r="B264" s="110">
        <v>44580.7277777778</v>
      </c>
      <c r="C264" s="161">
        <v>44.561259411362101</v>
      </c>
      <c r="D264" t="s">
        <v>87</v>
      </c>
      <c r="E264" t="s">
        <v>87</v>
      </c>
      <c r="F264" t="s">
        <v>88</v>
      </c>
      <c r="G264" t="s">
        <v>474</v>
      </c>
      <c r="H264" t="s">
        <v>90</v>
      </c>
      <c r="I264" t="s">
        <v>475</v>
      </c>
      <c r="J264" s="110">
        <v>44581</v>
      </c>
      <c r="K264" s="109">
        <v>44582</v>
      </c>
      <c r="L264" t="s">
        <v>89</v>
      </c>
      <c r="M264"/>
      <c r="N264" s="110">
        <v>44586.535543981503</v>
      </c>
      <c r="O264" s="161">
        <f t="shared" si="4"/>
        <v>5.5355439815029968</v>
      </c>
      <c r="P264" t="s">
        <v>476</v>
      </c>
      <c r="Q264"/>
      <c r="R264" t="s">
        <v>90</v>
      </c>
      <c r="S264" t="s">
        <v>477</v>
      </c>
      <c r="T264"/>
    </row>
    <row r="265" spans="1:20" x14ac:dyDescent="0.3">
      <c r="A265"/>
      <c r="B265" s="110">
        <v>44580.7277777778</v>
      </c>
      <c r="C265" s="161">
        <v>44.651608487337398</v>
      </c>
      <c r="D265" t="s">
        <v>87</v>
      </c>
      <c r="E265" t="s">
        <v>87</v>
      </c>
      <c r="F265" t="s">
        <v>88</v>
      </c>
      <c r="G265" t="s">
        <v>474</v>
      </c>
      <c r="H265" t="s">
        <v>90</v>
      </c>
      <c r="I265" t="s">
        <v>475</v>
      </c>
      <c r="J265" s="110">
        <v>44614</v>
      </c>
      <c r="K265" s="109">
        <v>44615</v>
      </c>
      <c r="L265" t="s">
        <v>89</v>
      </c>
      <c r="M265"/>
      <c r="N265" s="110">
        <v>44615.766666666699</v>
      </c>
      <c r="O265" s="161">
        <f t="shared" si="4"/>
        <v>1.7666666666991659</v>
      </c>
      <c r="P265" t="s">
        <v>476</v>
      </c>
      <c r="Q265"/>
      <c r="R265" t="s">
        <v>90</v>
      </c>
      <c r="S265" t="s">
        <v>477</v>
      </c>
      <c r="T265"/>
    </row>
    <row r="266" spans="1:20" x14ac:dyDescent="0.3">
      <c r="A266"/>
      <c r="B266" s="110">
        <v>44582.613194444399</v>
      </c>
      <c r="C266" s="161">
        <v>28.963723477070499</v>
      </c>
      <c r="D266" t="s">
        <v>87</v>
      </c>
      <c r="E266" t="s">
        <v>87</v>
      </c>
      <c r="F266" t="s">
        <v>88</v>
      </c>
      <c r="G266" t="s">
        <v>474</v>
      </c>
      <c r="H266" t="s">
        <v>90</v>
      </c>
      <c r="I266" t="s">
        <v>475</v>
      </c>
      <c r="J266" s="110">
        <v>44614</v>
      </c>
      <c r="K266" s="109">
        <v>44615</v>
      </c>
      <c r="L266" t="s">
        <v>89</v>
      </c>
      <c r="M266"/>
      <c r="N266" s="110">
        <v>44615.763888888898</v>
      </c>
      <c r="O266" s="161">
        <f t="shared" si="4"/>
        <v>1.7638888888977817</v>
      </c>
      <c r="P266" t="s">
        <v>476</v>
      </c>
      <c r="Q266"/>
      <c r="R266" t="s">
        <v>90</v>
      </c>
      <c r="S266" t="s">
        <v>480</v>
      </c>
      <c r="T266"/>
    </row>
    <row r="267" spans="1:20" x14ac:dyDescent="0.3">
      <c r="A267"/>
      <c r="B267" s="110">
        <v>44582.7319444444</v>
      </c>
      <c r="C267" s="161">
        <v>39.0691307323751</v>
      </c>
      <c r="D267" t="s">
        <v>93</v>
      </c>
      <c r="E267" t="s">
        <v>445</v>
      </c>
      <c r="F267" t="s">
        <v>88</v>
      </c>
      <c r="G267" t="s">
        <v>474</v>
      </c>
      <c r="H267" t="s">
        <v>90</v>
      </c>
      <c r="I267" t="s">
        <v>475</v>
      </c>
      <c r="J267" s="110">
        <v>44596</v>
      </c>
      <c r="K267" s="109">
        <v>44596</v>
      </c>
      <c r="L267" t="s">
        <v>89</v>
      </c>
      <c r="M267"/>
      <c r="N267" s="110">
        <v>44603.477673611102</v>
      </c>
      <c r="O267" s="161">
        <f t="shared" si="4"/>
        <v>7.4776736111016362</v>
      </c>
      <c r="P267" t="s">
        <v>476</v>
      </c>
      <c r="Q267"/>
      <c r="R267" t="s">
        <v>90</v>
      </c>
      <c r="S267" t="s">
        <v>477</v>
      </c>
      <c r="T267"/>
    </row>
    <row r="268" spans="1:20" x14ac:dyDescent="0.3">
      <c r="A268"/>
      <c r="B268" s="110">
        <v>44582.7319444444</v>
      </c>
      <c r="C268" s="161">
        <v>39.206023271731702</v>
      </c>
      <c r="D268" t="s">
        <v>93</v>
      </c>
      <c r="E268" t="s">
        <v>445</v>
      </c>
      <c r="F268" t="s">
        <v>88</v>
      </c>
      <c r="G268" t="s">
        <v>474</v>
      </c>
      <c r="H268" t="s">
        <v>90</v>
      </c>
      <c r="I268" t="s">
        <v>475</v>
      </c>
      <c r="J268" s="110">
        <v>44646</v>
      </c>
      <c r="K268" s="109">
        <v>44648</v>
      </c>
      <c r="L268" t="s">
        <v>89</v>
      </c>
      <c r="M268"/>
      <c r="N268" s="110">
        <v>44650.7055555556</v>
      </c>
      <c r="O268" s="161">
        <f t="shared" si="4"/>
        <v>4.7055555555998581</v>
      </c>
      <c r="P268" t="s">
        <v>479</v>
      </c>
      <c r="Q268"/>
      <c r="R268" t="s">
        <v>90</v>
      </c>
      <c r="S268" t="s">
        <v>480</v>
      </c>
      <c r="T268"/>
    </row>
    <row r="269" spans="1:20" x14ac:dyDescent="0.3">
      <c r="A269"/>
      <c r="B269" s="110">
        <v>44582.745138888902</v>
      </c>
      <c r="C269" s="161">
        <v>41.626283367556503</v>
      </c>
      <c r="D269" t="s">
        <v>93</v>
      </c>
      <c r="E269" t="s">
        <v>445</v>
      </c>
      <c r="F269" t="s">
        <v>88</v>
      </c>
      <c r="G269" t="s">
        <v>474</v>
      </c>
      <c r="H269" t="s">
        <v>90</v>
      </c>
      <c r="I269" t="s">
        <v>475</v>
      </c>
      <c r="J269" s="110">
        <v>44636</v>
      </c>
      <c r="K269" s="109">
        <v>44636</v>
      </c>
      <c r="L269" t="s">
        <v>89</v>
      </c>
      <c r="M269"/>
      <c r="N269" s="110">
        <v>44642.495057870401</v>
      </c>
      <c r="O269" s="161">
        <f t="shared" si="4"/>
        <v>6.4950578704010695</v>
      </c>
      <c r="P269" t="s">
        <v>476</v>
      </c>
      <c r="Q269"/>
      <c r="R269" t="s">
        <v>90</v>
      </c>
      <c r="S269" t="s">
        <v>477</v>
      </c>
      <c r="T269"/>
    </row>
    <row r="270" spans="1:20" x14ac:dyDescent="0.3">
      <c r="A270"/>
      <c r="B270" s="110">
        <v>44585.415972222203</v>
      </c>
      <c r="C270" s="161">
        <v>30.2724161533196</v>
      </c>
      <c r="D270" t="s">
        <v>87</v>
      </c>
      <c r="E270" t="s">
        <v>87</v>
      </c>
      <c r="F270" t="s">
        <v>88</v>
      </c>
      <c r="G270" t="s">
        <v>474</v>
      </c>
      <c r="H270" t="s">
        <v>90</v>
      </c>
      <c r="I270" t="s">
        <v>475</v>
      </c>
      <c r="J270" s="110">
        <v>44600</v>
      </c>
      <c r="K270" s="109">
        <v>44601</v>
      </c>
      <c r="L270" t="s">
        <v>89</v>
      </c>
      <c r="M270"/>
      <c r="N270" s="110">
        <v>44601.375752314802</v>
      </c>
      <c r="O270" s="161">
        <f t="shared" si="4"/>
        <v>1.3757523148015025</v>
      </c>
      <c r="P270" t="s">
        <v>476</v>
      </c>
      <c r="Q270"/>
      <c r="R270" t="s">
        <v>90</v>
      </c>
      <c r="S270" t="s">
        <v>480</v>
      </c>
      <c r="T270"/>
    </row>
    <row r="271" spans="1:20" x14ac:dyDescent="0.3">
      <c r="A271"/>
      <c r="B271" s="110">
        <v>44585.625694444403</v>
      </c>
      <c r="C271" s="161">
        <v>41.916495550992501</v>
      </c>
      <c r="D271" t="s">
        <v>93</v>
      </c>
      <c r="E271" t="s">
        <v>445</v>
      </c>
      <c r="F271" t="s">
        <v>88</v>
      </c>
      <c r="G271" t="s">
        <v>474</v>
      </c>
      <c r="H271" t="s">
        <v>90</v>
      </c>
      <c r="I271" t="s">
        <v>475</v>
      </c>
      <c r="J271" s="110">
        <v>44648</v>
      </c>
      <c r="K271" s="109">
        <v>44648</v>
      </c>
      <c r="L271" t="s">
        <v>89</v>
      </c>
      <c r="M271"/>
      <c r="N271" s="110">
        <v>44649.531979166699</v>
      </c>
      <c r="O271" s="161">
        <f t="shared" si="4"/>
        <v>1.5319791666988749</v>
      </c>
      <c r="P271" t="s">
        <v>476</v>
      </c>
      <c r="Q271"/>
      <c r="R271" t="s">
        <v>90</v>
      </c>
      <c r="S271" t="s">
        <v>480</v>
      </c>
      <c r="T271"/>
    </row>
    <row r="272" spans="1:20" x14ac:dyDescent="0.3">
      <c r="A272"/>
      <c r="B272" s="110">
        <v>44585.626388888901</v>
      </c>
      <c r="C272" s="161">
        <v>34.7871321013005</v>
      </c>
      <c r="D272" t="s">
        <v>96</v>
      </c>
      <c r="E272" t="s">
        <v>445</v>
      </c>
      <c r="F272" t="s">
        <v>88</v>
      </c>
      <c r="G272" t="s">
        <v>474</v>
      </c>
      <c r="H272" t="s">
        <v>90</v>
      </c>
      <c r="I272" t="s">
        <v>475</v>
      </c>
      <c r="J272" s="110">
        <v>44692</v>
      </c>
      <c r="K272" s="109">
        <v>44692</v>
      </c>
      <c r="L272" t="s">
        <v>89</v>
      </c>
      <c r="M272"/>
      <c r="N272" s="110">
        <v>44697.401481481502</v>
      </c>
      <c r="O272" s="161">
        <f t="shared" si="4"/>
        <v>5.4014814815018326</v>
      </c>
      <c r="P272" t="s">
        <v>479</v>
      </c>
      <c r="Q272"/>
      <c r="R272" t="s">
        <v>90</v>
      </c>
      <c r="S272" t="s">
        <v>480</v>
      </c>
      <c r="T272"/>
    </row>
    <row r="273" spans="1:20" x14ac:dyDescent="0.3">
      <c r="A273"/>
      <c r="B273" s="110">
        <v>44585.663194444402</v>
      </c>
      <c r="C273" s="161">
        <v>23.561943874058901</v>
      </c>
      <c r="D273" t="s">
        <v>87</v>
      </c>
      <c r="E273" t="s">
        <v>87</v>
      </c>
      <c r="F273" t="s">
        <v>88</v>
      </c>
      <c r="G273" t="s">
        <v>478</v>
      </c>
      <c r="H273" t="s">
        <v>90</v>
      </c>
      <c r="I273" t="s">
        <v>475</v>
      </c>
      <c r="J273" s="110">
        <v>44601</v>
      </c>
      <c r="K273" s="109">
        <v>44601</v>
      </c>
      <c r="L273" t="s">
        <v>89</v>
      </c>
      <c r="M273"/>
      <c r="N273" s="110">
        <v>44606.536041666703</v>
      </c>
      <c r="O273" s="161">
        <f t="shared" si="4"/>
        <v>5.5360416667026584</v>
      </c>
      <c r="P273" t="s">
        <v>476</v>
      </c>
      <c r="Q273"/>
      <c r="R273" t="s">
        <v>90</v>
      </c>
      <c r="S273" t="s">
        <v>477</v>
      </c>
      <c r="T273"/>
    </row>
    <row r="274" spans="1:20" x14ac:dyDescent="0.3">
      <c r="A274"/>
      <c r="B274" s="110">
        <v>44585.747222222199</v>
      </c>
      <c r="C274" s="161">
        <v>31.093771389459299</v>
      </c>
      <c r="D274" t="s">
        <v>93</v>
      </c>
      <c r="E274" t="s">
        <v>445</v>
      </c>
      <c r="F274" t="s">
        <v>88</v>
      </c>
      <c r="G274" t="s">
        <v>474</v>
      </c>
      <c r="H274" t="s">
        <v>90</v>
      </c>
      <c r="I274" t="s">
        <v>475</v>
      </c>
      <c r="J274" s="110">
        <v>44609</v>
      </c>
      <c r="K274" s="109">
        <v>44610</v>
      </c>
      <c r="L274" t="s">
        <v>89</v>
      </c>
      <c r="M274"/>
      <c r="N274" s="110">
        <v>44614.492245370398</v>
      </c>
      <c r="O274" s="161">
        <f t="shared" si="4"/>
        <v>5.4922453703984502</v>
      </c>
      <c r="P274" t="s">
        <v>476</v>
      </c>
      <c r="Q274"/>
      <c r="R274" t="s">
        <v>90</v>
      </c>
      <c r="S274" t="s">
        <v>480</v>
      </c>
      <c r="T274"/>
    </row>
    <row r="275" spans="1:20" x14ac:dyDescent="0.3">
      <c r="A275"/>
      <c r="B275" s="110">
        <v>44585.753472222197</v>
      </c>
      <c r="C275" s="161">
        <v>33.240246406570797</v>
      </c>
      <c r="D275" t="s">
        <v>96</v>
      </c>
      <c r="E275" t="s">
        <v>445</v>
      </c>
      <c r="F275" t="s">
        <v>88</v>
      </c>
      <c r="G275" t="s">
        <v>478</v>
      </c>
      <c r="H275" t="s">
        <v>90</v>
      </c>
      <c r="I275" t="s">
        <v>475</v>
      </c>
      <c r="J275" s="110">
        <v>44615</v>
      </c>
      <c r="K275" s="109">
        <v>44615</v>
      </c>
      <c r="L275" t="s">
        <v>89</v>
      </c>
      <c r="M275"/>
      <c r="N275" s="110">
        <v>44617.727083333302</v>
      </c>
      <c r="O275" s="161">
        <f t="shared" si="4"/>
        <v>2.7270833333022892</v>
      </c>
      <c r="P275" t="s">
        <v>479</v>
      </c>
      <c r="Q275"/>
      <c r="R275" t="s">
        <v>90</v>
      </c>
      <c r="S275" t="s">
        <v>477</v>
      </c>
      <c r="T275"/>
    </row>
    <row r="276" spans="1:20" x14ac:dyDescent="0.3">
      <c r="A276"/>
      <c r="B276" s="110">
        <v>44585.756249999999</v>
      </c>
      <c r="C276" s="161">
        <v>33.234770704996599</v>
      </c>
      <c r="D276" t="s">
        <v>93</v>
      </c>
      <c r="E276" t="s">
        <v>445</v>
      </c>
      <c r="F276" t="s">
        <v>88</v>
      </c>
      <c r="G276" t="s">
        <v>474</v>
      </c>
      <c r="H276" t="s">
        <v>90</v>
      </c>
      <c r="I276" t="s">
        <v>475</v>
      </c>
      <c r="J276" s="110">
        <v>44585</v>
      </c>
      <c r="K276" s="109">
        <v>44585</v>
      </c>
      <c r="L276" t="s">
        <v>89</v>
      </c>
      <c r="M276"/>
      <c r="N276" s="110">
        <v>44588</v>
      </c>
      <c r="O276" s="161">
        <f t="shared" si="4"/>
        <v>3</v>
      </c>
      <c r="P276" t="s">
        <v>479</v>
      </c>
      <c r="Q276"/>
      <c r="R276" t="s">
        <v>90</v>
      </c>
      <c r="S276" t="s">
        <v>480</v>
      </c>
      <c r="T276"/>
    </row>
    <row r="277" spans="1:20" x14ac:dyDescent="0.3">
      <c r="A277"/>
      <c r="B277" s="110">
        <v>44585.7944444444</v>
      </c>
      <c r="C277" s="161">
        <v>27.025325119781002</v>
      </c>
      <c r="D277" t="s">
        <v>87</v>
      </c>
      <c r="E277" t="s">
        <v>87</v>
      </c>
      <c r="F277" t="s">
        <v>88</v>
      </c>
      <c r="G277" t="s">
        <v>478</v>
      </c>
      <c r="H277" t="s">
        <v>90</v>
      </c>
      <c r="I277" t="s">
        <v>481</v>
      </c>
      <c r="J277" s="110">
        <v>44585</v>
      </c>
      <c r="K277" s="109">
        <v>44585</v>
      </c>
      <c r="L277" t="s">
        <v>89</v>
      </c>
      <c r="M277"/>
      <c r="N277" s="110">
        <v>44586.406435185199</v>
      </c>
      <c r="O277" s="161">
        <f t="shared" si="4"/>
        <v>1.4064351851993706</v>
      </c>
      <c r="P277" t="s">
        <v>479</v>
      </c>
      <c r="Q277"/>
      <c r="R277" t="s">
        <v>90</v>
      </c>
      <c r="S277" t="s">
        <v>480</v>
      </c>
      <c r="T277"/>
    </row>
    <row r="278" spans="1:20" x14ac:dyDescent="0.3">
      <c r="A278"/>
      <c r="B278" s="110">
        <v>44587.4868055556</v>
      </c>
      <c r="C278" s="161">
        <v>56.3422313483915</v>
      </c>
      <c r="D278" t="s">
        <v>87</v>
      </c>
      <c r="E278" t="s">
        <v>87</v>
      </c>
      <c r="F278" t="s">
        <v>88</v>
      </c>
      <c r="G278" t="s">
        <v>478</v>
      </c>
      <c r="H278" t="s">
        <v>90</v>
      </c>
      <c r="I278" t="s">
        <v>475</v>
      </c>
      <c r="J278" s="110">
        <v>44587</v>
      </c>
      <c r="K278" s="109">
        <v>44587</v>
      </c>
      <c r="L278" t="s">
        <v>89</v>
      </c>
      <c r="M278"/>
      <c r="N278" s="110">
        <v>44588.553402777798</v>
      </c>
      <c r="O278" s="161">
        <f t="shared" si="4"/>
        <v>1.5534027777976007</v>
      </c>
      <c r="P278" t="s">
        <v>479</v>
      </c>
      <c r="Q278"/>
      <c r="R278" t="s">
        <v>90</v>
      </c>
      <c r="S278" t="s">
        <v>477</v>
      </c>
      <c r="T278"/>
    </row>
    <row r="279" spans="1:20" x14ac:dyDescent="0.3">
      <c r="A279"/>
      <c r="B279" s="110">
        <v>44589.654166666704</v>
      </c>
      <c r="C279" s="161">
        <v>41.275838466803599</v>
      </c>
      <c r="D279" t="s">
        <v>87</v>
      </c>
      <c r="E279" t="s">
        <v>87</v>
      </c>
      <c r="F279" t="s">
        <v>88</v>
      </c>
      <c r="G279" t="s">
        <v>474</v>
      </c>
      <c r="H279" t="s">
        <v>90</v>
      </c>
      <c r="I279" t="s">
        <v>475</v>
      </c>
      <c r="J279" s="110">
        <v>44594</v>
      </c>
      <c r="K279" s="109">
        <v>44594</v>
      </c>
      <c r="L279" t="s">
        <v>89</v>
      </c>
      <c r="M279"/>
      <c r="N279" s="110">
        <v>44600.482002314799</v>
      </c>
      <c r="O279" s="161">
        <f t="shared" si="4"/>
        <v>6.4820023147985921</v>
      </c>
      <c r="P279" t="s">
        <v>479</v>
      </c>
      <c r="Q279"/>
      <c r="R279" t="s">
        <v>90</v>
      </c>
      <c r="S279" t="s">
        <v>480</v>
      </c>
      <c r="T279"/>
    </row>
    <row r="280" spans="1:20" x14ac:dyDescent="0.3">
      <c r="A280"/>
      <c r="B280" s="110">
        <v>44592.716666666704</v>
      </c>
      <c r="C280" s="161">
        <v>29.927446954141001</v>
      </c>
      <c r="D280" t="s">
        <v>96</v>
      </c>
      <c r="E280" t="s">
        <v>445</v>
      </c>
      <c r="F280" t="s">
        <v>88</v>
      </c>
      <c r="G280" t="s">
        <v>474</v>
      </c>
      <c r="H280" t="s">
        <v>90</v>
      </c>
      <c r="I280" t="s">
        <v>475</v>
      </c>
      <c r="J280" s="110">
        <v>44625</v>
      </c>
      <c r="K280" s="109">
        <v>44627</v>
      </c>
      <c r="L280" t="s">
        <v>89</v>
      </c>
      <c r="M280"/>
      <c r="N280" s="110">
        <v>44634.4909722222</v>
      </c>
      <c r="O280" s="161">
        <f t="shared" si="4"/>
        <v>9.490972222200071</v>
      </c>
      <c r="P280" t="s">
        <v>476</v>
      </c>
      <c r="Q280"/>
      <c r="R280" t="s">
        <v>90</v>
      </c>
      <c r="S280" t="s">
        <v>477</v>
      </c>
      <c r="T280"/>
    </row>
    <row r="281" spans="1:20" x14ac:dyDescent="0.3">
      <c r="A281"/>
      <c r="B281" s="110">
        <v>44592.716666666704</v>
      </c>
      <c r="C281" s="161">
        <v>30.056125941136202</v>
      </c>
      <c r="D281" t="s">
        <v>96</v>
      </c>
      <c r="E281" t="s">
        <v>445</v>
      </c>
      <c r="F281" t="s">
        <v>88</v>
      </c>
      <c r="G281" t="s">
        <v>474</v>
      </c>
      <c r="H281" t="s">
        <v>90</v>
      </c>
      <c r="I281" t="s">
        <v>475</v>
      </c>
      <c r="J281" s="110">
        <v>44672</v>
      </c>
      <c r="K281" s="109">
        <v>44673</v>
      </c>
      <c r="L281" t="s">
        <v>89</v>
      </c>
      <c r="M281"/>
      <c r="N281" s="110">
        <v>44683.754861111098</v>
      </c>
      <c r="O281" s="161">
        <f t="shared" si="4"/>
        <v>11.754861111097853</v>
      </c>
      <c r="P281" t="s">
        <v>476</v>
      </c>
      <c r="Q281"/>
      <c r="R281" t="s">
        <v>90</v>
      </c>
      <c r="S281" t="s">
        <v>480</v>
      </c>
      <c r="T281"/>
    </row>
    <row r="282" spans="1:20" x14ac:dyDescent="0.3">
      <c r="A282"/>
      <c r="B282" s="110">
        <v>44592.726388888899</v>
      </c>
      <c r="C282" s="161">
        <v>24.2819986310746</v>
      </c>
      <c r="D282" t="s">
        <v>156</v>
      </c>
      <c r="E282" t="s">
        <v>445</v>
      </c>
      <c r="F282" t="s">
        <v>88</v>
      </c>
      <c r="G282" t="s">
        <v>478</v>
      </c>
      <c r="H282" t="s">
        <v>90</v>
      </c>
      <c r="I282" t="s">
        <v>475</v>
      </c>
      <c r="J282" s="110">
        <v>44615</v>
      </c>
      <c r="K282" s="109">
        <v>44615</v>
      </c>
      <c r="L282" t="s">
        <v>89</v>
      </c>
      <c r="M282"/>
      <c r="N282" s="110">
        <v>44624.485439814802</v>
      </c>
      <c r="O282" s="161">
        <f t="shared" si="4"/>
        <v>9.4854398148017935</v>
      </c>
      <c r="P282" t="s">
        <v>476</v>
      </c>
      <c r="Q282"/>
      <c r="R282" t="s">
        <v>90</v>
      </c>
      <c r="S282" t="s">
        <v>477</v>
      </c>
      <c r="T282"/>
    </row>
    <row r="283" spans="1:20" x14ac:dyDescent="0.3">
      <c r="A283"/>
      <c r="B283" s="110">
        <v>44592.726388888899</v>
      </c>
      <c r="C283" s="161">
        <v>24.5338809034908</v>
      </c>
      <c r="D283" t="s">
        <v>156</v>
      </c>
      <c r="E283" t="s">
        <v>445</v>
      </c>
      <c r="F283" t="s">
        <v>88</v>
      </c>
      <c r="G283" t="s">
        <v>478</v>
      </c>
      <c r="H283" t="s">
        <v>90</v>
      </c>
      <c r="I283" t="s">
        <v>475</v>
      </c>
      <c r="J283" s="110">
        <v>44707</v>
      </c>
      <c r="K283" s="109">
        <v>44708</v>
      </c>
      <c r="L283" t="s">
        <v>89</v>
      </c>
      <c r="M283"/>
      <c r="N283" s="110">
        <v>44713.757638888899</v>
      </c>
      <c r="O283" s="161">
        <f t="shared" si="4"/>
        <v>6.7576388888992369</v>
      </c>
      <c r="P283" t="s">
        <v>476</v>
      </c>
      <c r="Q283"/>
      <c r="R283" t="s">
        <v>90</v>
      </c>
      <c r="S283" t="s">
        <v>477</v>
      </c>
      <c r="T283"/>
    </row>
    <row r="284" spans="1:20" x14ac:dyDescent="0.3">
      <c r="A284"/>
      <c r="B284" s="110">
        <v>44592.726388888899</v>
      </c>
      <c r="C284" s="161">
        <v>24.558521560574899</v>
      </c>
      <c r="D284" t="s">
        <v>156</v>
      </c>
      <c r="E284" t="s">
        <v>445</v>
      </c>
      <c r="F284" t="s">
        <v>88</v>
      </c>
      <c r="G284" t="s">
        <v>478</v>
      </c>
      <c r="H284" t="s">
        <v>90</v>
      </c>
      <c r="I284" t="s">
        <v>475</v>
      </c>
      <c r="J284" s="110">
        <v>44716</v>
      </c>
      <c r="K284" s="109">
        <v>44718</v>
      </c>
      <c r="L284" t="s">
        <v>89</v>
      </c>
      <c r="M284"/>
      <c r="N284" s="110">
        <v>44732.3538541667</v>
      </c>
      <c r="O284" s="161">
        <f t="shared" si="4"/>
        <v>16.35385416670033</v>
      </c>
      <c r="P284" t="s">
        <v>476</v>
      </c>
      <c r="Q284"/>
      <c r="R284" t="s">
        <v>90</v>
      </c>
      <c r="S284" t="s">
        <v>477</v>
      </c>
      <c r="T284"/>
    </row>
    <row r="285" spans="1:20" x14ac:dyDescent="0.3">
      <c r="A285"/>
      <c r="B285" s="110">
        <v>44593.524305555598</v>
      </c>
      <c r="C285" s="161">
        <v>31.154004106776199</v>
      </c>
      <c r="D285" t="s">
        <v>96</v>
      </c>
      <c r="E285" t="s">
        <v>445</v>
      </c>
      <c r="F285" t="s">
        <v>464</v>
      </c>
      <c r="G285" t="s">
        <v>474</v>
      </c>
      <c r="H285" t="s">
        <v>90</v>
      </c>
      <c r="I285" t="s">
        <v>475</v>
      </c>
      <c r="J285" s="110">
        <v>44593</v>
      </c>
      <c r="K285" s="109">
        <v>44594</v>
      </c>
      <c r="L285" t="s">
        <v>89</v>
      </c>
      <c r="M285"/>
      <c r="N285" s="110">
        <v>44603.435648148203</v>
      </c>
      <c r="O285" s="161">
        <f t="shared" si="4"/>
        <v>10.435648148202745</v>
      </c>
      <c r="P285" t="s">
        <v>479</v>
      </c>
      <c r="Q285"/>
      <c r="R285" t="s">
        <v>90</v>
      </c>
      <c r="S285" t="s">
        <v>477</v>
      </c>
      <c r="T285"/>
    </row>
    <row r="286" spans="1:20" x14ac:dyDescent="0.3">
      <c r="A286"/>
      <c r="B286" s="110">
        <v>44593.706250000003</v>
      </c>
      <c r="C286" s="161">
        <v>42.620123203285402</v>
      </c>
      <c r="D286" t="s">
        <v>93</v>
      </c>
      <c r="E286" t="s">
        <v>445</v>
      </c>
      <c r="F286" t="s">
        <v>88</v>
      </c>
      <c r="G286" t="s">
        <v>478</v>
      </c>
      <c r="H286" t="s">
        <v>90</v>
      </c>
      <c r="I286" t="s">
        <v>475</v>
      </c>
      <c r="J286" s="110">
        <v>44598</v>
      </c>
      <c r="K286" s="109">
        <v>44599</v>
      </c>
      <c r="L286" t="s">
        <v>89</v>
      </c>
      <c r="M286"/>
      <c r="N286" s="110">
        <v>44599.397916666698</v>
      </c>
      <c r="O286" s="161">
        <f t="shared" si="4"/>
        <v>1.3979166666977108</v>
      </c>
      <c r="P286" t="s">
        <v>479</v>
      </c>
      <c r="Q286"/>
      <c r="R286" t="s">
        <v>90</v>
      </c>
      <c r="S286" t="s">
        <v>480</v>
      </c>
      <c r="T286"/>
    </row>
    <row r="287" spans="1:20" x14ac:dyDescent="0.3">
      <c r="A287"/>
      <c r="B287" s="110">
        <v>44593.768750000003</v>
      </c>
      <c r="C287" s="161">
        <v>29.108829568788501</v>
      </c>
      <c r="D287" t="s">
        <v>96</v>
      </c>
      <c r="E287" t="s">
        <v>445</v>
      </c>
      <c r="F287" t="s">
        <v>88</v>
      </c>
      <c r="G287" t="s">
        <v>478</v>
      </c>
      <c r="H287" t="s">
        <v>90</v>
      </c>
      <c r="I287" t="s">
        <v>475</v>
      </c>
      <c r="J287" s="110">
        <v>44603</v>
      </c>
      <c r="K287" s="109">
        <v>44603</v>
      </c>
      <c r="L287" t="s">
        <v>89</v>
      </c>
      <c r="M287"/>
      <c r="N287" s="110">
        <v>44606.400532407402</v>
      </c>
      <c r="O287" s="161">
        <f t="shared" si="4"/>
        <v>3.400532407402352</v>
      </c>
      <c r="P287" t="s">
        <v>476</v>
      </c>
      <c r="Q287"/>
      <c r="R287" t="s">
        <v>90</v>
      </c>
      <c r="S287" t="s">
        <v>477</v>
      </c>
      <c r="T287"/>
    </row>
    <row r="288" spans="1:20" x14ac:dyDescent="0.3">
      <c r="A288"/>
      <c r="B288" s="110">
        <v>44593.838888888902</v>
      </c>
      <c r="C288" s="161">
        <v>33.316906228610499</v>
      </c>
      <c r="D288" t="s">
        <v>93</v>
      </c>
      <c r="E288" t="s">
        <v>445</v>
      </c>
      <c r="F288" t="s">
        <v>88</v>
      </c>
      <c r="G288" t="s">
        <v>478</v>
      </c>
      <c r="H288" t="s">
        <v>90</v>
      </c>
      <c r="I288" t="s">
        <v>475</v>
      </c>
      <c r="J288" s="110">
        <v>44719</v>
      </c>
      <c r="K288" s="109">
        <v>44720</v>
      </c>
      <c r="L288" t="s">
        <v>89</v>
      </c>
      <c r="M288"/>
      <c r="N288" s="110">
        <v>44721.693749999999</v>
      </c>
      <c r="O288" s="161">
        <f t="shared" si="4"/>
        <v>2.6937499999985448</v>
      </c>
      <c r="P288" t="s">
        <v>476</v>
      </c>
      <c r="Q288"/>
      <c r="R288" t="s">
        <v>90</v>
      </c>
      <c r="S288" t="s">
        <v>477</v>
      </c>
      <c r="T288"/>
    </row>
    <row r="289" spans="1:20" x14ac:dyDescent="0.3">
      <c r="A289"/>
      <c r="B289" s="110">
        <v>44595.813194444403</v>
      </c>
      <c r="C289" s="161">
        <v>28.490075290896598</v>
      </c>
      <c r="D289" t="s">
        <v>93</v>
      </c>
      <c r="E289" t="s">
        <v>445</v>
      </c>
      <c r="F289" t="s">
        <v>88</v>
      </c>
      <c r="G289" t="s">
        <v>478</v>
      </c>
      <c r="H289" t="s">
        <v>90</v>
      </c>
      <c r="I289" t="s">
        <v>475</v>
      </c>
      <c r="J289" s="110">
        <v>44595</v>
      </c>
      <c r="K289" s="109">
        <v>44596</v>
      </c>
      <c r="L289" t="s">
        <v>89</v>
      </c>
      <c r="M289"/>
      <c r="N289" s="110">
        <v>44599.3527777778</v>
      </c>
      <c r="O289" s="161">
        <f t="shared" si="4"/>
        <v>4.352777777799929</v>
      </c>
      <c r="P289" t="s">
        <v>479</v>
      </c>
      <c r="Q289"/>
      <c r="R289" t="s">
        <v>90</v>
      </c>
      <c r="S289" t="s">
        <v>480</v>
      </c>
      <c r="T289"/>
    </row>
    <row r="290" spans="1:20" x14ac:dyDescent="0.3">
      <c r="A290"/>
      <c r="B290" s="110">
        <v>44599.686111111099</v>
      </c>
      <c r="C290" s="161">
        <v>28.637919233401799</v>
      </c>
      <c r="D290" t="s">
        <v>96</v>
      </c>
      <c r="E290" t="s">
        <v>445</v>
      </c>
      <c r="F290" t="s">
        <v>88</v>
      </c>
      <c r="G290" t="s">
        <v>478</v>
      </c>
      <c r="H290" t="s">
        <v>90</v>
      </c>
      <c r="I290" t="s">
        <v>475</v>
      </c>
      <c r="J290" s="110">
        <v>44611</v>
      </c>
      <c r="K290" s="109">
        <v>44613</v>
      </c>
      <c r="L290" t="s">
        <v>89</v>
      </c>
      <c r="M290"/>
      <c r="N290" s="110">
        <v>44614</v>
      </c>
      <c r="O290" s="161">
        <f t="shared" si="4"/>
        <v>3</v>
      </c>
      <c r="P290" t="s">
        <v>479</v>
      </c>
      <c r="Q290"/>
      <c r="R290" t="s">
        <v>90</v>
      </c>
      <c r="S290" t="s">
        <v>477</v>
      </c>
      <c r="T290"/>
    </row>
    <row r="291" spans="1:20" x14ac:dyDescent="0.3">
      <c r="A291"/>
      <c r="B291" s="110">
        <v>44599.8618055556</v>
      </c>
      <c r="C291" s="161">
        <v>35.783709787816598</v>
      </c>
      <c r="D291" t="s">
        <v>87</v>
      </c>
      <c r="E291" t="s">
        <v>87</v>
      </c>
      <c r="F291" t="s">
        <v>88</v>
      </c>
      <c r="G291" t="s">
        <v>478</v>
      </c>
      <c r="H291" t="s">
        <v>90</v>
      </c>
      <c r="I291" t="s">
        <v>475</v>
      </c>
      <c r="J291" s="110">
        <v>44600</v>
      </c>
      <c r="K291" s="109">
        <v>44601</v>
      </c>
      <c r="L291" t="s">
        <v>89</v>
      </c>
      <c r="M291"/>
      <c r="N291" s="110">
        <v>44601.379166666702</v>
      </c>
      <c r="O291" s="161">
        <f t="shared" si="4"/>
        <v>1.3791666667020763</v>
      </c>
      <c r="P291" t="s">
        <v>476</v>
      </c>
      <c r="Q291"/>
      <c r="R291" t="s">
        <v>90</v>
      </c>
      <c r="S291" t="s">
        <v>480</v>
      </c>
      <c r="T291"/>
    </row>
    <row r="292" spans="1:20" x14ac:dyDescent="0.3">
      <c r="A292"/>
      <c r="B292" s="110">
        <v>44599.8618055556</v>
      </c>
      <c r="C292" s="161">
        <v>42.704996577686501</v>
      </c>
      <c r="D292" t="s">
        <v>93</v>
      </c>
      <c r="E292" t="s">
        <v>445</v>
      </c>
      <c r="F292" t="s">
        <v>88</v>
      </c>
      <c r="G292" t="s">
        <v>474</v>
      </c>
      <c r="H292" t="s">
        <v>90</v>
      </c>
      <c r="I292" t="s">
        <v>475</v>
      </c>
      <c r="J292" s="110">
        <v>44623</v>
      </c>
      <c r="K292" s="109">
        <v>44624</v>
      </c>
      <c r="L292" t="s">
        <v>89</v>
      </c>
      <c r="M292"/>
      <c r="N292" s="110">
        <v>44629.496666666702</v>
      </c>
      <c r="O292" s="161">
        <f t="shared" si="4"/>
        <v>6.4966666667023674</v>
      </c>
      <c r="P292" t="s">
        <v>476</v>
      </c>
      <c r="Q292"/>
      <c r="R292" t="s">
        <v>90</v>
      </c>
      <c r="S292" t="s">
        <v>477</v>
      </c>
      <c r="T292"/>
    </row>
    <row r="293" spans="1:20" x14ac:dyDescent="0.3">
      <c r="A293"/>
      <c r="B293" s="110">
        <v>44600.8305555556</v>
      </c>
      <c r="C293" s="161">
        <v>61.169062286105401</v>
      </c>
      <c r="D293" t="s">
        <v>93</v>
      </c>
      <c r="E293" t="s">
        <v>445</v>
      </c>
      <c r="F293" t="s">
        <v>88</v>
      </c>
      <c r="G293" t="s">
        <v>478</v>
      </c>
      <c r="H293" t="s">
        <v>90</v>
      </c>
      <c r="I293" t="s">
        <v>475</v>
      </c>
      <c r="J293" s="110">
        <v>44609</v>
      </c>
      <c r="K293" s="109">
        <v>44610</v>
      </c>
      <c r="L293" t="s">
        <v>89</v>
      </c>
      <c r="M293"/>
      <c r="N293" s="110">
        <v>44614.489363425899</v>
      </c>
      <c r="O293" s="161">
        <f t="shared" si="4"/>
        <v>5.4893634258987731</v>
      </c>
      <c r="P293" t="s">
        <v>479</v>
      </c>
      <c r="Q293"/>
      <c r="R293" t="s">
        <v>90</v>
      </c>
      <c r="S293" t="s">
        <v>477</v>
      </c>
      <c r="T293"/>
    </row>
    <row r="294" spans="1:20" x14ac:dyDescent="0.3">
      <c r="A294"/>
      <c r="B294" s="110">
        <v>44600.832638888904</v>
      </c>
      <c r="C294" s="161">
        <v>43.849418206707703</v>
      </c>
      <c r="D294" t="s">
        <v>93</v>
      </c>
      <c r="E294" t="s">
        <v>445</v>
      </c>
      <c r="F294" t="s">
        <v>88</v>
      </c>
      <c r="G294" t="s">
        <v>474</v>
      </c>
      <c r="H294" t="s">
        <v>90</v>
      </c>
      <c r="I294" t="s">
        <v>475</v>
      </c>
      <c r="J294" s="110">
        <v>44601</v>
      </c>
      <c r="K294" s="109">
        <v>44601</v>
      </c>
      <c r="L294" t="s">
        <v>89</v>
      </c>
      <c r="M294"/>
      <c r="N294" s="110">
        <v>44609.447465277801</v>
      </c>
      <c r="O294" s="161">
        <f t="shared" si="4"/>
        <v>8.4474652778008021</v>
      </c>
      <c r="P294" t="s">
        <v>476</v>
      </c>
      <c r="Q294"/>
      <c r="R294" t="s">
        <v>90</v>
      </c>
      <c r="S294" t="s">
        <v>480</v>
      </c>
      <c r="T294"/>
    </row>
    <row r="295" spans="1:20" x14ac:dyDescent="0.3">
      <c r="A295"/>
      <c r="B295" s="110">
        <v>44601.568055555603</v>
      </c>
      <c r="C295" s="161">
        <v>34.297056810403802</v>
      </c>
      <c r="D295" t="s">
        <v>96</v>
      </c>
      <c r="E295" t="s">
        <v>445</v>
      </c>
      <c r="F295" t="s">
        <v>88</v>
      </c>
      <c r="G295" t="s">
        <v>474</v>
      </c>
      <c r="H295" t="s">
        <v>90</v>
      </c>
      <c r="I295" t="s">
        <v>475</v>
      </c>
      <c r="J295" s="110">
        <v>44706</v>
      </c>
      <c r="K295" s="109">
        <v>44706</v>
      </c>
      <c r="L295" t="s">
        <v>89</v>
      </c>
      <c r="M295"/>
      <c r="N295" s="110">
        <v>44708.379166666702</v>
      </c>
      <c r="O295" s="161">
        <f t="shared" si="4"/>
        <v>2.3791666667020763</v>
      </c>
      <c r="P295" t="s">
        <v>479</v>
      </c>
      <c r="Q295"/>
      <c r="R295" t="s">
        <v>90</v>
      </c>
      <c r="S295" t="s">
        <v>480</v>
      </c>
      <c r="T295"/>
    </row>
    <row r="296" spans="1:20" x14ac:dyDescent="0.3">
      <c r="A296"/>
      <c r="B296" s="110">
        <v>44601.730555555601</v>
      </c>
      <c r="C296" s="161">
        <v>29.451060917180001</v>
      </c>
      <c r="D296" t="s">
        <v>93</v>
      </c>
      <c r="E296" t="s">
        <v>445</v>
      </c>
      <c r="F296" t="s">
        <v>88</v>
      </c>
      <c r="G296" t="s">
        <v>478</v>
      </c>
      <c r="H296" t="s">
        <v>90</v>
      </c>
      <c r="I296" t="s">
        <v>475</v>
      </c>
      <c r="J296" s="110">
        <v>44608</v>
      </c>
      <c r="K296" s="109">
        <v>44608</v>
      </c>
      <c r="L296" t="s">
        <v>89</v>
      </c>
      <c r="M296"/>
      <c r="N296" s="110">
        <v>44609.552939814799</v>
      </c>
      <c r="O296" s="161">
        <f t="shared" si="4"/>
        <v>1.5529398147991742</v>
      </c>
      <c r="P296" t="s">
        <v>476</v>
      </c>
      <c r="Q296"/>
      <c r="R296" t="s">
        <v>90</v>
      </c>
      <c r="S296" t="s">
        <v>477</v>
      </c>
      <c r="T296"/>
    </row>
    <row r="297" spans="1:20" x14ac:dyDescent="0.3">
      <c r="A297"/>
      <c r="B297" s="110">
        <v>44601.802083333299</v>
      </c>
      <c r="C297" s="161">
        <v>22.001368925393599</v>
      </c>
      <c r="D297" t="s">
        <v>96</v>
      </c>
      <c r="E297" t="s">
        <v>445</v>
      </c>
      <c r="F297" t="s">
        <v>88</v>
      </c>
      <c r="G297" t="s">
        <v>474</v>
      </c>
      <c r="H297" t="s">
        <v>90</v>
      </c>
      <c r="I297" t="s">
        <v>475</v>
      </c>
      <c r="J297" s="110">
        <v>44615</v>
      </c>
      <c r="K297" s="109">
        <v>44615</v>
      </c>
      <c r="L297" t="s">
        <v>89</v>
      </c>
      <c r="M297"/>
      <c r="N297" s="110">
        <v>44617.734722222202</v>
      </c>
      <c r="O297" s="161">
        <f t="shared" si="4"/>
        <v>2.7347222222015262</v>
      </c>
      <c r="P297" t="s">
        <v>476</v>
      </c>
      <c r="Q297"/>
      <c r="R297" t="s">
        <v>90</v>
      </c>
      <c r="S297" t="s">
        <v>477</v>
      </c>
      <c r="T297"/>
    </row>
    <row r="298" spans="1:20" x14ac:dyDescent="0.3">
      <c r="A298"/>
      <c r="B298" s="110">
        <v>44602.739583333299</v>
      </c>
      <c r="C298" s="161">
        <v>48.462696783025301</v>
      </c>
      <c r="D298" t="s">
        <v>93</v>
      </c>
      <c r="E298" t="s">
        <v>445</v>
      </c>
      <c r="F298" t="s">
        <v>88</v>
      </c>
      <c r="G298" t="s">
        <v>474</v>
      </c>
      <c r="H298" t="s">
        <v>90</v>
      </c>
      <c r="I298" t="s">
        <v>475</v>
      </c>
      <c r="J298" s="110">
        <v>44625</v>
      </c>
      <c r="K298" s="109">
        <v>44627</v>
      </c>
      <c r="L298" t="s">
        <v>89</v>
      </c>
      <c r="M298"/>
      <c r="N298" s="110">
        <v>44629.497199074103</v>
      </c>
      <c r="O298" s="161">
        <f t="shared" si="4"/>
        <v>4.4971990741032641</v>
      </c>
      <c r="P298" t="s">
        <v>479</v>
      </c>
      <c r="Q298"/>
      <c r="R298" t="s">
        <v>90</v>
      </c>
      <c r="S298" t="s">
        <v>477</v>
      </c>
      <c r="T298"/>
    </row>
    <row r="299" spans="1:20" x14ac:dyDescent="0.3">
      <c r="A299"/>
      <c r="B299" s="110">
        <v>44602.739583333299</v>
      </c>
      <c r="C299" s="161">
        <v>48.457221081451102</v>
      </c>
      <c r="D299" t="s">
        <v>93</v>
      </c>
      <c r="E299" t="s">
        <v>445</v>
      </c>
      <c r="F299" t="s">
        <v>88</v>
      </c>
      <c r="G299" t="s">
        <v>474</v>
      </c>
      <c r="H299" t="s">
        <v>90</v>
      </c>
      <c r="I299" t="s">
        <v>475</v>
      </c>
      <c r="J299" s="110">
        <v>44623</v>
      </c>
      <c r="K299" s="109">
        <v>44624</v>
      </c>
      <c r="L299" t="s">
        <v>89</v>
      </c>
      <c r="M299"/>
      <c r="N299" s="110">
        <v>44625.859027777798</v>
      </c>
      <c r="O299" s="161">
        <f t="shared" si="4"/>
        <v>2.8590277777984738</v>
      </c>
      <c r="P299" t="s">
        <v>476</v>
      </c>
      <c r="Q299"/>
      <c r="R299" t="s">
        <v>90</v>
      </c>
      <c r="S299" t="s">
        <v>477</v>
      </c>
      <c r="T299"/>
    </row>
    <row r="300" spans="1:20" x14ac:dyDescent="0.3">
      <c r="A300"/>
      <c r="B300" s="110">
        <v>44603.570833333302</v>
      </c>
      <c r="C300" s="161">
        <v>37.691991786447602</v>
      </c>
      <c r="D300" t="s">
        <v>93</v>
      </c>
      <c r="E300" t="s">
        <v>445</v>
      </c>
      <c r="F300" t="s">
        <v>88</v>
      </c>
      <c r="G300" t="s">
        <v>474</v>
      </c>
      <c r="H300" t="s">
        <v>90</v>
      </c>
      <c r="I300" t="s">
        <v>475</v>
      </c>
      <c r="J300" s="110">
        <v>44649</v>
      </c>
      <c r="K300" s="109">
        <v>44650</v>
      </c>
      <c r="L300" t="s">
        <v>89</v>
      </c>
      <c r="M300"/>
      <c r="N300" s="110">
        <v>44651.745833333298</v>
      </c>
      <c r="O300" s="161">
        <f t="shared" si="4"/>
        <v>2.7458333332979237</v>
      </c>
      <c r="P300" t="s">
        <v>476</v>
      </c>
      <c r="Q300"/>
      <c r="R300" t="s">
        <v>90</v>
      </c>
      <c r="S300" t="s">
        <v>477</v>
      </c>
      <c r="T300"/>
    </row>
    <row r="301" spans="1:20" x14ac:dyDescent="0.3">
      <c r="A301"/>
      <c r="B301" s="110">
        <v>44603.695833333302</v>
      </c>
      <c r="C301" s="161">
        <v>29.023956194387399</v>
      </c>
      <c r="D301" t="s">
        <v>93</v>
      </c>
      <c r="E301" t="s">
        <v>445</v>
      </c>
      <c r="F301" t="s">
        <v>88</v>
      </c>
      <c r="G301" t="s">
        <v>474</v>
      </c>
      <c r="H301" t="s">
        <v>90</v>
      </c>
      <c r="I301" t="s">
        <v>475</v>
      </c>
      <c r="J301" s="110">
        <v>44649</v>
      </c>
      <c r="K301" s="109">
        <v>44650</v>
      </c>
      <c r="L301" t="s">
        <v>89</v>
      </c>
      <c r="M301"/>
      <c r="N301" s="110">
        <v>44659.795138888898</v>
      </c>
      <c r="O301" s="161">
        <f t="shared" si="4"/>
        <v>10.795138888897782</v>
      </c>
      <c r="P301" t="s">
        <v>476</v>
      </c>
      <c r="Q301"/>
      <c r="R301" t="s">
        <v>90</v>
      </c>
      <c r="S301" t="s">
        <v>480</v>
      </c>
      <c r="T301"/>
    </row>
    <row r="302" spans="1:20" x14ac:dyDescent="0.3">
      <c r="A302"/>
      <c r="B302" s="110">
        <v>44603.704166666699</v>
      </c>
      <c r="C302" s="161">
        <v>35.734428473648201</v>
      </c>
      <c r="D302" t="s">
        <v>87</v>
      </c>
      <c r="E302" t="s">
        <v>87</v>
      </c>
      <c r="F302" t="s">
        <v>88</v>
      </c>
      <c r="G302" t="s">
        <v>474</v>
      </c>
      <c r="H302" t="s">
        <v>90</v>
      </c>
      <c r="I302" t="s">
        <v>475</v>
      </c>
      <c r="J302" s="110">
        <v>44636</v>
      </c>
      <c r="K302" s="109">
        <v>44636</v>
      </c>
      <c r="L302" t="s">
        <v>89</v>
      </c>
      <c r="M302"/>
      <c r="N302" s="110">
        <v>44643.484722222202</v>
      </c>
      <c r="O302" s="161">
        <f t="shared" si="4"/>
        <v>7.4847222222015262</v>
      </c>
      <c r="P302" t="s">
        <v>479</v>
      </c>
      <c r="Q302"/>
      <c r="R302" t="s">
        <v>90</v>
      </c>
      <c r="S302" t="s">
        <v>480</v>
      </c>
      <c r="T302"/>
    </row>
    <row r="303" spans="1:20" x14ac:dyDescent="0.3">
      <c r="A303"/>
      <c r="B303" s="110">
        <v>44606.469444444403</v>
      </c>
      <c r="C303" s="161">
        <v>19.592060232717301</v>
      </c>
      <c r="D303" t="s">
        <v>96</v>
      </c>
      <c r="E303" t="s">
        <v>445</v>
      </c>
      <c r="F303" t="s">
        <v>88</v>
      </c>
      <c r="G303" t="s">
        <v>474</v>
      </c>
      <c r="H303" t="s">
        <v>90</v>
      </c>
      <c r="I303" t="s">
        <v>475</v>
      </c>
      <c r="J303" s="110">
        <v>44645</v>
      </c>
      <c r="K303" s="109">
        <v>44645</v>
      </c>
      <c r="L303" t="s">
        <v>89</v>
      </c>
      <c r="M303"/>
      <c r="N303" s="110">
        <v>44653.472916666702</v>
      </c>
      <c r="O303" s="161">
        <f t="shared" si="4"/>
        <v>8.4729166667020763</v>
      </c>
      <c r="P303" t="s">
        <v>476</v>
      </c>
      <c r="Q303"/>
      <c r="R303" t="s">
        <v>90</v>
      </c>
      <c r="S303" t="s">
        <v>477</v>
      </c>
      <c r="T303"/>
    </row>
    <row r="304" spans="1:20" x14ac:dyDescent="0.3">
      <c r="A304"/>
      <c r="B304" s="110">
        <v>44606.469444444403</v>
      </c>
      <c r="C304" s="161">
        <v>20.0301163586585</v>
      </c>
      <c r="D304" t="s">
        <v>96</v>
      </c>
      <c r="E304" t="s">
        <v>445</v>
      </c>
      <c r="F304" t="s">
        <v>88</v>
      </c>
      <c r="G304" t="s">
        <v>474</v>
      </c>
      <c r="H304" t="s">
        <v>90</v>
      </c>
      <c r="I304" t="s">
        <v>475</v>
      </c>
      <c r="J304" s="110">
        <v>44805</v>
      </c>
      <c r="K304" s="109">
        <v>44806</v>
      </c>
      <c r="L304" t="s">
        <v>89</v>
      </c>
      <c r="M304"/>
      <c r="N304" s="110">
        <v>44810.6954513889</v>
      </c>
      <c r="O304" s="161">
        <f t="shared" si="4"/>
        <v>5.695451388899528</v>
      </c>
      <c r="P304" t="s">
        <v>476</v>
      </c>
      <c r="Q304"/>
      <c r="R304" t="s">
        <v>90</v>
      </c>
      <c r="S304" t="s">
        <v>477</v>
      </c>
      <c r="T304"/>
    </row>
    <row r="305" spans="1:20" x14ac:dyDescent="0.3">
      <c r="A305"/>
      <c r="B305" s="110">
        <v>44606.743750000001</v>
      </c>
      <c r="C305" s="161">
        <v>19.159479808350401</v>
      </c>
      <c r="D305" t="s">
        <v>96</v>
      </c>
      <c r="E305" t="s">
        <v>445</v>
      </c>
      <c r="F305" t="s">
        <v>88</v>
      </c>
      <c r="G305" t="s">
        <v>478</v>
      </c>
      <c r="H305" t="s">
        <v>90</v>
      </c>
      <c r="I305" t="s">
        <v>475</v>
      </c>
      <c r="J305" s="110">
        <v>44608</v>
      </c>
      <c r="K305" s="109">
        <v>44608</v>
      </c>
      <c r="L305" t="s">
        <v>89</v>
      </c>
      <c r="M305"/>
      <c r="N305" s="110">
        <v>44615.761111111096</v>
      </c>
      <c r="O305" s="161">
        <f t="shared" si="4"/>
        <v>7.7611111110963975</v>
      </c>
      <c r="P305" t="s">
        <v>476</v>
      </c>
      <c r="Q305"/>
      <c r="R305" t="s">
        <v>90</v>
      </c>
      <c r="S305" t="s">
        <v>477</v>
      </c>
      <c r="T305"/>
    </row>
    <row r="306" spans="1:20" x14ac:dyDescent="0.3">
      <c r="A306"/>
      <c r="B306" s="110">
        <v>44606.743750000001</v>
      </c>
      <c r="C306" s="161">
        <v>19.260780287474301</v>
      </c>
      <c r="D306" t="s">
        <v>96</v>
      </c>
      <c r="E306" t="s">
        <v>445</v>
      </c>
      <c r="F306" t="s">
        <v>88</v>
      </c>
      <c r="G306" t="s">
        <v>478</v>
      </c>
      <c r="H306" t="s">
        <v>90</v>
      </c>
      <c r="I306" t="s">
        <v>475</v>
      </c>
      <c r="J306" s="110">
        <v>44645</v>
      </c>
      <c r="K306" s="109">
        <v>44645</v>
      </c>
      <c r="L306" t="s">
        <v>89</v>
      </c>
      <c r="M306"/>
      <c r="N306" s="110">
        <v>44649.550243055601</v>
      </c>
      <c r="O306" s="161">
        <f t="shared" si="4"/>
        <v>4.5502430556007312</v>
      </c>
      <c r="P306" t="s">
        <v>476</v>
      </c>
      <c r="Q306"/>
      <c r="R306" t="s">
        <v>90</v>
      </c>
      <c r="S306" t="s">
        <v>477</v>
      </c>
      <c r="T306"/>
    </row>
    <row r="307" spans="1:20" x14ac:dyDescent="0.3">
      <c r="A307"/>
      <c r="B307" s="110">
        <v>44606.817361111098</v>
      </c>
      <c r="C307" s="161">
        <v>26.3655030800821</v>
      </c>
      <c r="D307" t="s">
        <v>93</v>
      </c>
      <c r="E307" t="s">
        <v>445</v>
      </c>
      <c r="F307" t="s">
        <v>88</v>
      </c>
      <c r="G307" t="s">
        <v>478</v>
      </c>
      <c r="H307" t="s">
        <v>90</v>
      </c>
      <c r="I307" t="s">
        <v>475</v>
      </c>
      <c r="J307" s="110">
        <v>44606</v>
      </c>
      <c r="K307" s="109">
        <v>44606</v>
      </c>
      <c r="L307" t="s">
        <v>89</v>
      </c>
      <c r="M307"/>
      <c r="N307" s="110">
        <v>44606.860416666699</v>
      </c>
      <c r="O307" s="161">
        <f t="shared" si="4"/>
        <v>0.86041666669916594</v>
      </c>
      <c r="P307" t="s">
        <v>476</v>
      </c>
      <c r="Q307"/>
      <c r="R307" t="s">
        <v>90</v>
      </c>
      <c r="S307" t="s">
        <v>477</v>
      </c>
      <c r="T307"/>
    </row>
    <row r="308" spans="1:20" x14ac:dyDescent="0.3">
      <c r="A308"/>
      <c r="B308" s="110">
        <v>44607.741666666698</v>
      </c>
      <c r="C308" s="161">
        <v>48.3449691991786</v>
      </c>
      <c r="D308" t="s">
        <v>93</v>
      </c>
      <c r="E308" t="s">
        <v>445</v>
      </c>
      <c r="F308" t="s">
        <v>88</v>
      </c>
      <c r="G308" t="s">
        <v>478</v>
      </c>
      <c r="H308" t="s">
        <v>90</v>
      </c>
      <c r="I308" t="s">
        <v>475</v>
      </c>
      <c r="J308" s="110">
        <v>44607</v>
      </c>
      <c r="K308" s="109">
        <v>44608</v>
      </c>
      <c r="L308" t="s">
        <v>89</v>
      </c>
      <c r="M308"/>
      <c r="N308" s="110">
        <v>44608.295138888898</v>
      </c>
      <c r="O308" s="161">
        <f t="shared" si="4"/>
        <v>1.2951388888977817</v>
      </c>
      <c r="P308" t="s">
        <v>476</v>
      </c>
      <c r="Q308"/>
      <c r="R308" t="s">
        <v>90</v>
      </c>
      <c r="S308" t="s">
        <v>480</v>
      </c>
      <c r="T308"/>
    </row>
    <row r="309" spans="1:20" x14ac:dyDescent="0.3">
      <c r="A309"/>
      <c r="B309" s="110">
        <v>44608.609722222202</v>
      </c>
      <c r="C309" s="161">
        <v>26.5872689938398</v>
      </c>
      <c r="D309" t="s">
        <v>87</v>
      </c>
      <c r="E309" t="s">
        <v>87</v>
      </c>
      <c r="F309" t="s">
        <v>88</v>
      </c>
      <c r="G309" t="s">
        <v>478</v>
      </c>
      <c r="H309" t="s">
        <v>90</v>
      </c>
      <c r="I309" t="s">
        <v>475</v>
      </c>
      <c r="J309" s="110">
        <v>44643</v>
      </c>
      <c r="K309" s="109">
        <v>44643</v>
      </c>
      <c r="L309" t="s">
        <v>89</v>
      </c>
      <c r="M309"/>
      <c r="N309" s="110">
        <v>44656.492523148103</v>
      </c>
      <c r="O309" s="161">
        <f t="shared" si="4"/>
        <v>13.492523148102919</v>
      </c>
      <c r="P309" t="s">
        <v>476</v>
      </c>
      <c r="Q309"/>
      <c r="R309" t="s">
        <v>90</v>
      </c>
      <c r="S309" t="s">
        <v>477</v>
      </c>
      <c r="T309"/>
    </row>
    <row r="310" spans="1:20" x14ac:dyDescent="0.3">
      <c r="A310"/>
      <c r="B310" s="110">
        <v>44608.609722222202</v>
      </c>
      <c r="C310" s="161">
        <v>26.7789185489391</v>
      </c>
      <c r="D310" t="s">
        <v>87</v>
      </c>
      <c r="E310" t="s">
        <v>87</v>
      </c>
      <c r="F310" t="s">
        <v>88</v>
      </c>
      <c r="G310" t="s">
        <v>478</v>
      </c>
      <c r="H310" t="s">
        <v>90</v>
      </c>
      <c r="I310" t="s">
        <v>475</v>
      </c>
      <c r="J310" s="110">
        <v>44713</v>
      </c>
      <c r="K310" s="109">
        <v>44713</v>
      </c>
      <c r="L310" t="s">
        <v>89</v>
      </c>
      <c r="M310"/>
      <c r="N310" s="110">
        <v>44725.477743055599</v>
      </c>
      <c r="O310" s="161">
        <f t="shared" si="4"/>
        <v>12.477743055598694</v>
      </c>
      <c r="P310" t="s">
        <v>476</v>
      </c>
      <c r="Q310"/>
      <c r="R310" t="s">
        <v>90</v>
      </c>
      <c r="S310" t="s">
        <v>480</v>
      </c>
      <c r="T310"/>
    </row>
    <row r="311" spans="1:20" x14ac:dyDescent="0.3">
      <c r="A311"/>
      <c r="B311" s="110">
        <v>44609.782638888901</v>
      </c>
      <c r="C311" s="161">
        <v>25.459274469541398</v>
      </c>
      <c r="D311" t="s">
        <v>87</v>
      </c>
      <c r="E311" t="s">
        <v>87</v>
      </c>
      <c r="F311" t="s">
        <v>88</v>
      </c>
      <c r="G311" t="s">
        <v>478</v>
      </c>
      <c r="H311" t="s">
        <v>90</v>
      </c>
      <c r="I311" t="s">
        <v>475</v>
      </c>
      <c r="J311" s="110">
        <v>44678</v>
      </c>
      <c r="K311" s="109">
        <v>44678</v>
      </c>
      <c r="L311" t="s">
        <v>89</v>
      </c>
      <c r="M311"/>
      <c r="N311" s="110">
        <v>44684.487384259301</v>
      </c>
      <c r="O311" s="161">
        <f t="shared" si="4"/>
        <v>6.4873842593005975</v>
      </c>
      <c r="P311" t="s">
        <v>476</v>
      </c>
      <c r="Q311"/>
      <c r="R311" t="s">
        <v>90</v>
      </c>
      <c r="S311" t="s">
        <v>477</v>
      </c>
      <c r="T311"/>
    </row>
    <row r="312" spans="1:20" x14ac:dyDescent="0.3">
      <c r="A312"/>
      <c r="B312" s="110">
        <v>44609.782638888901</v>
      </c>
      <c r="C312" s="161">
        <v>25.3251197809719</v>
      </c>
      <c r="D312" t="s">
        <v>87</v>
      </c>
      <c r="E312" t="s">
        <v>87</v>
      </c>
      <c r="F312" t="s">
        <v>88</v>
      </c>
      <c r="G312" t="s">
        <v>478</v>
      </c>
      <c r="H312" t="s">
        <v>90</v>
      </c>
      <c r="I312" t="s">
        <v>475</v>
      </c>
      <c r="J312" s="110">
        <v>44629</v>
      </c>
      <c r="K312" s="109">
        <v>44629</v>
      </c>
      <c r="L312" t="s">
        <v>89</v>
      </c>
      <c r="M312"/>
      <c r="N312" s="110">
        <v>44635.557673611103</v>
      </c>
      <c r="O312" s="161">
        <f t="shared" si="4"/>
        <v>6.5576736111033824</v>
      </c>
      <c r="P312" t="s">
        <v>476</v>
      </c>
      <c r="Q312"/>
      <c r="R312" t="s">
        <v>90</v>
      </c>
      <c r="S312" t="s">
        <v>477</v>
      </c>
      <c r="T312"/>
    </row>
    <row r="313" spans="1:20" x14ac:dyDescent="0.3">
      <c r="A313"/>
      <c r="B313" s="110">
        <v>44609.831250000003</v>
      </c>
      <c r="C313" s="161">
        <v>41.856262833675601</v>
      </c>
      <c r="D313" t="s">
        <v>87</v>
      </c>
      <c r="E313" t="s">
        <v>87</v>
      </c>
      <c r="F313" t="s">
        <v>88</v>
      </c>
      <c r="G313" t="s">
        <v>474</v>
      </c>
      <c r="H313" t="s">
        <v>90</v>
      </c>
      <c r="I313" t="s">
        <v>475</v>
      </c>
      <c r="J313" s="110">
        <v>44687</v>
      </c>
      <c r="K313" s="109">
        <v>44687</v>
      </c>
      <c r="L313" t="s">
        <v>89</v>
      </c>
      <c r="M313"/>
      <c r="N313" s="110">
        <v>44688.463888888902</v>
      </c>
      <c r="O313" s="161">
        <f t="shared" si="4"/>
        <v>1.4638888889021473</v>
      </c>
      <c r="P313" t="s">
        <v>476</v>
      </c>
      <c r="Q313"/>
      <c r="R313" t="s">
        <v>90</v>
      </c>
      <c r="S313" t="s">
        <v>480</v>
      </c>
      <c r="T313"/>
    </row>
    <row r="314" spans="1:20" x14ac:dyDescent="0.3">
      <c r="A314"/>
      <c r="B314" s="110">
        <v>44609.831250000003</v>
      </c>
      <c r="C314" s="161">
        <v>41.659137577002099</v>
      </c>
      <c r="D314" t="s">
        <v>87</v>
      </c>
      <c r="E314" t="s">
        <v>87</v>
      </c>
      <c r="F314" t="s">
        <v>88</v>
      </c>
      <c r="G314" t="s">
        <v>474</v>
      </c>
      <c r="H314" t="s">
        <v>90</v>
      </c>
      <c r="I314" t="s">
        <v>475</v>
      </c>
      <c r="J314" s="110">
        <v>44615</v>
      </c>
      <c r="K314" s="109">
        <v>44615</v>
      </c>
      <c r="L314" t="s">
        <v>89</v>
      </c>
      <c r="M314"/>
      <c r="N314" s="110">
        <v>44616.493946759299</v>
      </c>
      <c r="O314" s="161">
        <f t="shared" si="4"/>
        <v>1.4939467592994333</v>
      </c>
      <c r="P314" t="s">
        <v>476</v>
      </c>
      <c r="Q314"/>
      <c r="R314" t="s">
        <v>90</v>
      </c>
      <c r="S314" t="s">
        <v>477</v>
      </c>
      <c r="T314"/>
    </row>
    <row r="315" spans="1:20" x14ac:dyDescent="0.3">
      <c r="A315"/>
      <c r="B315" s="110">
        <v>44610.378472222197</v>
      </c>
      <c r="C315" s="161">
        <v>22.9075975359343</v>
      </c>
      <c r="D315" t="s">
        <v>96</v>
      </c>
      <c r="E315" t="s">
        <v>445</v>
      </c>
      <c r="F315" t="s">
        <v>88</v>
      </c>
      <c r="G315" t="s">
        <v>474</v>
      </c>
      <c r="H315" t="s">
        <v>90</v>
      </c>
      <c r="I315" t="s">
        <v>475</v>
      </c>
      <c r="J315" s="110">
        <v>44630</v>
      </c>
      <c r="K315" s="109">
        <v>44631</v>
      </c>
      <c r="L315" t="s">
        <v>89</v>
      </c>
      <c r="M315"/>
      <c r="N315" s="110">
        <v>44645.501863425903</v>
      </c>
      <c r="O315" s="161">
        <f t="shared" si="4"/>
        <v>15.501863425903139</v>
      </c>
      <c r="P315" t="s">
        <v>476</v>
      </c>
      <c r="Q315"/>
      <c r="R315" t="s">
        <v>90</v>
      </c>
      <c r="S315" t="s">
        <v>480</v>
      </c>
      <c r="T315"/>
    </row>
    <row r="316" spans="1:20" x14ac:dyDescent="0.3">
      <c r="A316"/>
      <c r="B316" s="110">
        <v>44610.378472222197</v>
      </c>
      <c r="C316" s="161">
        <v>22.885694729637201</v>
      </c>
      <c r="D316" t="s">
        <v>96</v>
      </c>
      <c r="E316" t="s">
        <v>445</v>
      </c>
      <c r="F316" t="s">
        <v>88</v>
      </c>
      <c r="G316" t="s">
        <v>474</v>
      </c>
      <c r="H316" t="s">
        <v>90</v>
      </c>
      <c r="I316" t="s">
        <v>475</v>
      </c>
      <c r="J316" s="110">
        <v>44622</v>
      </c>
      <c r="K316" s="109">
        <v>44622</v>
      </c>
      <c r="L316" t="s">
        <v>89</v>
      </c>
      <c r="M316"/>
      <c r="N316" s="110">
        <v>44623.512280092596</v>
      </c>
      <c r="O316" s="161">
        <f t="shared" si="4"/>
        <v>1.5122800925964839</v>
      </c>
      <c r="P316" t="s">
        <v>479</v>
      </c>
      <c r="Q316"/>
      <c r="R316" t="s">
        <v>90</v>
      </c>
      <c r="S316" t="s">
        <v>477</v>
      </c>
      <c r="T316"/>
    </row>
    <row r="317" spans="1:20" x14ac:dyDescent="0.3">
      <c r="A317"/>
      <c r="B317" s="110">
        <v>44610.853472222203</v>
      </c>
      <c r="C317" s="161">
        <v>69.0513347022587</v>
      </c>
      <c r="D317" t="s">
        <v>93</v>
      </c>
      <c r="E317" t="s">
        <v>445</v>
      </c>
      <c r="F317" t="s">
        <v>88</v>
      </c>
      <c r="G317" t="s">
        <v>474</v>
      </c>
      <c r="H317" t="s">
        <v>90</v>
      </c>
      <c r="I317" t="s">
        <v>481</v>
      </c>
      <c r="J317" s="110">
        <v>44702</v>
      </c>
      <c r="K317" s="109">
        <v>44704</v>
      </c>
      <c r="L317" t="s">
        <v>89</v>
      </c>
      <c r="M317"/>
      <c r="N317" s="110">
        <v>44707.625162037002</v>
      </c>
      <c r="O317" s="161">
        <f t="shared" si="4"/>
        <v>5.6251620370021556</v>
      </c>
      <c r="P317" t="s">
        <v>479</v>
      </c>
      <c r="Q317"/>
      <c r="R317" t="s">
        <v>90</v>
      </c>
      <c r="S317" t="s">
        <v>480</v>
      </c>
      <c r="T317"/>
    </row>
    <row r="318" spans="1:20" x14ac:dyDescent="0.3">
      <c r="A318"/>
      <c r="B318" s="110">
        <v>44614.776388888902</v>
      </c>
      <c r="C318" s="161">
        <v>44.832306639288198</v>
      </c>
      <c r="D318" t="s">
        <v>93</v>
      </c>
      <c r="E318" t="s">
        <v>445</v>
      </c>
      <c r="F318" t="s">
        <v>88</v>
      </c>
      <c r="G318" t="s">
        <v>474</v>
      </c>
      <c r="H318" t="s">
        <v>90</v>
      </c>
      <c r="I318" t="s">
        <v>475</v>
      </c>
      <c r="J318" s="110">
        <v>44674</v>
      </c>
      <c r="K318" s="109">
        <v>44676</v>
      </c>
      <c r="L318" t="s">
        <v>89</v>
      </c>
      <c r="M318"/>
      <c r="N318" s="110">
        <v>44676.510891203703</v>
      </c>
      <c r="O318" s="161">
        <f t="shared" si="4"/>
        <v>2.5108912037030677</v>
      </c>
      <c r="P318" t="s">
        <v>476</v>
      </c>
      <c r="Q318"/>
      <c r="R318" t="s">
        <v>90</v>
      </c>
      <c r="S318" t="s">
        <v>480</v>
      </c>
      <c r="T318"/>
    </row>
    <row r="319" spans="1:20" x14ac:dyDescent="0.3">
      <c r="A319"/>
      <c r="B319" s="110">
        <v>44614.820833333302</v>
      </c>
      <c r="C319" s="161">
        <v>27.756331279945201</v>
      </c>
      <c r="D319" t="s">
        <v>96</v>
      </c>
      <c r="E319" t="s">
        <v>445</v>
      </c>
      <c r="F319" t="s">
        <v>88</v>
      </c>
      <c r="G319" t="s">
        <v>474</v>
      </c>
      <c r="H319" t="s">
        <v>90</v>
      </c>
      <c r="I319" t="s">
        <v>475</v>
      </c>
      <c r="J319" s="110">
        <v>44678</v>
      </c>
      <c r="K319" s="109">
        <v>44678</v>
      </c>
      <c r="L319" t="s">
        <v>89</v>
      </c>
      <c r="M319"/>
      <c r="N319" s="110">
        <v>44680.324999999997</v>
      </c>
      <c r="O319" s="161">
        <f t="shared" si="4"/>
        <v>2.3249999999970896</v>
      </c>
      <c r="P319" t="s">
        <v>476</v>
      </c>
      <c r="Q319"/>
      <c r="R319" t="s">
        <v>90</v>
      </c>
      <c r="S319" t="s">
        <v>477</v>
      </c>
      <c r="T319"/>
    </row>
    <row r="320" spans="1:20" x14ac:dyDescent="0.3">
      <c r="A320"/>
      <c r="B320" s="110">
        <v>44614.820833333302</v>
      </c>
      <c r="C320" s="161">
        <v>27.5947980835045</v>
      </c>
      <c r="D320" t="s">
        <v>96</v>
      </c>
      <c r="E320" t="s">
        <v>445</v>
      </c>
      <c r="F320" t="s">
        <v>88</v>
      </c>
      <c r="G320" t="s">
        <v>474</v>
      </c>
      <c r="H320" t="s">
        <v>90</v>
      </c>
      <c r="I320" t="s">
        <v>475</v>
      </c>
      <c r="J320" s="110">
        <v>44619</v>
      </c>
      <c r="K320" s="109">
        <v>44620</v>
      </c>
      <c r="L320" t="s">
        <v>89</v>
      </c>
      <c r="M320"/>
      <c r="N320" s="110">
        <v>44627.4854513889</v>
      </c>
      <c r="O320" s="161">
        <f t="shared" si="4"/>
        <v>8.4854513889004011</v>
      </c>
      <c r="P320" t="s">
        <v>476</v>
      </c>
      <c r="Q320"/>
      <c r="R320" t="s">
        <v>90</v>
      </c>
      <c r="S320" t="s">
        <v>477</v>
      </c>
      <c r="T320"/>
    </row>
    <row r="321" spans="1:20" x14ac:dyDescent="0.3">
      <c r="A321"/>
      <c r="B321" s="110">
        <v>44614.888888888898</v>
      </c>
      <c r="C321" s="161">
        <v>31.9397672826831</v>
      </c>
      <c r="D321" t="s">
        <v>392</v>
      </c>
      <c r="E321" t="s">
        <v>445</v>
      </c>
      <c r="F321" t="s">
        <v>88</v>
      </c>
      <c r="G321" t="s">
        <v>478</v>
      </c>
      <c r="H321" t="s">
        <v>90</v>
      </c>
      <c r="I321" t="s">
        <v>475</v>
      </c>
      <c r="J321" s="110">
        <v>44762</v>
      </c>
      <c r="K321" s="109">
        <v>44762</v>
      </c>
      <c r="L321" t="s">
        <v>89</v>
      </c>
      <c r="M321"/>
      <c r="N321" s="110">
        <v>44764.711805555598</v>
      </c>
      <c r="O321" s="161">
        <f t="shared" si="4"/>
        <v>2.7118055555984029</v>
      </c>
      <c r="P321" t="s">
        <v>476</v>
      </c>
      <c r="Q321"/>
      <c r="R321" t="s">
        <v>90</v>
      </c>
      <c r="S321" t="s">
        <v>477</v>
      </c>
      <c r="T321"/>
    </row>
    <row r="322" spans="1:20" x14ac:dyDescent="0.3">
      <c r="A322"/>
      <c r="B322" s="110">
        <v>44614.888888888898</v>
      </c>
      <c r="C322" s="161">
        <v>31.608487337440099</v>
      </c>
      <c r="D322" t="s">
        <v>392</v>
      </c>
      <c r="E322" t="s">
        <v>445</v>
      </c>
      <c r="F322" t="s">
        <v>88</v>
      </c>
      <c r="G322" t="s">
        <v>478</v>
      </c>
      <c r="H322" t="s">
        <v>90</v>
      </c>
      <c r="I322" t="s">
        <v>475</v>
      </c>
      <c r="J322" s="110">
        <v>44641</v>
      </c>
      <c r="K322" s="109">
        <v>44641</v>
      </c>
      <c r="L322" t="s">
        <v>89</v>
      </c>
      <c r="M322"/>
      <c r="N322" s="110">
        <v>44645.681250000001</v>
      </c>
      <c r="O322" s="161">
        <f t="shared" si="4"/>
        <v>4.6812500000014552</v>
      </c>
      <c r="P322" t="s">
        <v>476</v>
      </c>
      <c r="Q322"/>
      <c r="R322" t="s">
        <v>90</v>
      </c>
      <c r="S322" t="s">
        <v>477</v>
      </c>
      <c r="T322"/>
    </row>
    <row r="323" spans="1:20" x14ac:dyDescent="0.3">
      <c r="A323"/>
      <c r="B323" s="110">
        <v>44614.888888888898</v>
      </c>
      <c r="C323" s="161">
        <v>32.032854209445603</v>
      </c>
      <c r="D323" t="s">
        <v>392</v>
      </c>
      <c r="E323" t="s">
        <v>445</v>
      </c>
      <c r="F323" t="s">
        <v>88</v>
      </c>
      <c r="G323" t="s">
        <v>478</v>
      </c>
      <c r="H323" t="s">
        <v>90</v>
      </c>
      <c r="I323" t="s">
        <v>475</v>
      </c>
      <c r="J323" s="110">
        <v>44796</v>
      </c>
      <c r="K323" s="109">
        <v>44797</v>
      </c>
      <c r="L323" t="s">
        <v>89</v>
      </c>
      <c r="M323"/>
      <c r="N323" s="110">
        <v>44802.487939814797</v>
      </c>
      <c r="O323" s="161">
        <f t="shared" si="4"/>
        <v>6.4879398147968459</v>
      </c>
      <c r="P323" t="s">
        <v>476</v>
      </c>
      <c r="Q323"/>
      <c r="R323" t="s">
        <v>90</v>
      </c>
      <c r="S323" t="s">
        <v>477</v>
      </c>
      <c r="T323"/>
    </row>
    <row r="324" spans="1:20" x14ac:dyDescent="0.3">
      <c r="A324"/>
      <c r="B324" s="110">
        <v>44614.888888888898</v>
      </c>
      <c r="C324" s="161">
        <v>32.328542094455898</v>
      </c>
      <c r="D324" t="s">
        <v>392</v>
      </c>
      <c r="E324" t="s">
        <v>445</v>
      </c>
      <c r="F324" t="s">
        <v>88</v>
      </c>
      <c r="G324" t="s">
        <v>478</v>
      </c>
      <c r="H324" t="s">
        <v>90</v>
      </c>
      <c r="I324" t="s">
        <v>475</v>
      </c>
      <c r="J324" s="110">
        <v>44904</v>
      </c>
      <c r="K324" s="109">
        <v>44904</v>
      </c>
      <c r="L324" t="s">
        <v>89</v>
      </c>
      <c r="M324"/>
      <c r="N324" s="110">
        <v>44909.374305497702</v>
      </c>
      <c r="O324" s="161">
        <f t="shared" ref="O324:O387" si="5">N324-J324</f>
        <v>5.3743054977021529</v>
      </c>
      <c r="P324" t="s">
        <v>476</v>
      </c>
      <c r="Q324"/>
      <c r="R324" t="s">
        <v>90</v>
      </c>
      <c r="S324" t="s">
        <v>477</v>
      </c>
      <c r="T324"/>
    </row>
    <row r="325" spans="1:20" x14ac:dyDescent="0.3">
      <c r="A325"/>
      <c r="B325" s="110">
        <v>44614.911805555603</v>
      </c>
      <c r="C325" s="161">
        <v>26.1711156741958</v>
      </c>
      <c r="D325" t="s">
        <v>93</v>
      </c>
      <c r="E325" t="s">
        <v>445</v>
      </c>
      <c r="F325" t="s">
        <v>88</v>
      </c>
      <c r="G325" t="s">
        <v>474</v>
      </c>
      <c r="H325" t="s">
        <v>90</v>
      </c>
      <c r="I325" t="s">
        <v>475</v>
      </c>
      <c r="J325" s="110">
        <v>44621</v>
      </c>
      <c r="K325" s="109">
        <v>44622</v>
      </c>
      <c r="L325" t="s">
        <v>89</v>
      </c>
      <c r="M325"/>
      <c r="N325" s="110">
        <v>44621.561874999999</v>
      </c>
      <c r="O325" s="161">
        <f t="shared" si="5"/>
        <v>0.56187499999941792</v>
      </c>
      <c r="P325" t="s">
        <v>479</v>
      </c>
      <c r="Q325"/>
      <c r="R325" t="s">
        <v>90</v>
      </c>
      <c r="S325" t="s">
        <v>477</v>
      </c>
      <c r="T325"/>
    </row>
    <row r="326" spans="1:20" x14ac:dyDescent="0.3">
      <c r="A326"/>
      <c r="B326" s="110">
        <v>44615.7368055556</v>
      </c>
      <c r="C326" s="161">
        <v>30.036960985626301</v>
      </c>
      <c r="D326" t="s">
        <v>96</v>
      </c>
      <c r="E326" t="s">
        <v>445</v>
      </c>
      <c r="F326" t="s">
        <v>88</v>
      </c>
      <c r="G326" t="s">
        <v>478</v>
      </c>
      <c r="H326" t="s">
        <v>90</v>
      </c>
      <c r="I326" t="s">
        <v>475</v>
      </c>
      <c r="J326" s="110">
        <v>44662</v>
      </c>
      <c r="K326" s="109">
        <v>44662</v>
      </c>
      <c r="L326" t="s">
        <v>89</v>
      </c>
      <c r="M326"/>
      <c r="N326" s="110">
        <v>44679.492465277799</v>
      </c>
      <c r="O326" s="161">
        <f t="shared" si="5"/>
        <v>17.492465277799056</v>
      </c>
      <c r="P326" t="s">
        <v>476</v>
      </c>
      <c r="Q326"/>
      <c r="R326" t="s">
        <v>90</v>
      </c>
      <c r="S326" t="s">
        <v>477</v>
      </c>
      <c r="T326"/>
    </row>
    <row r="327" spans="1:20" x14ac:dyDescent="0.3">
      <c r="A327"/>
      <c r="B327" s="110">
        <v>44615.7368055556</v>
      </c>
      <c r="C327" s="161">
        <v>29.935660506502401</v>
      </c>
      <c r="D327" t="s">
        <v>96</v>
      </c>
      <c r="E327" t="s">
        <v>445</v>
      </c>
      <c r="F327" t="s">
        <v>88</v>
      </c>
      <c r="G327" t="s">
        <v>478</v>
      </c>
      <c r="H327" t="s">
        <v>90</v>
      </c>
      <c r="I327" t="s">
        <v>475</v>
      </c>
      <c r="J327" s="110">
        <v>44625</v>
      </c>
      <c r="K327" s="109">
        <v>44627</v>
      </c>
      <c r="L327" t="s">
        <v>89</v>
      </c>
      <c r="M327"/>
      <c r="N327" s="110">
        <v>44627.485972222203</v>
      </c>
      <c r="O327" s="161">
        <f t="shared" si="5"/>
        <v>2.4859722222026903</v>
      </c>
      <c r="P327" t="s">
        <v>476</v>
      </c>
      <c r="Q327"/>
      <c r="R327" t="s">
        <v>90</v>
      </c>
      <c r="S327" t="s">
        <v>477</v>
      </c>
      <c r="T327"/>
    </row>
    <row r="328" spans="1:20" x14ac:dyDescent="0.3">
      <c r="A328"/>
      <c r="B328" s="110">
        <v>44615.749305555597</v>
      </c>
      <c r="C328" s="161">
        <v>29.1115674195756</v>
      </c>
      <c r="D328" t="s">
        <v>96</v>
      </c>
      <c r="E328" t="s">
        <v>445</v>
      </c>
      <c r="F328" t="s">
        <v>88</v>
      </c>
      <c r="G328" t="s">
        <v>478</v>
      </c>
      <c r="H328" t="s">
        <v>90</v>
      </c>
      <c r="I328" t="s">
        <v>475</v>
      </c>
      <c r="J328" s="110">
        <v>44807</v>
      </c>
      <c r="K328" s="109">
        <v>44809</v>
      </c>
      <c r="L328" t="s">
        <v>89</v>
      </c>
      <c r="M328"/>
      <c r="N328" s="110">
        <v>44815.3840277778</v>
      </c>
      <c r="O328" s="161">
        <f t="shared" si="5"/>
        <v>8.384027777799929</v>
      </c>
      <c r="P328" t="s">
        <v>476</v>
      </c>
      <c r="Q328"/>
      <c r="R328" t="s">
        <v>90</v>
      </c>
      <c r="S328" t="s">
        <v>477</v>
      </c>
      <c r="T328"/>
    </row>
    <row r="329" spans="1:20" x14ac:dyDescent="0.3">
      <c r="A329"/>
      <c r="B329" s="110">
        <v>44616.531944444403</v>
      </c>
      <c r="C329" s="161">
        <v>29.108829568788501</v>
      </c>
      <c r="D329" t="s">
        <v>87</v>
      </c>
      <c r="E329" t="s">
        <v>87</v>
      </c>
      <c r="F329" t="s">
        <v>88</v>
      </c>
      <c r="G329" t="s">
        <v>474</v>
      </c>
      <c r="H329" t="s">
        <v>90</v>
      </c>
      <c r="I329" t="s">
        <v>475</v>
      </c>
      <c r="J329" s="110">
        <v>44751</v>
      </c>
      <c r="K329" s="109">
        <v>44753</v>
      </c>
      <c r="L329" t="s">
        <v>89</v>
      </c>
      <c r="M329"/>
      <c r="N329" s="110">
        <v>44756.365277777797</v>
      </c>
      <c r="O329" s="161">
        <f t="shared" si="5"/>
        <v>5.3652777777970186</v>
      </c>
      <c r="P329" t="s">
        <v>476</v>
      </c>
      <c r="Q329"/>
      <c r="R329" t="s">
        <v>90</v>
      </c>
      <c r="S329" t="s">
        <v>480</v>
      </c>
      <c r="T329"/>
    </row>
    <row r="330" spans="1:20" x14ac:dyDescent="0.3">
      <c r="A330"/>
      <c r="B330" s="110">
        <v>44616.842361111099</v>
      </c>
      <c r="C330" s="161">
        <v>31.603011635865801</v>
      </c>
      <c r="D330" t="s">
        <v>93</v>
      </c>
      <c r="E330" t="s">
        <v>445</v>
      </c>
      <c r="F330" t="s">
        <v>88</v>
      </c>
      <c r="G330" t="s">
        <v>474</v>
      </c>
      <c r="H330" t="s">
        <v>90</v>
      </c>
      <c r="I330" t="s">
        <v>475</v>
      </c>
      <c r="J330" s="110">
        <v>44726</v>
      </c>
      <c r="K330" s="109">
        <v>44727</v>
      </c>
      <c r="L330" t="s">
        <v>89</v>
      </c>
      <c r="M330"/>
      <c r="N330" s="110">
        <v>44727.713194444397</v>
      </c>
      <c r="O330" s="161">
        <f t="shared" si="5"/>
        <v>1.7131944443972316</v>
      </c>
      <c r="P330" t="s">
        <v>479</v>
      </c>
      <c r="Q330"/>
      <c r="R330" t="s">
        <v>90</v>
      </c>
      <c r="S330" t="s">
        <v>477</v>
      </c>
      <c r="T330"/>
    </row>
    <row r="331" spans="1:20" x14ac:dyDescent="0.3">
      <c r="A331"/>
      <c r="B331" s="110">
        <v>44620.727083333302</v>
      </c>
      <c r="C331" s="161">
        <v>35.6167008898015</v>
      </c>
      <c r="D331" t="s">
        <v>96</v>
      </c>
      <c r="E331" t="s">
        <v>445</v>
      </c>
      <c r="F331" t="s">
        <v>88</v>
      </c>
      <c r="G331" t="s">
        <v>474</v>
      </c>
      <c r="H331" t="s">
        <v>90</v>
      </c>
      <c r="I331" t="s">
        <v>475</v>
      </c>
      <c r="J331" s="110">
        <v>44638</v>
      </c>
      <c r="K331" s="109">
        <v>44638</v>
      </c>
      <c r="L331" t="s">
        <v>89</v>
      </c>
      <c r="M331"/>
      <c r="N331" s="110">
        <v>44642.495358796303</v>
      </c>
      <c r="O331" s="161">
        <f t="shared" si="5"/>
        <v>4.495358796302753</v>
      </c>
      <c r="P331" t="s">
        <v>476</v>
      </c>
      <c r="Q331"/>
      <c r="R331" t="s">
        <v>90</v>
      </c>
      <c r="S331" t="s">
        <v>480</v>
      </c>
      <c r="T331"/>
    </row>
    <row r="332" spans="1:20" x14ac:dyDescent="0.3">
      <c r="A332"/>
      <c r="B332" s="110">
        <v>44620.727083333302</v>
      </c>
      <c r="C332" s="161">
        <v>35.5947980835045</v>
      </c>
      <c r="D332" t="s">
        <v>96</v>
      </c>
      <c r="E332" t="s">
        <v>445</v>
      </c>
      <c r="F332" t="s">
        <v>88</v>
      </c>
      <c r="G332" t="s">
        <v>474</v>
      </c>
      <c r="H332" t="s">
        <v>90</v>
      </c>
      <c r="I332" t="s">
        <v>475</v>
      </c>
      <c r="J332" s="110">
        <v>44630</v>
      </c>
      <c r="K332" s="109">
        <v>44631</v>
      </c>
      <c r="L332" t="s">
        <v>89</v>
      </c>
      <c r="M332"/>
      <c r="N332" s="110">
        <v>44631.498634259297</v>
      </c>
      <c r="O332" s="161">
        <f t="shared" si="5"/>
        <v>1.4986342592965229</v>
      </c>
      <c r="P332" t="s">
        <v>479</v>
      </c>
      <c r="Q332"/>
      <c r="R332" t="s">
        <v>90</v>
      </c>
      <c r="S332" t="s">
        <v>480</v>
      </c>
      <c r="T332"/>
    </row>
    <row r="333" spans="1:20" x14ac:dyDescent="0.3">
      <c r="A333"/>
      <c r="B333" s="110">
        <v>44620.727083333302</v>
      </c>
      <c r="C333" s="161">
        <v>35.627652292950003</v>
      </c>
      <c r="D333" t="s">
        <v>96</v>
      </c>
      <c r="E333" t="s">
        <v>445</v>
      </c>
      <c r="F333" t="s">
        <v>88</v>
      </c>
      <c r="G333" t="s">
        <v>474</v>
      </c>
      <c r="H333" t="s">
        <v>90</v>
      </c>
      <c r="I333" t="s">
        <v>475</v>
      </c>
      <c r="J333" s="110">
        <v>44642</v>
      </c>
      <c r="K333" s="109">
        <v>44643</v>
      </c>
      <c r="L333" t="s">
        <v>89</v>
      </c>
      <c r="M333"/>
      <c r="N333" s="110">
        <v>44643.552384259303</v>
      </c>
      <c r="O333" s="161">
        <f t="shared" si="5"/>
        <v>1.5523842593029258</v>
      </c>
      <c r="P333" t="s">
        <v>476</v>
      </c>
      <c r="Q333"/>
      <c r="R333" t="s">
        <v>90</v>
      </c>
      <c r="S333" t="s">
        <v>480</v>
      </c>
      <c r="T333"/>
    </row>
    <row r="334" spans="1:20" x14ac:dyDescent="0.3">
      <c r="A334"/>
      <c r="B334" s="110">
        <v>44621.660416666702</v>
      </c>
      <c r="C334" s="161">
        <v>56.632443531827498</v>
      </c>
      <c r="D334" t="s">
        <v>87</v>
      </c>
      <c r="E334" t="s">
        <v>87</v>
      </c>
      <c r="F334" t="s">
        <v>88</v>
      </c>
      <c r="G334" t="s">
        <v>478</v>
      </c>
      <c r="H334" t="s">
        <v>90</v>
      </c>
      <c r="I334" t="s">
        <v>475</v>
      </c>
      <c r="J334" s="110">
        <v>44627</v>
      </c>
      <c r="K334" s="109">
        <v>44627</v>
      </c>
      <c r="L334" t="s">
        <v>89</v>
      </c>
      <c r="M334"/>
      <c r="N334" s="110">
        <v>44628.552951388898</v>
      </c>
      <c r="O334" s="161">
        <f t="shared" si="5"/>
        <v>1.5529513888977817</v>
      </c>
      <c r="P334" t="s">
        <v>479</v>
      </c>
      <c r="Q334"/>
      <c r="R334" t="s">
        <v>90</v>
      </c>
      <c r="S334" t="s">
        <v>480</v>
      </c>
      <c r="T334"/>
    </row>
    <row r="335" spans="1:20" x14ac:dyDescent="0.3">
      <c r="A335"/>
      <c r="B335" s="110">
        <v>44621.721527777801</v>
      </c>
      <c r="C335" s="161">
        <v>35.279945242984297</v>
      </c>
      <c r="D335" t="s">
        <v>87</v>
      </c>
      <c r="E335" t="s">
        <v>87</v>
      </c>
      <c r="F335" t="s">
        <v>88</v>
      </c>
      <c r="G335" t="s">
        <v>478</v>
      </c>
      <c r="H335" t="s">
        <v>90</v>
      </c>
      <c r="I335" t="s">
        <v>475</v>
      </c>
      <c r="J335" s="110">
        <v>44623</v>
      </c>
      <c r="K335" s="109">
        <v>44624</v>
      </c>
      <c r="L335" t="s">
        <v>89</v>
      </c>
      <c r="M335"/>
      <c r="N335" s="110">
        <v>44624.6471296296</v>
      </c>
      <c r="O335" s="161">
        <f t="shared" si="5"/>
        <v>1.6471296296003857</v>
      </c>
      <c r="P335" t="s">
        <v>479</v>
      </c>
      <c r="Q335"/>
      <c r="R335" t="s">
        <v>90</v>
      </c>
      <c r="S335" t="s">
        <v>477</v>
      </c>
      <c r="T335"/>
    </row>
    <row r="336" spans="1:20" x14ac:dyDescent="0.3">
      <c r="A336"/>
      <c r="B336" s="110">
        <v>44621.791666666701</v>
      </c>
      <c r="C336" s="161">
        <v>31.994524298425699</v>
      </c>
      <c r="D336" t="s">
        <v>96</v>
      </c>
      <c r="E336" t="s">
        <v>445</v>
      </c>
      <c r="F336" t="s">
        <v>88</v>
      </c>
      <c r="G336" t="s">
        <v>478</v>
      </c>
      <c r="H336" t="s">
        <v>90</v>
      </c>
      <c r="I336" t="s">
        <v>475</v>
      </c>
      <c r="J336" s="110">
        <v>44600</v>
      </c>
      <c r="K336" s="109">
        <v>44601</v>
      </c>
      <c r="L336" t="s">
        <v>89</v>
      </c>
      <c r="M336"/>
      <c r="N336" s="110">
        <v>44600</v>
      </c>
      <c r="O336" s="161">
        <f t="shared" si="5"/>
        <v>0</v>
      </c>
      <c r="P336" t="s">
        <v>476</v>
      </c>
      <c r="Q336"/>
      <c r="R336" t="s">
        <v>90</v>
      </c>
      <c r="S336" t="s">
        <v>477</v>
      </c>
      <c r="T336"/>
    </row>
    <row r="337" spans="1:20" x14ac:dyDescent="0.3">
      <c r="A337"/>
      <c r="B337" s="110">
        <v>44622.609027777798</v>
      </c>
      <c r="C337" s="161">
        <v>27.731690622861102</v>
      </c>
      <c r="D337" t="s">
        <v>87</v>
      </c>
      <c r="E337" t="s">
        <v>87</v>
      </c>
      <c r="F337" t="s">
        <v>88</v>
      </c>
      <c r="G337" t="s">
        <v>474</v>
      </c>
      <c r="H337" t="s">
        <v>90</v>
      </c>
      <c r="I337" t="s">
        <v>475</v>
      </c>
      <c r="J337" s="110">
        <v>44753</v>
      </c>
      <c r="K337" s="109">
        <v>44753</v>
      </c>
      <c r="L337" t="s">
        <v>89</v>
      </c>
      <c r="M337"/>
      <c r="N337" s="110">
        <v>44760.407638888901</v>
      </c>
      <c r="O337" s="161">
        <f t="shared" si="5"/>
        <v>7.4076388889006921</v>
      </c>
      <c r="P337" t="s">
        <v>476</v>
      </c>
      <c r="Q337"/>
      <c r="R337" t="s">
        <v>90</v>
      </c>
      <c r="S337" t="s">
        <v>477</v>
      </c>
      <c r="T337"/>
    </row>
    <row r="338" spans="1:20" x14ac:dyDescent="0.3">
      <c r="A338"/>
      <c r="B338" s="110">
        <v>44622.609027777798</v>
      </c>
      <c r="C338" s="161">
        <v>27.860369609856299</v>
      </c>
      <c r="D338" t="s">
        <v>87</v>
      </c>
      <c r="E338" t="s">
        <v>87</v>
      </c>
      <c r="F338" t="s">
        <v>88</v>
      </c>
      <c r="G338" t="s">
        <v>474</v>
      </c>
      <c r="H338" t="s">
        <v>90</v>
      </c>
      <c r="I338" t="s">
        <v>475</v>
      </c>
      <c r="J338" s="110">
        <v>44800</v>
      </c>
      <c r="K338" s="109">
        <v>44802</v>
      </c>
      <c r="L338" t="s">
        <v>89</v>
      </c>
      <c r="M338"/>
      <c r="N338" s="110">
        <v>44802.802083333299</v>
      </c>
      <c r="O338" s="161">
        <f t="shared" si="5"/>
        <v>2.8020833332993789</v>
      </c>
      <c r="P338" t="s">
        <v>476</v>
      </c>
      <c r="Q338"/>
      <c r="R338" t="s">
        <v>90</v>
      </c>
      <c r="S338" t="s">
        <v>477</v>
      </c>
      <c r="T338"/>
    </row>
    <row r="339" spans="1:20" x14ac:dyDescent="0.3">
      <c r="A339"/>
      <c r="B339" s="110">
        <v>44622.609027777798</v>
      </c>
      <c r="C339" s="161">
        <v>27.915126625598901</v>
      </c>
      <c r="D339" t="s">
        <v>87</v>
      </c>
      <c r="E339" t="s">
        <v>87</v>
      </c>
      <c r="F339" t="s">
        <v>88</v>
      </c>
      <c r="G339" t="s">
        <v>474</v>
      </c>
      <c r="H339" t="s">
        <v>90</v>
      </c>
      <c r="I339" t="s">
        <v>475</v>
      </c>
      <c r="J339" s="110">
        <v>44820</v>
      </c>
      <c r="K339" s="109">
        <v>44820</v>
      </c>
      <c r="L339" t="s">
        <v>89</v>
      </c>
      <c r="M339"/>
      <c r="N339" s="110">
        <v>44824.759722222203</v>
      </c>
      <c r="O339" s="161">
        <f t="shared" si="5"/>
        <v>4.7597222222029814</v>
      </c>
      <c r="P339" t="s">
        <v>476</v>
      </c>
      <c r="Q339"/>
      <c r="R339" t="s">
        <v>90</v>
      </c>
      <c r="S339" t="s">
        <v>477</v>
      </c>
      <c r="T339"/>
    </row>
    <row r="340" spans="1:20" x14ac:dyDescent="0.3">
      <c r="A340"/>
      <c r="B340" s="110">
        <v>44622.609027777798</v>
      </c>
      <c r="C340" s="161">
        <v>28.032854209445599</v>
      </c>
      <c r="D340" t="s">
        <v>87</v>
      </c>
      <c r="E340" t="s">
        <v>87</v>
      </c>
      <c r="F340" t="s">
        <v>88</v>
      </c>
      <c r="G340" t="s">
        <v>474</v>
      </c>
      <c r="H340" t="s">
        <v>90</v>
      </c>
      <c r="I340" t="s">
        <v>475</v>
      </c>
      <c r="J340" s="110">
        <v>44863</v>
      </c>
      <c r="K340" s="109">
        <v>44865</v>
      </c>
      <c r="L340" t="s">
        <v>89</v>
      </c>
      <c r="M340"/>
      <c r="N340" s="110">
        <v>44866.482638888898</v>
      </c>
      <c r="O340" s="161">
        <f t="shared" si="5"/>
        <v>3.4826388888977817</v>
      </c>
      <c r="P340" t="s">
        <v>476</v>
      </c>
      <c r="Q340"/>
      <c r="R340" t="s">
        <v>90</v>
      </c>
      <c r="S340" t="s">
        <v>477</v>
      </c>
      <c r="T340"/>
    </row>
    <row r="341" spans="1:20" x14ac:dyDescent="0.3">
      <c r="A341"/>
      <c r="B341" s="110">
        <v>44622.609027777798</v>
      </c>
      <c r="C341" s="161">
        <v>27.5674195756331</v>
      </c>
      <c r="D341" t="s">
        <v>87</v>
      </c>
      <c r="E341" t="s">
        <v>87</v>
      </c>
      <c r="F341" t="s">
        <v>88</v>
      </c>
      <c r="G341" t="s">
        <v>474</v>
      </c>
      <c r="H341" t="s">
        <v>90</v>
      </c>
      <c r="I341" t="s">
        <v>475</v>
      </c>
      <c r="J341" s="110">
        <v>44693</v>
      </c>
      <c r="K341" s="109">
        <v>44694</v>
      </c>
      <c r="L341" t="s">
        <v>89</v>
      </c>
      <c r="M341"/>
      <c r="N341" s="110">
        <v>44701.689583333296</v>
      </c>
      <c r="O341" s="161">
        <f t="shared" si="5"/>
        <v>8.6895833332964685</v>
      </c>
      <c r="P341" t="s">
        <v>476</v>
      </c>
      <c r="Q341"/>
      <c r="R341" t="s">
        <v>90</v>
      </c>
      <c r="S341" t="s">
        <v>477</v>
      </c>
      <c r="T341"/>
    </row>
    <row r="342" spans="1:20" x14ac:dyDescent="0.3">
      <c r="A342"/>
      <c r="B342" s="110">
        <v>44622.609027777798</v>
      </c>
      <c r="C342" s="161">
        <v>27.8904859685147</v>
      </c>
      <c r="D342" t="s">
        <v>87</v>
      </c>
      <c r="E342" t="s">
        <v>87</v>
      </c>
      <c r="F342" t="s">
        <v>88</v>
      </c>
      <c r="G342" t="s">
        <v>474</v>
      </c>
      <c r="H342" t="s">
        <v>90</v>
      </c>
      <c r="I342" t="s">
        <v>475</v>
      </c>
      <c r="J342" s="110">
        <v>44811</v>
      </c>
      <c r="K342" s="109">
        <v>44811</v>
      </c>
      <c r="L342" t="s">
        <v>89</v>
      </c>
      <c r="M342"/>
      <c r="N342" s="110">
        <v>44812.938888888901</v>
      </c>
      <c r="O342" s="161">
        <f t="shared" si="5"/>
        <v>1.9388888889006921</v>
      </c>
      <c r="P342" t="s">
        <v>476</v>
      </c>
      <c r="Q342"/>
      <c r="R342" t="s">
        <v>90</v>
      </c>
      <c r="S342" t="s">
        <v>477</v>
      </c>
      <c r="T342"/>
    </row>
    <row r="343" spans="1:20" x14ac:dyDescent="0.3">
      <c r="A343"/>
      <c r="B343" s="110">
        <v>44622.872916666704</v>
      </c>
      <c r="C343" s="161">
        <v>28.9801505817933</v>
      </c>
      <c r="D343" t="s">
        <v>96</v>
      </c>
      <c r="E343" t="s">
        <v>445</v>
      </c>
      <c r="F343" t="s">
        <v>88</v>
      </c>
      <c r="G343" t="s">
        <v>478</v>
      </c>
      <c r="H343" t="s">
        <v>90</v>
      </c>
      <c r="I343" t="s">
        <v>475</v>
      </c>
      <c r="J343" s="110">
        <v>44622</v>
      </c>
      <c r="K343" s="109">
        <v>44622</v>
      </c>
      <c r="L343" t="s">
        <v>89</v>
      </c>
      <c r="M343"/>
      <c r="N343" s="110">
        <v>44624.379166666702</v>
      </c>
      <c r="O343" s="161">
        <f t="shared" si="5"/>
        <v>2.3791666667020763</v>
      </c>
      <c r="P343" t="s">
        <v>479</v>
      </c>
      <c r="Q343"/>
      <c r="R343" t="s">
        <v>90</v>
      </c>
      <c r="S343" t="s">
        <v>480</v>
      </c>
      <c r="T343"/>
    </row>
    <row r="344" spans="1:20" x14ac:dyDescent="0.3">
      <c r="A344"/>
      <c r="B344" s="110">
        <v>44623.697222222203</v>
      </c>
      <c r="C344" s="161">
        <v>21.916495550992501</v>
      </c>
      <c r="D344" t="s">
        <v>87</v>
      </c>
      <c r="E344" t="s">
        <v>87</v>
      </c>
      <c r="F344" t="s">
        <v>88</v>
      </c>
      <c r="G344" t="s">
        <v>474</v>
      </c>
      <c r="H344" t="s">
        <v>90</v>
      </c>
      <c r="I344" t="s">
        <v>475</v>
      </c>
      <c r="J344" s="110">
        <v>44716</v>
      </c>
      <c r="K344" s="109">
        <v>44718</v>
      </c>
      <c r="L344" t="s">
        <v>89</v>
      </c>
      <c r="M344"/>
      <c r="N344" s="110">
        <v>44732.355162036998</v>
      </c>
      <c r="O344" s="161">
        <f t="shared" si="5"/>
        <v>16.355162036998081</v>
      </c>
      <c r="P344" t="s">
        <v>476</v>
      </c>
      <c r="Q344"/>
      <c r="R344" t="s">
        <v>90</v>
      </c>
      <c r="S344" t="s">
        <v>477</v>
      </c>
      <c r="T344"/>
    </row>
    <row r="345" spans="1:20" x14ac:dyDescent="0.3">
      <c r="A345"/>
      <c r="B345" s="110">
        <v>44623.697222222203</v>
      </c>
      <c r="C345" s="161">
        <v>21.804243668720101</v>
      </c>
      <c r="D345" t="s">
        <v>87</v>
      </c>
      <c r="E345" t="s">
        <v>87</v>
      </c>
      <c r="F345" t="s">
        <v>88</v>
      </c>
      <c r="G345" t="s">
        <v>474</v>
      </c>
      <c r="H345" t="s">
        <v>90</v>
      </c>
      <c r="I345" t="s">
        <v>475</v>
      </c>
      <c r="J345" s="110">
        <v>44675</v>
      </c>
      <c r="K345" s="109">
        <v>44676</v>
      </c>
      <c r="L345" t="s">
        <v>89</v>
      </c>
      <c r="M345"/>
      <c r="N345" s="110">
        <v>44678.6875</v>
      </c>
      <c r="O345" s="161">
        <f t="shared" si="5"/>
        <v>3.6875</v>
      </c>
      <c r="P345" t="s">
        <v>476</v>
      </c>
      <c r="Q345"/>
      <c r="R345" t="s">
        <v>90</v>
      </c>
      <c r="S345" t="s">
        <v>477</v>
      </c>
      <c r="T345"/>
    </row>
    <row r="346" spans="1:20" x14ac:dyDescent="0.3">
      <c r="A346"/>
      <c r="B346" s="110">
        <v>44623.697222222203</v>
      </c>
      <c r="C346" s="161">
        <v>22.160164271047201</v>
      </c>
      <c r="D346" t="s">
        <v>87</v>
      </c>
      <c r="E346" t="s">
        <v>87</v>
      </c>
      <c r="F346" t="s">
        <v>88</v>
      </c>
      <c r="G346" t="s">
        <v>474</v>
      </c>
      <c r="H346" t="s">
        <v>90</v>
      </c>
      <c r="I346" t="s">
        <v>475</v>
      </c>
      <c r="J346" s="110">
        <v>44805</v>
      </c>
      <c r="K346" s="109">
        <v>44806</v>
      </c>
      <c r="L346" t="s">
        <v>89</v>
      </c>
      <c r="M346"/>
      <c r="N346" s="110">
        <v>44813.720833333296</v>
      </c>
      <c r="O346" s="161">
        <f t="shared" si="5"/>
        <v>8.7208333332964685</v>
      </c>
      <c r="P346" t="s">
        <v>476</v>
      </c>
      <c r="Q346"/>
      <c r="R346" t="s">
        <v>90</v>
      </c>
      <c r="S346" t="s">
        <v>477</v>
      </c>
      <c r="T346"/>
    </row>
    <row r="347" spans="1:20" x14ac:dyDescent="0.3">
      <c r="A347"/>
      <c r="B347" s="110">
        <v>44623.697222222203</v>
      </c>
      <c r="C347" s="161">
        <v>21.724845995893201</v>
      </c>
      <c r="D347" t="s">
        <v>87</v>
      </c>
      <c r="E347" t="s">
        <v>87</v>
      </c>
      <c r="F347" t="s">
        <v>88</v>
      </c>
      <c r="G347" t="s">
        <v>474</v>
      </c>
      <c r="H347" t="s">
        <v>90</v>
      </c>
      <c r="I347" t="s">
        <v>475</v>
      </c>
      <c r="J347" s="110">
        <v>44646</v>
      </c>
      <c r="K347" s="109">
        <v>44648</v>
      </c>
      <c r="L347" t="s">
        <v>89</v>
      </c>
      <c r="M347"/>
      <c r="N347" s="110">
        <v>44650.487060185202</v>
      </c>
      <c r="O347" s="161">
        <f t="shared" si="5"/>
        <v>4.4870601852016989</v>
      </c>
      <c r="P347" t="s">
        <v>476</v>
      </c>
      <c r="Q347"/>
      <c r="R347" t="s">
        <v>90</v>
      </c>
      <c r="S347" t="s">
        <v>477</v>
      </c>
      <c r="T347"/>
    </row>
    <row r="348" spans="1:20" x14ac:dyDescent="0.3">
      <c r="A348"/>
      <c r="B348" s="110">
        <v>44623.734027777798</v>
      </c>
      <c r="C348" s="161">
        <v>25.401779603011601</v>
      </c>
      <c r="D348" t="s">
        <v>96</v>
      </c>
      <c r="E348" t="s">
        <v>445</v>
      </c>
      <c r="F348" t="s">
        <v>88</v>
      </c>
      <c r="G348" t="s">
        <v>474</v>
      </c>
      <c r="H348" t="s">
        <v>90</v>
      </c>
      <c r="I348" t="s">
        <v>481</v>
      </c>
      <c r="J348" s="110">
        <v>44699</v>
      </c>
      <c r="K348" s="109">
        <v>44699</v>
      </c>
      <c r="L348" t="s">
        <v>89</v>
      </c>
      <c r="M348"/>
      <c r="N348" s="110">
        <v>44703.571736111102</v>
      </c>
      <c r="O348" s="161">
        <f t="shared" si="5"/>
        <v>4.5717361111019272</v>
      </c>
      <c r="P348" t="s">
        <v>479</v>
      </c>
      <c r="Q348"/>
      <c r="R348" t="s">
        <v>90</v>
      </c>
      <c r="S348" t="s">
        <v>477</v>
      </c>
      <c r="T348"/>
    </row>
    <row r="349" spans="1:20" x14ac:dyDescent="0.3">
      <c r="A349"/>
      <c r="B349" s="110">
        <v>44623.734027777798</v>
      </c>
      <c r="C349" s="161">
        <v>25.204654346338099</v>
      </c>
      <c r="D349" t="s">
        <v>96</v>
      </c>
      <c r="E349" t="s">
        <v>445</v>
      </c>
      <c r="F349" t="s">
        <v>88</v>
      </c>
      <c r="G349" t="s">
        <v>474</v>
      </c>
      <c r="H349" t="s">
        <v>90</v>
      </c>
      <c r="I349" t="s">
        <v>481</v>
      </c>
      <c r="J349" s="110">
        <v>44627</v>
      </c>
      <c r="K349" s="109">
        <v>44627</v>
      </c>
      <c r="L349" t="s">
        <v>89</v>
      </c>
      <c r="M349"/>
      <c r="N349" s="110">
        <v>44630</v>
      </c>
      <c r="O349" s="161">
        <f t="shared" si="5"/>
        <v>3</v>
      </c>
      <c r="P349" t="s">
        <v>476</v>
      </c>
      <c r="Q349"/>
      <c r="R349" t="s">
        <v>90</v>
      </c>
      <c r="S349" t="s">
        <v>477</v>
      </c>
      <c r="T349"/>
    </row>
    <row r="350" spans="1:20" x14ac:dyDescent="0.3">
      <c r="A350"/>
      <c r="B350" s="110">
        <v>44623.734027777798</v>
      </c>
      <c r="C350" s="161">
        <v>25.242984257358</v>
      </c>
      <c r="D350" t="s">
        <v>96</v>
      </c>
      <c r="E350" t="s">
        <v>445</v>
      </c>
      <c r="F350" t="s">
        <v>88</v>
      </c>
      <c r="G350" t="s">
        <v>474</v>
      </c>
      <c r="H350" t="s">
        <v>90</v>
      </c>
      <c r="I350" t="s">
        <v>481</v>
      </c>
      <c r="J350" s="110">
        <v>44641</v>
      </c>
      <c r="K350" s="109">
        <v>44641</v>
      </c>
      <c r="L350" t="s">
        <v>89</v>
      </c>
      <c r="M350"/>
      <c r="N350" s="110">
        <v>44644.596527777801</v>
      </c>
      <c r="O350" s="161">
        <f t="shared" si="5"/>
        <v>3.5965277778013842</v>
      </c>
      <c r="P350" t="s">
        <v>476</v>
      </c>
      <c r="Q350"/>
      <c r="R350" t="s">
        <v>90</v>
      </c>
      <c r="S350" t="s">
        <v>477</v>
      </c>
      <c r="T350"/>
    </row>
    <row r="351" spans="1:20" x14ac:dyDescent="0.3">
      <c r="A351"/>
      <c r="B351" s="110">
        <v>44623.779166666704</v>
      </c>
      <c r="C351" s="161">
        <v>40.492813141683797</v>
      </c>
      <c r="D351" t="s">
        <v>93</v>
      </c>
      <c r="E351" t="s">
        <v>445</v>
      </c>
      <c r="F351" t="s">
        <v>88</v>
      </c>
      <c r="G351" t="s">
        <v>474</v>
      </c>
      <c r="H351" t="s">
        <v>90</v>
      </c>
      <c r="I351" t="s">
        <v>481</v>
      </c>
      <c r="J351" s="110">
        <v>44801</v>
      </c>
      <c r="K351" s="109">
        <v>44802</v>
      </c>
      <c r="L351" t="s">
        <v>89</v>
      </c>
      <c r="M351"/>
      <c r="N351" s="110">
        <v>44803.2680555556</v>
      </c>
      <c r="O351" s="161">
        <f t="shared" si="5"/>
        <v>2.2680555555998581</v>
      </c>
      <c r="P351" t="s">
        <v>476</v>
      </c>
      <c r="Q351"/>
      <c r="R351" t="s">
        <v>90</v>
      </c>
      <c r="S351" t="s">
        <v>477</v>
      </c>
      <c r="T351"/>
    </row>
    <row r="352" spans="1:20" x14ac:dyDescent="0.3">
      <c r="A352"/>
      <c r="B352" s="110">
        <v>44624.738194444399</v>
      </c>
      <c r="C352" s="161">
        <v>24.268309377138898</v>
      </c>
      <c r="D352" t="s">
        <v>96</v>
      </c>
      <c r="E352" t="s">
        <v>445</v>
      </c>
      <c r="F352" t="s">
        <v>88</v>
      </c>
      <c r="G352" t="s">
        <v>474</v>
      </c>
      <c r="H352" t="s">
        <v>90</v>
      </c>
      <c r="I352" t="s">
        <v>475</v>
      </c>
      <c r="J352" s="110">
        <v>44628</v>
      </c>
      <c r="K352" s="109">
        <v>44629</v>
      </c>
      <c r="L352" t="s">
        <v>89</v>
      </c>
      <c r="M352"/>
      <c r="N352" s="110">
        <v>44635.561226851903</v>
      </c>
      <c r="O352" s="161">
        <f t="shared" si="5"/>
        <v>7.5612268519034842</v>
      </c>
      <c r="P352" t="s">
        <v>476</v>
      </c>
      <c r="Q352"/>
      <c r="R352" t="s">
        <v>90</v>
      </c>
      <c r="S352" t="s">
        <v>477</v>
      </c>
      <c r="T352"/>
    </row>
    <row r="353" spans="1:20" x14ac:dyDescent="0.3">
      <c r="A353"/>
      <c r="B353" s="110">
        <v>44624.749305555597</v>
      </c>
      <c r="C353" s="161">
        <v>25.478439425051299</v>
      </c>
      <c r="D353" t="s">
        <v>96</v>
      </c>
      <c r="E353" t="s">
        <v>445</v>
      </c>
      <c r="F353" t="s">
        <v>88</v>
      </c>
      <c r="G353" t="s">
        <v>478</v>
      </c>
      <c r="H353" t="s">
        <v>90</v>
      </c>
      <c r="I353" t="s">
        <v>475</v>
      </c>
      <c r="J353" s="110">
        <v>44721</v>
      </c>
      <c r="K353" s="109">
        <v>44722</v>
      </c>
      <c r="L353" t="s">
        <v>89</v>
      </c>
      <c r="M353"/>
      <c r="N353" s="110">
        <v>44722.371793981503</v>
      </c>
      <c r="O353" s="161">
        <f t="shared" si="5"/>
        <v>1.3717939815032878</v>
      </c>
      <c r="P353" t="s">
        <v>479</v>
      </c>
      <c r="Q353"/>
      <c r="R353" t="s">
        <v>90</v>
      </c>
      <c r="S353" t="s">
        <v>477</v>
      </c>
      <c r="T353"/>
    </row>
    <row r="354" spans="1:20" x14ac:dyDescent="0.3">
      <c r="A354"/>
      <c r="B354" s="110">
        <v>44627.604166666701</v>
      </c>
      <c r="C354" s="161">
        <v>36.520191649555102</v>
      </c>
      <c r="D354" t="s">
        <v>87</v>
      </c>
      <c r="E354" t="s">
        <v>87</v>
      </c>
      <c r="F354" t="s">
        <v>88</v>
      </c>
      <c r="G354" t="s">
        <v>478</v>
      </c>
      <c r="H354" t="s">
        <v>90</v>
      </c>
      <c r="I354" t="s">
        <v>481</v>
      </c>
      <c r="J354" s="110">
        <v>44629</v>
      </c>
      <c r="K354" s="109">
        <v>44629</v>
      </c>
      <c r="L354" t="s">
        <v>89</v>
      </c>
      <c r="M354"/>
      <c r="N354" s="110">
        <v>44638.496886574103</v>
      </c>
      <c r="O354" s="161">
        <f t="shared" si="5"/>
        <v>9.4968865741029731</v>
      </c>
      <c r="P354" t="s">
        <v>479</v>
      </c>
      <c r="Q354"/>
      <c r="R354" t="s">
        <v>90</v>
      </c>
      <c r="S354" t="s">
        <v>477</v>
      </c>
      <c r="T354"/>
    </row>
    <row r="355" spans="1:20" x14ac:dyDescent="0.3">
      <c r="A355"/>
      <c r="B355" s="110">
        <v>44627.604166666701</v>
      </c>
      <c r="C355" s="161">
        <v>36.5448323066393</v>
      </c>
      <c r="D355" t="s">
        <v>87</v>
      </c>
      <c r="E355" t="s">
        <v>87</v>
      </c>
      <c r="F355" t="s">
        <v>88</v>
      </c>
      <c r="G355" t="s">
        <v>478</v>
      </c>
      <c r="H355" t="s">
        <v>90</v>
      </c>
      <c r="I355" t="s">
        <v>481</v>
      </c>
      <c r="J355" s="110">
        <v>44638</v>
      </c>
      <c r="K355" s="109">
        <v>44638</v>
      </c>
      <c r="L355" t="s">
        <v>89</v>
      </c>
      <c r="M355"/>
      <c r="N355" s="110">
        <v>44641.516377314802</v>
      </c>
      <c r="O355" s="161">
        <f t="shared" si="5"/>
        <v>3.5163773148015025</v>
      </c>
      <c r="P355" t="s">
        <v>476</v>
      </c>
      <c r="Q355"/>
      <c r="R355" t="s">
        <v>90</v>
      </c>
      <c r="S355" t="s">
        <v>477</v>
      </c>
      <c r="T355"/>
    </row>
    <row r="356" spans="1:20" x14ac:dyDescent="0.3">
      <c r="A356"/>
      <c r="B356" s="110">
        <v>44627.664583333302</v>
      </c>
      <c r="C356" s="161">
        <v>22.721423682409299</v>
      </c>
      <c r="D356" t="s">
        <v>96</v>
      </c>
      <c r="E356" t="s">
        <v>445</v>
      </c>
      <c r="F356" t="s">
        <v>88</v>
      </c>
      <c r="G356" t="s">
        <v>478</v>
      </c>
      <c r="H356" t="s">
        <v>90</v>
      </c>
      <c r="I356" t="s">
        <v>475</v>
      </c>
      <c r="J356" s="110">
        <v>44643</v>
      </c>
      <c r="K356" s="109">
        <v>44643</v>
      </c>
      <c r="L356" t="s">
        <v>89</v>
      </c>
      <c r="M356"/>
      <c r="N356" s="110">
        <v>44650.4868055556</v>
      </c>
      <c r="O356" s="161">
        <f t="shared" si="5"/>
        <v>7.4868055555998581</v>
      </c>
      <c r="P356" t="s">
        <v>476</v>
      </c>
      <c r="Q356"/>
      <c r="R356" t="s">
        <v>90</v>
      </c>
      <c r="S356" t="s">
        <v>480</v>
      </c>
      <c r="T356"/>
    </row>
    <row r="357" spans="1:20" x14ac:dyDescent="0.3">
      <c r="A357"/>
      <c r="B357" s="110">
        <v>44627.706944444399</v>
      </c>
      <c r="C357" s="161">
        <v>28.821355236139599</v>
      </c>
      <c r="D357" t="s">
        <v>93</v>
      </c>
      <c r="E357" t="s">
        <v>445</v>
      </c>
      <c r="F357" t="s">
        <v>88</v>
      </c>
      <c r="G357" t="s">
        <v>474</v>
      </c>
      <c r="H357" t="s">
        <v>90</v>
      </c>
      <c r="I357" t="s">
        <v>481</v>
      </c>
      <c r="J357" s="110">
        <v>44649</v>
      </c>
      <c r="K357" s="109">
        <v>44650</v>
      </c>
      <c r="L357" t="s">
        <v>89</v>
      </c>
      <c r="M357"/>
      <c r="N357" s="110">
        <v>44656.494733796302</v>
      </c>
      <c r="O357" s="161">
        <f t="shared" si="5"/>
        <v>7.494733796302171</v>
      </c>
      <c r="P357" t="s">
        <v>476</v>
      </c>
      <c r="Q357"/>
      <c r="R357" t="s">
        <v>90</v>
      </c>
      <c r="S357" t="s">
        <v>477</v>
      </c>
      <c r="T357"/>
    </row>
    <row r="358" spans="1:20" x14ac:dyDescent="0.3">
      <c r="A358"/>
      <c r="B358" s="110">
        <v>44627.706944444399</v>
      </c>
      <c r="C358" s="161">
        <v>28.8898015058179</v>
      </c>
      <c r="D358" t="s">
        <v>93</v>
      </c>
      <c r="E358" t="s">
        <v>445</v>
      </c>
      <c r="F358" t="s">
        <v>88</v>
      </c>
      <c r="G358" t="s">
        <v>474</v>
      </c>
      <c r="H358" t="s">
        <v>90</v>
      </c>
      <c r="I358" t="s">
        <v>481</v>
      </c>
      <c r="J358" s="110">
        <v>44674</v>
      </c>
      <c r="K358" s="109">
        <v>44676</v>
      </c>
      <c r="L358" t="s">
        <v>89</v>
      </c>
      <c r="M358"/>
      <c r="N358" s="110">
        <v>44684.488506944399</v>
      </c>
      <c r="O358" s="161">
        <f t="shared" si="5"/>
        <v>10.488506944398978</v>
      </c>
      <c r="P358" t="s">
        <v>476</v>
      </c>
      <c r="Q358"/>
      <c r="R358" t="s">
        <v>90</v>
      </c>
      <c r="S358" t="s">
        <v>480</v>
      </c>
      <c r="T358"/>
    </row>
    <row r="359" spans="1:20" x14ac:dyDescent="0.3">
      <c r="A359"/>
      <c r="B359" s="110">
        <v>44627.715277777803</v>
      </c>
      <c r="C359" s="161">
        <v>25.916495550992501</v>
      </c>
      <c r="D359" t="s">
        <v>93</v>
      </c>
      <c r="E359" t="s">
        <v>445</v>
      </c>
      <c r="F359" t="s">
        <v>88</v>
      </c>
      <c r="G359" t="s">
        <v>474</v>
      </c>
      <c r="H359" t="s">
        <v>90</v>
      </c>
      <c r="I359" t="s">
        <v>475</v>
      </c>
      <c r="J359" s="110">
        <v>44670</v>
      </c>
      <c r="K359" s="109">
        <v>44671</v>
      </c>
      <c r="L359" t="s">
        <v>89</v>
      </c>
      <c r="M359"/>
      <c r="N359" s="110">
        <v>44677.626388888901</v>
      </c>
      <c r="O359" s="161">
        <f t="shared" si="5"/>
        <v>7.6263888889006921</v>
      </c>
      <c r="P359" t="s">
        <v>476</v>
      </c>
      <c r="Q359"/>
      <c r="R359" t="s">
        <v>90</v>
      </c>
      <c r="S359" t="s">
        <v>480</v>
      </c>
      <c r="T359"/>
    </row>
    <row r="360" spans="1:20" x14ac:dyDescent="0.3">
      <c r="A360"/>
      <c r="B360" s="110">
        <v>44627.715277777803</v>
      </c>
      <c r="C360" s="161">
        <v>25.826146475017101</v>
      </c>
      <c r="D360" t="s">
        <v>93</v>
      </c>
      <c r="E360" t="s">
        <v>445</v>
      </c>
      <c r="F360" t="s">
        <v>88</v>
      </c>
      <c r="G360" t="s">
        <v>474</v>
      </c>
      <c r="H360" t="s">
        <v>90</v>
      </c>
      <c r="I360" t="s">
        <v>475</v>
      </c>
      <c r="J360" s="110">
        <v>44637</v>
      </c>
      <c r="K360" s="109">
        <v>44638</v>
      </c>
      <c r="L360" t="s">
        <v>89</v>
      </c>
      <c r="M360"/>
      <c r="N360" s="110">
        <v>44641.537094907399</v>
      </c>
      <c r="O360" s="161">
        <f t="shared" si="5"/>
        <v>4.5370949073985685</v>
      </c>
      <c r="P360" t="s">
        <v>476</v>
      </c>
      <c r="Q360"/>
      <c r="R360" t="s">
        <v>90</v>
      </c>
      <c r="S360" t="s">
        <v>477</v>
      </c>
      <c r="T360"/>
    </row>
    <row r="361" spans="1:20" x14ac:dyDescent="0.3">
      <c r="A361"/>
      <c r="B361" s="110">
        <v>44627.758333333302</v>
      </c>
      <c r="C361" s="161">
        <v>28.8268309377139</v>
      </c>
      <c r="D361" t="s">
        <v>93</v>
      </c>
      <c r="E361" t="s">
        <v>445</v>
      </c>
      <c r="F361" t="s">
        <v>88</v>
      </c>
      <c r="G361" t="s">
        <v>474</v>
      </c>
      <c r="H361" t="s">
        <v>90</v>
      </c>
      <c r="I361" t="s">
        <v>481</v>
      </c>
      <c r="J361" s="110">
        <v>44631</v>
      </c>
      <c r="K361" s="109">
        <v>44631</v>
      </c>
      <c r="L361" t="s">
        <v>89</v>
      </c>
      <c r="M361"/>
      <c r="N361" s="110">
        <v>44634.480555555601</v>
      </c>
      <c r="O361" s="161">
        <f t="shared" si="5"/>
        <v>3.4805555556013132</v>
      </c>
      <c r="P361" t="s">
        <v>476</v>
      </c>
      <c r="Q361"/>
      <c r="R361" t="s">
        <v>90</v>
      </c>
      <c r="S361" t="s">
        <v>480</v>
      </c>
      <c r="T361"/>
    </row>
    <row r="362" spans="1:20" x14ac:dyDescent="0.3">
      <c r="A362"/>
      <c r="B362" s="110">
        <v>44627.770833333299</v>
      </c>
      <c r="C362" s="161">
        <v>36.678986995208803</v>
      </c>
      <c r="D362" t="s">
        <v>93</v>
      </c>
      <c r="E362" t="s">
        <v>445</v>
      </c>
      <c r="F362" t="s">
        <v>88</v>
      </c>
      <c r="G362" t="s">
        <v>474</v>
      </c>
      <c r="H362" t="s">
        <v>90</v>
      </c>
      <c r="I362" t="s">
        <v>475</v>
      </c>
      <c r="J362" s="110">
        <v>44704</v>
      </c>
      <c r="K362" s="109">
        <v>44704</v>
      </c>
      <c r="L362" t="s">
        <v>89</v>
      </c>
      <c r="M362"/>
      <c r="N362" s="110">
        <v>44705.738888888904</v>
      </c>
      <c r="O362" s="161">
        <f t="shared" si="5"/>
        <v>1.7388888889036025</v>
      </c>
      <c r="P362" t="s">
        <v>479</v>
      </c>
      <c r="Q362"/>
      <c r="R362" t="s">
        <v>90</v>
      </c>
      <c r="S362" t="s">
        <v>480</v>
      </c>
      <c r="T362"/>
    </row>
    <row r="363" spans="1:20" x14ac:dyDescent="0.3">
      <c r="A363"/>
      <c r="B363" s="110">
        <v>44628.842361111099</v>
      </c>
      <c r="C363" s="161">
        <v>40.487337440109499</v>
      </c>
      <c r="D363" t="s">
        <v>96</v>
      </c>
      <c r="E363" t="s">
        <v>445</v>
      </c>
      <c r="F363" t="s">
        <v>88</v>
      </c>
      <c r="G363" t="s">
        <v>474</v>
      </c>
      <c r="H363" t="s">
        <v>90</v>
      </c>
      <c r="I363" t="s">
        <v>481</v>
      </c>
      <c r="J363" s="110">
        <v>44862</v>
      </c>
      <c r="K363" s="109">
        <v>44862</v>
      </c>
      <c r="L363" t="s">
        <v>89</v>
      </c>
      <c r="M363"/>
      <c r="N363" s="110">
        <v>44863.688194444403</v>
      </c>
      <c r="O363" s="161">
        <f t="shared" si="5"/>
        <v>1.6881944444030523</v>
      </c>
      <c r="P363" t="s">
        <v>476</v>
      </c>
      <c r="Q363"/>
      <c r="R363" t="s">
        <v>90</v>
      </c>
      <c r="S363" t="s">
        <v>480</v>
      </c>
      <c r="T363"/>
    </row>
    <row r="364" spans="1:20" x14ac:dyDescent="0.3">
      <c r="A364"/>
      <c r="B364" s="110">
        <v>44628.842361111099</v>
      </c>
      <c r="C364" s="161">
        <v>40.468172484599599</v>
      </c>
      <c r="D364" t="s">
        <v>96</v>
      </c>
      <c r="E364" t="s">
        <v>445</v>
      </c>
      <c r="F364" t="s">
        <v>88</v>
      </c>
      <c r="G364" t="s">
        <v>474</v>
      </c>
      <c r="H364" t="s">
        <v>90</v>
      </c>
      <c r="I364" t="s">
        <v>481</v>
      </c>
      <c r="J364" s="110">
        <v>44855</v>
      </c>
      <c r="K364" s="109">
        <v>44855</v>
      </c>
      <c r="L364" t="s">
        <v>89</v>
      </c>
      <c r="M364"/>
      <c r="N364" s="110">
        <v>44862.359074074098</v>
      </c>
      <c r="O364" s="161">
        <f t="shared" si="5"/>
        <v>7.3590740740983165</v>
      </c>
      <c r="P364" t="s">
        <v>476</v>
      </c>
      <c r="Q364"/>
      <c r="R364" t="s">
        <v>90</v>
      </c>
      <c r="S364" t="s">
        <v>480</v>
      </c>
      <c r="T364"/>
    </row>
    <row r="365" spans="1:20" x14ac:dyDescent="0.3">
      <c r="A365"/>
      <c r="B365" s="110">
        <v>44629.625694444403</v>
      </c>
      <c r="C365" s="161">
        <v>25.4154688569473</v>
      </c>
      <c r="D365" t="s">
        <v>96</v>
      </c>
      <c r="E365" t="s">
        <v>445</v>
      </c>
      <c r="F365" t="s">
        <v>88</v>
      </c>
      <c r="G365" t="s">
        <v>474</v>
      </c>
      <c r="H365" t="s">
        <v>90</v>
      </c>
      <c r="I365" t="s">
        <v>481</v>
      </c>
      <c r="J365" s="110">
        <v>44694</v>
      </c>
      <c r="K365" s="109">
        <v>44694</v>
      </c>
      <c r="L365" t="s">
        <v>89</v>
      </c>
      <c r="M365"/>
      <c r="N365" s="110">
        <v>44701.530104166697</v>
      </c>
      <c r="O365" s="161">
        <f t="shared" si="5"/>
        <v>7.5301041666971287</v>
      </c>
      <c r="P365" t="s">
        <v>476</v>
      </c>
      <c r="Q365"/>
      <c r="R365" t="s">
        <v>90</v>
      </c>
      <c r="S365" t="s">
        <v>480</v>
      </c>
      <c r="T365"/>
    </row>
    <row r="366" spans="1:20" x14ac:dyDescent="0.3">
      <c r="A366"/>
      <c r="B366" s="110">
        <v>44629.625694444403</v>
      </c>
      <c r="C366" s="161">
        <v>25.467488021902799</v>
      </c>
      <c r="D366" t="s">
        <v>96</v>
      </c>
      <c r="E366" t="s">
        <v>445</v>
      </c>
      <c r="F366" t="s">
        <v>88</v>
      </c>
      <c r="G366" t="s">
        <v>474</v>
      </c>
      <c r="H366" t="s">
        <v>90</v>
      </c>
      <c r="I366" t="s">
        <v>481</v>
      </c>
      <c r="J366" s="110">
        <v>44713</v>
      </c>
      <c r="K366" s="109">
        <v>44713</v>
      </c>
      <c r="L366" t="s">
        <v>89</v>
      </c>
      <c r="M366"/>
      <c r="N366" s="110">
        <v>44714.297222222202</v>
      </c>
      <c r="O366" s="161">
        <f t="shared" si="5"/>
        <v>1.2972222222015262</v>
      </c>
      <c r="P366" t="s">
        <v>479</v>
      </c>
      <c r="Q366"/>
      <c r="R366" t="s">
        <v>90</v>
      </c>
      <c r="S366" t="s">
        <v>480</v>
      </c>
      <c r="T366"/>
    </row>
    <row r="367" spans="1:20" x14ac:dyDescent="0.3">
      <c r="A367"/>
      <c r="B367" s="110">
        <v>44630.836805555598</v>
      </c>
      <c r="C367" s="161">
        <v>31.600273785078699</v>
      </c>
      <c r="D367" t="s">
        <v>96</v>
      </c>
      <c r="E367" t="s">
        <v>445</v>
      </c>
      <c r="F367" t="s">
        <v>88</v>
      </c>
      <c r="G367" t="s">
        <v>474</v>
      </c>
      <c r="H367" t="s">
        <v>90</v>
      </c>
      <c r="I367" t="s">
        <v>475</v>
      </c>
      <c r="J367" s="110">
        <v>44881</v>
      </c>
      <c r="K367" s="109">
        <v>44881</v>
      </c>
      <c r="L367" t="s">
        <v>89</v>
      </c>
      <c r="M367"/>
      <c r="N367" s="110">
        <v>44886.559791666703</v>
      </c>
      <c r="O367" s="161">
        <f t="shared" si="5"/>
        <v>5.5597916667029494</v>
      </c>
      <c r="P367" t="s">
        <v>476</v>
      </c>
      <c r="Q367"/>
      <c r="R367" t="s">
        <v>90</v>
      </c>
      <c r="S367" t="s">
        <v>477</v>
      </c>
      <c r="T367"/>
    </row>
    <row r="368" spans="1:20" x14ac:dyDescent="0.3">
      <c r="A368"/>
      <c r="B368" s="110">
        <v>44634.739583333299</v>
      </c>
      <c r="C368" s="161">
        <v>38.535249828884297</v>
      </c>
      <c r="D368" t="s">
        <v>93</v>
      </c>
      <c r="E368" t="s">
        <v>445</v>
      </c>
      <c r="F368" t="s">
        <v>88</v>
      </c>
      <c r="G368" t="s">
        <v>474</v>
      </c>
      <c r="H368" t="s">
        <v>90</v>
      </c>
      <c r="I368" t="s">
        <v>475</v>
      </c>
      <c r="J368" s="110">
        <v>44684</v>
      </c>
      <c r="K368" s="109">
        <v>44685</v>
      </c>
      <c r="L368" t="s">
        <v>89</v>
      </c>
      <c r="M368"/>
      <c r="N368" s="110">
        <v>44692.296932870398</v>
      </c>
      <c r="O368" s="161">
        <f t="shared" si="5"/>
        <v>8.2969328703984502</v>
      </c>
      <c r="P368" t="s">
        <v>476</v>
      </c>
      <c r="Q368"/>
      <c r="R368" t="s">
        <v>90</v>
      </c>
      <c r="S368" t="s">
        <v>480</v>
      </c>
      <c r="T368"/>
    </row>
    <row r="369" spans="1:20" x14ac:dyDescent="0.3">
      <c r="A369"/>
      <c r="B369" s="110">
        <v>44634.739583333299</v>
      </c>
      <c r="C369" s="161">
        <v>38.425735797399</v>
      </c>
      <c r="D369" t="s">
        <v>93</v>
      </c>
      <c r="E369" t="s">
        <v>445</v>
      </c>
      <c r="F369" t="s">
        <v>88</v>
      </c>
      <c r="G369" t="s">
        <v>474</v>
      </c>
      <c r="H369" t="s">
        <v>90</v>
      </c>
      <c r="I369" t="s">
        <v>475</v>
      </c>
      <c r="J369" s="110">
        <v>44644</v>
      </c>
      <c r="K369" s="109">
        <v>44645</v>
      </c>
      <c r="L369" t="s">
        <v>89</v>
      </c>
      <c r="M369"/>
      <c r="N369" s="110">
        <v>44648.552199074104</v>
      </c>
      <c r="O369" s="161">
        <f t="shared" si="5"/>
        <v>4.5521990741035552</v>
      </c>
      <c r="P369" t="s">
        <v>476</v>
      </c>
      <c r="Q369"/>
      <c r="R369" t="s">
        <v>90</v>
      </c>
      <c r="S369" t="s">
        <v>477</v>
      </c>
      <c r="T369"/>
    </row>
    <row r="370" spans="1:20" x14ac:dyDescent="0.3">
      <c r="A370"/>
      <c r="B370" s="110">
        <v>44634.851388888899</v>
      </c>
      <c r="C370" s="161">
        <v>24.246406570841899</v>
      </c>
      <c r="D370" t="s">
        <v>96</v>
      </c>
      <c r="E370" t="s">
        <v>445</v>
      </c>
      <c r="F370" t="s">
        <v>88</v>
      </c>
      <c r="G370" t="s">
        <v>478</v>
      </c>
      <c r="H370" t="s">
        <v>90</v>
      </c>
      <c r="I370" t="s">
        <v>475</v>
      </c>
      <c r="J370" s="110">
        <v>44637</v>
      </c>
      <c r="K370" s="109">
        <v>44638</v>
      </c>
      <c r="L370" t="s">
        <v>89</v>
      </c>
      <c r="M370"/>
      <c r="N370" s="110">
        <v>44642.874675925901</v>
      </c>
      <c r="O370" s="161">
        <f t="shared" si="5"/>
        <v>5.8746759259011014</v>
      </c>
      <c r="P370" t="s">
        <v>479</v>
      </c>
      <c r="Q370"/>
      <c r="R370" t="s">
        <v>90</v>
      </c>
      <c r="S370" t="s">
        <v>480</v>
      </c>
      <c r="T370"/>
    </row>
    <row r="371" spans="1:20" x14ac:dyDescent="0.3">
      <c r="A371"/>
      <c r="B371" s="110">
        <v>44637.767361111102</v>
      </c>
      <c r="C371" s="161">
        <v>61.667351129363396</v>
      </c>
      <c r="D371" t="s">
        <v>93</v>
      </c>
      <c r="E371" t="s">
        <v>445</v>
      </c>
      <c r="F371" t="s">
        <v>88</v>
      </c>
      <c r="G371" t="s">
        <v>478</v>
      </c>
      <c r="H371" t="s">
        <v>90</v>
      </c>
      <c r="I371" t="s">
        <v>475</v>
      </c>
      <c r="J371" s="110">
        <v>44637</v>
      </c>
      <c r="K371" s="109">
        <v>44638</v>
      </c>
      <c r="L371" t="s">
        <v>89</v>
      </c>
      <c r="M371"/>
      <c r="N371" s="110">
        <v>44638.363888888904</v>
      </c>
      <c r="O371" s="161">
        <f t="shared" si="5"/>
        <v>1.3638888889036025</v>
      </c>
      <c r="P371" t="s">
        <v>479</v>
      </c>
      <c r="Q371"/>
      <c r="R371" t="s">
        <v>90</v>
      </c>
      <c r="S371" t="s">
        <v>480</v>
      </c>
      <c r="T371"/>
    </row>
    <row r="372" spans="1:20" x14ac:dyDescent="0.3">
      <c r="A372"/>
      <c r="B372" s="110">
        <v>44637.784722222197</v>
      </c>
      <c r="C372" s="161">
        <v>22.012320328542099</v>
      </c>
      <c r="D372" t="s">
        <v>87</v>
      </c>
      <c r="E372" t="s">
        <v>87</v>
      </c>
      <c r="F372" t="s">
        <v>88</v>
      </c>
      <c r="G372" t="s">
        <v>474</v>
      </c>
      <c r="H372" t="s">
        <v>90</v>
      </c>
      <c r="I372" t="s">
        <v>475</v>
      </c>
      <c r="J372" s="110">
        <v>44726</v>
      </c>
      <c r="K372" s="109">
        <v>44727</v>
      </c>
      <c r="L372" t="s">
        <v>89</v>
      </c>
      <c r="M372"/>
      <c r="N372" s="110">
        <v>44733.489583333299</v>
      </c>
      <c r="O372" s="161">
        <f t="shared" si="5"/>
        <v>7.4895833332993789</v>
      </c>
      <c r="P372" t="s">
        <v>476</v>
      </c>
      <c r="Q372"/>
      <c r="R372" t="s">
        <v>90</v>
      </c>
      <c r="S372" t="s">
        <v>480</v>
      </c>
      <c r="T372"/>
    </row>
    <row r="373" spans="1:20" x14ac:dyDescent="0.3">
      <c r="A373"/>
      <c r="B373" s="110">
        <v>44638.762499999997</v>
      </c>
      <c r="C373" s="161">
        <v>30.472279260780301</v>
      </c>
      <c r="D373" t="s">
        <v>93</v>
      </c>
      <c r="E373" t="s">
        <v>445</v>
      </c>
      <c r="F373" t="s">
        <v>88</v>
      </c>
      <c r="G373" t="s">
        <v>474</v>
      </c>
      <c r="H373" t="s">
        <v>90</v>
      </c>
      <c r="I373" t="s">
        <v>475</v>
      </c>
      <c r="J373" s="110">
        <v>44649</v>
      </c>
      <c r="K373" s="109">
        <v>44650</v>
      </c>
      <c r="L373" t="s">
        <v>89</v>
      </c>
      <c r="M373"/>
      <c r="N373" s="110">
        <v>44656.493032407401</v>
      </c>
      <c r="O373" s="161">
        <f t="shared" si="5"/>
        <v>7.4930324074011878</v>
      </c>
      <c r="P373" t="s">
        <v>476</v>
      </c>
      <c r="Q373"/>
      <c r="R373" t="s">
        <v>90</v>
      </c>
      <c r="S373" t="s">
        <v>477</v>
      </c>
      <c r="T373"/>
    </row>
    <row r="374" spans="1:20" x14ac:dyDescent="0.3">
      <c r="A374"/>
      <c r="B374" s="110">
        <v>44641.750694444403</v>
      </c>
      <c r="C374" s="161">
        <v>39.674195756331301</v>
      </c>
      <c r="D374" t="s">
        <v>93</v>
      </c>
      <c r="E374" t="s">
        <v>445</v>
      </c>
      <c r="F374" t="s">
        <v>88</v>
      </c>
      <c r="G374" t="s">
        <v>474</v>
      </c>
      <c r="H374" t="s">
        <v>90</v>
      </c>
      <c r="I374" t="s">
        <v>481</v>
      </c>
      <c r="J374" s="110">
        <v>44717</v>
      </c>
      <c r="K374" s="109">
        <v>44718</v>
      </c>
      <c r="L374" t="s">
        <v>89</v>
      </c>
      <c r="M374"/>
      <c r="N374" s="110">
        <v>44725.453275462998</v>
      </c>
      <c r="O374" s="161">
        <f t="shared" si="5"/>
        <v>8.4532754629981355</v>
      </c>
      <c r="P374" t="s">
        <v>476</v>
      </c>
      <c r="Q374"/>
      <c r="R374" t="s">
        <v>90</v>
      </c>
      <c r="S374" t="s">
        <v>480</v>
      </c>
      <c r="T374"/>
    </row>
    <row r="375" spans="1:20" x14ac:dyDescent="0.3">
      <c r="A375"/>
      <c r="B375" s="110">
        <v>44641.750694444403</v>
      </c>
      <c r="C375" s="161">
        <v>39.739904175222399</v>
      </c>
      <c r="D375" t="s">
        <v>93</v>
      </c>
      <c r="E375" t="s">
        <v>445</v>
      </c>
      <c r="F375" t="s">
        <v>88</v>
      </c>
      <c r="G375" t="s">
        <v>474</v>
      </c>
      <c r="H375" t="s">
        <v>90</v>
      </c>
      <c r="I375" t="s">
        <v>481</v>
      </c>
      <c r="J375" s="110">
        <v>44741</v>
      </c>
      <c r="K375" s="109">
        <v>44741</v>
      </c>
      <c r="L375" t="s">
        <v>89</v>
      </c>
      <c r="M375"/>
      <c r="N375" s="110">
        <v>44742.972916666702</v>
      </c>
      <c r="O375" s="161">
        <f t="shared" si="5"/>
        <v>1.9729166667020763</v>
      </c>
      <c r="P375" t="s">
        <v>476</v>
      </c>
      <c r="Q375"/>
      <c r="R375" t="s">
        <v>90</v>
      </c>
      <c r="S375" t="s">
        <v>480</v>
      </c>
      <c r="T375"/>
    </row>
    <row r="376" spans="1:20" x14ac:dyDescent="0.3">
      <c r="A376"/>
      <c r="B376" s="110">
        <v>44641.750694444403</v>
      </c>
      <c r="C376" s="161">
        <v>39.468856947296402</v>
      </c>
      <c r="D376" t="s">
        <v>93</v>
      </c>
      <c r="E376" t="s">
        <v>445</v>
      </c>
      <c r="F376" t="s">
        <v>88</v>
      </c>
      <c r="G376" t="s">
        <v>474</v>
      </c>
      <c r="H376" t="s">
        <v>90</v>
      </c>
      <c r="I376" t="s">
        <v>481</v>
      </c>
      <c r="J376" s="110">
        <v>44642</v>
      </c>
      <c r="K376" s="109">
        <v>44643</v>
      </c>
      <c r="L376" t="s">
        <v>89</v>
      </c>
      <c r="M376"/>
      <c r="N376" s="110">
        <v>44645.486516203702</v>
      </c>
      <c r="O376" s="161">
        <f t="shared" si="5"/>
        <v>3.4865162037021946</v>
      </c>
      <c r="P376" t="s">
        <v>476</v>
      </c>
      <c r="Q376"/>
      <c r="R376" t="s">
        <v>90</v>
      </c>
      <c r="S376" t="s">
        <v>477</v>
      </c>
      <c r="T376"/>
    </row>
    <row r="377" spans="1:20" x14ac:dyDescent="0.3">
      <c r="A377"/>
      <c r="B377" s="110">
        <v>44641.8034722222</v>
      </c>
      <c r="C377" s="161">
        <v>26.789869952087599</v>
      </c>
      <c r="D377" t="s">
        <v>87</v>
      </c>
      <c r="E377" t="s">
        <v>87</v>
      </c>
      <c r="F377" t="s">
        <v>88</v>
      </c>
      <c r="G377" t="s">
        <v>478</v>
      </c>
      <c r="H377" t="s">
        <v>90</v>
      </c>
      <c r="I377" t="s">
        <v>475</v>
      </c>
      <c r="J377" s="110">
        <v>44650</v>
      </c>
      <c r="K377" s="109">
        <v>44650</v>
      </c>
      <c r="L377" t="s">
        <v>89</v>
      </c>
      <c r="M377"/>
      <c r="N377" s="110">
        <v>44651.545995370398</v>
      </c>
      <c r="O377" s="161">
        <f t="shared" si="5"/>
        <v>1.5459953703975771</v>
      </c>
      <c r="P377" t="s">
        <v>479</v>
      </c>
      <c r="Q377"/>
      <c r="R377" t="s">
        <v>90</v>
      </c>
      <c r="S377" t="s">
        <v>477</v>
      </c>
      <c r="T377"/>
    </row>
    <row r="378" spans="1:20" x14ac:dyDescent="0.3">
      <c r="A378"/>
      <c r="B378" s="110">
        <v>44642.353472222203</v>
      </c>
      <c r="C378" s="161">
        <v>25.234770704996599</v>
      </c>
      <c r="D378" t="s">
        <v>96</v>
      </c>
      <c r="E378" t="s">
        <v>445</v>
      </c>
      <c r="F378" t="s">
        <v>88</v>
      </c>
      <c r="G378" t="s">
        <v>474</v>
      </c>
      <c r="H378" t="s">
        <v>90</v>
      </c>
      <c r="I378" t="s">
        <v>475</v>
      </c>
      <c r="J378" s="110">
        <v>44748</v>
      </c>
      <c r="K378" s="109">
        <v>44748</v>
      </c>
      <c r="L378" t="s">
        <v>89</v>
      </c>
      <c r="M378"/>
      <c r="N378" s="110">
        <v>44750.7055555556</v>
      </c>
      <c r="O378" s="161">
        <f t="shared" si="5"/>
        <v>2.7055555555998581</v>
      </c>
      <c r="P378" t="s">
        <v>476</v>
      </c>
      <c r="Q378"/>
      <c r="R378" t="s">
        <v>90</v>
      </c>
      <c r="S378" t="s">
        <v>480</v>
      </c>
      <c r="T378"/>
    </row>
    <row r="379" spans="1:20" x14ac:dyDescent="0.3">
      <c r="A379"/>
      <c r="B379" s="110">
        <v>44642.681250000001</v>
      </c>
      <c r="C379" s="161">
        <v>25.3114305270363</v>
      </c>
      <c r="D379" t="s">
        <v>96</v>
      </c>
      <c r="E379" t="s">
        <v>445</v>
      </c>
      <c r="F379" t="s">
        <v>88</v>
      </c>
      <c r="G379" t="s">
        <v>478</v>
      </c>
      <c r="H379" t="s">
        <v>90</v>
      </c>
      <c r="I379" t="s">
        <v>475</v>
      </c>
      <c r="J379" s="110">
        <v>44895</v>
      </c>
      <c r="K379" s="109">
        <v>44895</v>
      </c>
      <c r="L379" t="s">
        <v>89</v>
      </c>
      <c r="M379"/>
      <c r="N379" s="110">
        <v>44896.483437499999</v>
      </c>
      <c r="O379" s="161">
        <f t="shared" si="5"/>
        <v>1.4834374999991269</v>
      </c>
      <c r="P379" t="s">
        <v>479</v>
      </c>
      <c r="Q379"/>
      <c r="R379" t="s">
        <v>90</v>
      </c>
      <c r="S379" t="s">
        <v>477</v>
      </c>
      <c r="T379"/>
    </row>
    <row r="380" spans="1:20" x14ac:dyDescent="0.3">
      <c r="A380"/>
      <c r="B380" s="110">
        <v>44642.681250000001</v>
      </c>
      <c r="C380" s="161">
        <v>25.3333333333333</v>
      </c>
      <c r="D380" t="s">
        <v>96</v>
      </c>
      <c r="E380" t="s">
        <v>445</v>
      </c>
      <c r="F380" t="s">
        <v>88</v>
      </c>
      <c r="G380" t="s">
        <v>478</v>
      </c>
      <c r="H380" t="s">
        <v>90</v>
      </c>
      <c r="I380" t="s">
        <v>475</v>
      </c>
      <c r="J380" s="110">
        <v>44903</v>
      </c>
      <c r="K380" s="109">
        <v>44904</v>
      </c>
      <c r="L380" t="s">
        <v>89</v>
      </c>
      <c r="M380"/>
      <c r="N380" s="110">
        <v>44911.374305497702</v>
      </c>
      <c r="O380" s="161">
        <f t="shared" si="5"/>
        <v>8.3743054977021529</v>
      </c>
      <c r="P380" t="s">
        <v>476</v>
      </c>
      <c r="Q380"/>
      <c r="R380" t="s">
        <v>90</v>
      </c>
      <c r="S380" t="s">
        <v>477</v>
      </c>
      <c r="T380"/>
    </row>
    <row r="381" spans="1:20" x14ac:dyDescent="0.3">
      <c r="A381"/>
      <c r="B381" s="110">
        <v>44642.681250000001</v>
      </c>
      <c r="C381" s="161">
        <v>25.390828199863101</v>
      </c>
      <c r="D381" t="s">
        <v>96</v>
      </c>
      <c r="E381" t="s">
        <v>445</v>
      </c>
      <c r="F381" t="s">
        <v>88</v>
      </c>
      <c r="G381" t="s">
        <v>478</v>
      </c>
      <c r="H381" t="s">
        <v>90</v>
      </c>
      <c r="I381" t="s">
        <v>475</v>
      </c>
      <c r="J381" s="110">
        <v>44924</v>
      </c>
      <c r="K381" s="109">
        <v>44925</v>
      </c>
      <c r="L381" t="s">
        <v>89</v>
      </c>
      <c r="M381"/>
      <c r="N381" s="110">
        <v>44929.558634259301</v>
      </c>
      <c r="O381" s="161">
        <f t="shared" si="5"/>
        <v>5.5586342593014706</v>
      </c>
      <c r="P381" t="s">
        <v>476</v>
      </c>
      <c r="Q381"/>
      <c r="R381" t="s">
        <v>90</v>
      </c>
      <c r="S381" t="s">
        <v>480</v>
      </c>
      <c r="T381"/>
    </row>
    <row r="382" spans="1:20" x14ac:dyDescent="0.3">
      <c r="A382"/>
      <c r="B382" s="110">
        <v>44642.681250000001</v>
      </c>
      <c r="C382" s="161">
        <v>24.624229979466101</v>
      </c>
      <c r="D382" t="s">
        <v>96</v>
      </c>
      <c r="E382" t="s">
        <v>445</v>
      </c>
      <c r="F382" t="s">
        <v>88</v>
      </c>
      <c r="G382" t="s">
        <v>478</v>
      </c>
      <c r="H382" t="s">
        <v>90</v>
      </c>
      <c r="I382" t="s">
        <v>475</v>
      </c>
      <c r="J382" s="110">
        <v>44644</v>
      </c>
      <c r="K382" s="109">
        <v>44645</v>
      </c>
      <c r="L382" t="s">
        <v>89</v>
      </c>
      <c r="M382"/>
      <c r="N382" s="110">
        <v>44652.495706018497</v>
      </c>
      <c r="O382" s="161">
        <f t="shared" si="5"/>
        <v>8.4957060184970032</v>
      </c>
      <c r="P382" t="s">
        <v>476</v>
      </c>
      <c r="Q382"/>
      <c r="R382" t="s">
        <v>90</v>
      </c>
      <c r="S382" t="s">
        <v>477</v>
      </c>
      <c r="T382"/>
    </row>
    <row r="383" spans="1:20" x14ac:dyDescent="0.3">
      <c r="A383"/>
      <c r="B383" s="110">
        <v>44642.7006944444</v>
      </c>
      <c r="C383" s="161">
        <v>41.7768651608487</v>
      </c>
      <c r="D383" t="s">
        <v>93</v>
      </c>
      <c r="E383" t="s">
        <v>445</v>
      </c>
      <c r="F383" t="s">
        <v>88</v>
      </c>
      <c r="G383" t="s">
        <v>474</v>
      </c>
      <c r="H383" t="s">
        <v>90</v>
      </c>
      <c r="I383" t="s">
        <v>475</v>
      </c>
      <c r="J383" s="110">
        <v>44649</v>
      </c>
      <c r="K383" s="109">
        <v>44650</v>
      </c>
      <c r="L383" t="s">
        <v>89</v>
      </c>
      <c r="M383"/>
      <c r="N383" s="110">
        <v>44650.488888888904</v>
      </c>
      <c r="O383" s="161">
        <f t="shared" si="5"/>
        <v>1.4888888889036025</v>
      </c>
      <c r="P383" t="s">
        <v>479</v>
      </c>
      <c r="Q383"/>
      <c r="R383" t="s">
        <v>90</v>
      </c>
      <c r="S383" t="s">
        <v>477</v>
      </c>
      <c r="T383"/>
    </row>
    <row r="384" spans="1:20" x14ac:dyDescent="0.3">
      <c r="A384"/>
      <c r="B384" s="110">
        <v>44643.736111111102</v>
      </c>
      <c r="C384" s="161">
        <v>43.4551676933607</v>
      </c>
      <c r="D384" t="s">
        <v>87</v>
      </c>
      <c r="E384" t="s">
        <v>87</v>
      </c>
      <c r="F384" t="s">
        <v>88</v>
      </c>
      <c r="G384" t="s">
        <v>474</v>
      </c>
      <c r="H384" t="s">
        <v>90</v>
      </c>
      <c r="I384" t="s">
        <v>475</v>
      </c>
      <c r="J384" s="110">
        <v>44643</v>
      </c>
      <c r="K384" s="109">
        <v>44643</v>
      </c>
      <c r="L384" t="s">
        <v>89</v>
      </c>
      <c r="M384"/>
      <c r="N384" s="110">
        <v>44651.599305555603</v>
      </c>
      <c r="O384" s="161">
        <f t="shared" si="5"/>
        <v>8.5993055556027684</v>
      </c>
      <c r="P384" t="s">
        <v>479</v>
      </c>
      <c r="Q384"/>
      <c r="R384" t="s">
        <v>90</v>
      </c>
      <c r="S384" t="s">
        <v>480</v>
      </c>
      <c r="T384"/>
    </row>
    <row r="385" spans="1:20" x14ac:dyDescent="0.3">
      <c r="A385"/>
      <c r="B385" s="110">
        <v>44645.7097222222</v>
      </c>
      <c r="C385" s="161">
        <v>38.387405886379199</v>
      </c>
      <c r="D385" t="s">
        <v>87</v>
      </c>
      <c r="E385" t="s">
        <v>87</v>
      </c>
      <c r="F385" t="s">
        <v>88</v>
      </c>
      <c r="G385" t="s">
        <v>474</v>
      </c>
      <c r="H385" t="s">
        <v>90</v>
      </c>
      <c r="I385" t="s">
        <v>475</v>
      </c>
      <c r="J385" s="110">
        <v>44675</v>
      </c>
      <c r="K385" s="109">
        <v>44676</v>
      </c>
      <c r="L385" t="s">
        <v>89</v>
      </c>
      <c r="M385"/>
      <c r="N385" s="110">
        <v>44680.534155092602</v>
      </c>
      <c r="O385" s="161">
        <f t="shared" si="5"/>
        <v>5.5341550926023046</v>
      </c>
      <c r="P385" t="s">
        <v>476</v>
      </c>
      <c r="Q385"/>
      <c r="R385" t="s">
        <v>90</v>
      </c>
      <c r="S385" t="s">
        <v>480</v>
      </c>
      <c r="T385"/>
    </row>
    <row r="386" spans="1:20" x14ac:dyDescent="0.3">
      <c r="A386"/>
      <c r="B386" s="110">
        <v>44645.7097222222</v>
      </c>
      <c r="C386" s="161">
        <v>38.308008213552398</v>
      </c>
      <c r="D386" t="s">
        <v>87</v>
      </c>
      <c r="E386" t="s">
        <v>87</v>
      </c>
      <c r="F386" t="s">
        <v>88</v>
      </c>
      <c r="G386" t="s">
        <v>474</v>
      </c>
      <c r="H386" t="s">
        <v>90</v>
      </c>
      <c r="I386" t="s">
        <v>475</v>
      </c>
      <c r="J386" s="110">
        <v>44646</v>
      </c>
      <c r="K386" s="109">
        <v>44648</v>
      </c>
      <c r="L386" t="s">
        <v>89</v>
      </c>
      <c r="M386"/>
      <c r="N386" s="110">
        <v>44647.443749999999</v>
      </c>
      <c r="O386" s="161">
        <f t="shared" si="5"/>
        <v>1.4437499999985448</v>
      </c>
      <c r="P386" t="s">
        <v>476</v>
      </c>
      <c r="Q386"/>
      <c r="R386" t="s">
        <v>90</v>
      </c>
      <c r="S386" t="s">
        <v>477</v>
      </c>
      <c r="T386"/>
    </row>
    <row r="387" spans="1:20" x14ac:dyDescent="0.3">
      <c r="A387"/>
      <c r="B387" s="110">
        <v>44645.802777777797</v>
      </c>
      <c r="C387" s="161">
        <v>50.009582477755004</v>
      </c>
      <c r="D387" t="s">
        <v>93</v>
      </c>
      <c r="E387" t="s">
        <v>445</v>
      </c>
      <c r="F387" t="s">
        <v>88</v>
      </c>
      <c r="G387" t="s">
        <v>474</v>
      </c>
      <c r="H387" t="s">
        <v>90</v>
      </c>
      <c r="I387" t="s">
        <v>475</v>
      </c>
      <c r="J387" s="110">
        <v>44810</v>
      </c>
      <c r="K387" s="109">
        <v>44811</v>
      </c>
      <c r="L387" t="s">
        <v>89</v>
      </c>
      <c r="M387"/>
      <c r="N387" s="110">
        <v>44811.702326388899</v>
      </c>
      <c r="O387" s="161">
        <f t="shared" si="5"/>
        <v>1.7023263888986548</v>
      </c>
      <c r="P387" t="s">
        <v>476</v>
      </c>
      <c r="Q387"/>
      <c r="R387" t="s">
        <v>90</v>
      </c>
      <c r="S387" t="s">
        <v>480</v>
      </c>
      <c r="T387"/>
    </row>
    <row r="388" spans="1:20" x14ac:dyDescent="0.3">
      <c r="A388"/>
      <c r="B388" s="110">
        <v>44645.802777777797</v>
      </c>
      <c r="C388" s="161">
        <v>49.557837097878199</v>
      </c>
      <c r="D388" t="s">
        <v>93</v>
      </c>
      <c r="E388" t="s">
        <v>445</v>
      </c>
      <c r="F388" t="s">
        <v>88</v>
      </c>
      <c r="G388" t="s">
        <v>474</v>
      </c>
      <c r="H388" t="s">
        <v>90</v>
      </c>
      <c r="I388" t="s">
        <v>475</v>
      </c>
      <c r="J388" s="110">
        <v>44645</v>
      </c>
      <c r="K388" s="109">
        <v>44645</v>
      </c>
      <c r="L388" t="s">
        <v>89</v>
      </c>
      <c r="M388"/>
      <c r="N388" s="110">
        <v>44647.578472222202</v>
      </c>
      <c r="O388" s="161">
        <f t="shared" ref="O388:O451" si="6">N388-J388</f>
        <v>2.5784722222015262</v>
      </c>
      <c r="P388" t="s">
        <v>476</v>
      </c>
      <c r="Q388"/>
      <c r="R388" t="s">
        <v>90</v>
      </c>
      <c r="S388" t="s">
        <v>477</v>
      </c>
      <c r="T388"/>
    </row>
    <row r="389" spans="1:20" x14ac:dyDescent="0.3">
      <c r="A389"/>
      <c r="B389" s="110">
        <v>44645.851388888899</v>
      </c>
      <c r="C389" s="161">
        <v>42.611909650923998</v>
      </c>
      <c r="D389" t="s">
        <v>93</v>
      </c>
      <c r="E389" t="s">
        <v>445</v>
      </c>
      <c r="F389" t="s">
        <v>88</v>
      </c>
      <c r="G389" t="s">
        <v>474</v>
      </c>
      <c r="H389" t="s">
        <v>90</v>
      </c>
      <c r="I389" t="s">
        <v>475</v>
      </c>
      <c r="J389" s="110">
        <v>44645</v>
      </c>
      <c r="K389" s="109">
        <v>44645</v>
      </c>
      <c r="L389" t="s">
        <v>89</v>
      </c>
      <c r="M389"/>
      <c r="N389" s="110">
        <v>44649.549907407403</v>
      </c>
      <c r="O389" s="161">
        <f t="shared" si="6"/>
        <v>4.5499074074032251</v>
      </c>
      <c r="P389" t="s">
        <v>476</v>
      </c>
      <c r="Q389"/>
      <c r="R389" t="s">
        <v>90</v>
      </c>
      <c r="S389" t="s">
        <v>477</v>
      </c>
      <c r="T389"/>
    </row>
    <row r="390" spans="1:20" x14ac:dyDescent="0.3">
      <c r="A390"/>
      <c r="B390" s="110">
        <v>44648.6694444444</v>
      </c>
      <c r="C390" s="161">
        <v>40.596851471594803</v>
      </c>
      <c r="D390" t="s">
        <v>96</v>
      </c>
      <c r="E390" t="s">
        <v>445</v>
      </c>
      <c r="F390" t="s">
        <v>88</v>
      </c>
      <c r="G390" t="s">
        <v>474</v>
      </c>
      <c r="H390" t="s">
        <v>90</v>
      </c>
      <c r="I390" t="s">
        <v>475</v>
      </c>
      <c r="J390" s="110">
        <v>44700</v>
      </c>
      <c r="K390" s="109">
        <v>44701</v>
      </c>
      <c r="L390" t="s">
        <v>89</v>
      </c>
      <c r="M390"/>
      <c r="N390" s="110">
        <v>44701.470891203702</v>
      </c>
      <c r="O390" s="161">
        <f t="shared" si="6"/>
        <v>1.4708912037021946</v>
      </c>
      <c r="P390" t="s">
        <v>476</v>
      </c>
      <c r="Q390"/>
      <c r="R390" t="s">
        <v>90</v>
      </c>
      <c r="S390" t="s">
        <v>477</v>
      </c>
      <c r="T390"/>
    </row>
    <row r="391" spans="1:20" x14ac:dyDescent="0.3">
      <c r="A391"/>
      <c r="B391" s="110">
        <v>44648.6694444444</v>
      </c>
      <c r="C391" s="161">
        <v>40.536618754277903</v>
      </c>
      <c r="D391" t="s">
        <v>96</v>
      </c>
      <c r="E391" t="s">
        <v>445</v>
      </c>
      <c r="F391" t="s">
        <v>88</v>
      </c>
      <c r="G391" t="s">
        <v>474</v>
      </c>
      <c r="H391" t="s">
        <v>90</v>
      </c>
      <c r="I391" t="s">
        <v>475</v>
      </c>
      <c r="J391" s="110">
        <v>44678</v>
      </c>
      <c r="K391" s="109">
        <v>44678</v>
      </c>
      <c r="L391" t="s">
        <v>89</v>
      </c>
      <c r="M391"/>
      <c r="N391" s="110">
        <v>44681.369444444397</v>
      </c>
      <c r="O391" s="161">
        <f t="shared" si="6"/>
        <v>3.3694444443972316</v>
      </c>
      <c r="P391" t="s">
        <v>476</v>
      </c>
      <c r="Q391"/>
      <c r="R391" t="s">
        <v>90</v>
      </c>
      <c r="S391" t="s">
        <v>477</v>
      </c>
      <c r="T391"/>
    </row>
    <row r="392" spans="1:20" x14ac:dyDescent="0.3">
      <c r="A392"/>
      <c r="B392" s="110">
        <v>44648.710416666698</v>
      </c>
      <c r="C392" s="161">
        <v>28.1423682409309</v>
      </c>
      <c r="D392" t="s">
        <v>87</v>
      </c>
      <c r="E392" t="s">
        <v>87</v>
      </c>
      <c r="F392" t="s">
        <v>88</v>
      </c>
      <c r="G392" t="s">
        <v>478</v>
      </c>
      <c r="H392" t="s">
        <v>90</v>
      </c>
      <c r="I392" t="s">
        <v>475</v>
      </c>
      <c r="J392" s="110">
        <v>44649</v>
      </c>
      <c r="K392" s="109">
        <v>44650</v>
      </c>
      <c r="L392" t="s">
        <v>89</v>
      </c>
      <c r="M392"/>
      <c r="N392" s="110">
        <v>44650.557245370401</v>
      </c>
      <c r="O392" s="161">
        <f t="shared" si="6"/>
        <v>1.5572453704007785</v>
      </c>
      <c r="P392" t="s">
        <v>476</v>
      </c>
      <c r="Q392"/>
      <c r="R392" t="s">
        <v>90</v>
      </c>
      <c r="S392" t="s">
        <v>480</v>
      </c>
      <c r="T392"/>
    </row>
    <row r="393" spans="1:20" x14ac:dyDescent="0.3">
      <c r="A393"/>
      <c r="B393" s="110">
        <v>44648.902777777803</v>
      </c>
      <c r="C393" s="161">
        <v>28.079397672826801</v>
      </c>
      <c r="D393" t="s">
        <v>94</v>
      </c>
      <c r="E393" t="s">
        <v>445</v>
      </c>
      <c r="F393" t="s">
        <v>88</v>
      </c>
      <c r="G393" t="s">
        <v>478</v>
      </c>
      <c r="H393" t="s">
        <v>90</v>
      </c>
      <c r="I393" t="s">
        <v>475</v>
      </c>
      <c r="J393" s="110">
        <v>44649</v>
      </c>
      <c r="K393" s="109">
        <v>44650</v>
      </c>
      <c r="L393" t="s">
        <v>89</v>
      </c>
      <c r="M393"/>
      <c r="N393" s="110">
        <v>44649.387499999997</v>
      </c>
      <c r="O393" s="161">
        <f t="shared" si="6"/>
        <v>0.38749999999708962</v>
      </c>
      <c r="P393" t="s">
        <v>476</v>
      </c>
      <c r="Q393"/>
      <c r="R393" t="s">
        <v>90</v>
      </c>
      <c r="S393" t="s">
        <v>480</v>
      </c>
      <c r="T393"/>
    </row>
    <row r="394" spans="1:20" x14ac:dyDescent="0.3">
      <c r="A394"/>
      <c r="B394" s="110">
        <v>44648.952083333301</v>
      </c>
      <c r="C394" s="161">
        <v>39.7371663244353</v>
      </c>
      <c r="D394" t="s">
        <v>93</v>
      </c>
      <c r="E394" t="s">
        <v>445</v>
      </c>
      <c r="F394" t="s">
        <v>88</v>
      </c>
      <c r="G394" t="s">
        <v>478</v>
      </c>
      <c r="H394" t="s">
        <v>90</v>
      </c>
      <c r="I394" t="s">
        <v>475</v>
      </c>
      <c r="J394" s="110">
        <v>44649</v>
      </c>
      <c r="K394" s="109">
        <v>44650</v>
      </c>
      <c r="L394" t="s">
        <v>89</v>
      </c>
      <c r="M394"/>
      <c r="N394" s="110">
        <v>44649.5317013889</v>
      </c>
      <c r="O394" s="161">
        <f t="shared" si="6"/>
        <v>0.53170138889981899</v>
      </c>
      <c r="P394" t="s">
        <v>476</v>
      </c>
      <c r="Q394"/>
      <c r="R394" t="s">
        <v>90</v>
      </c>
      <c r="S394" t="s">
        <v>480</v>
      </c>
      <c r="T394"/>
    </row>
    <row r="395" spans="1:20" x14ac:dyDescent="0.3">
      <c r="A395"/>
      <c r="B395" s="110">
        <v>44652.577777777798</v>
      </c>
      <c r="C395" s="161">
        <v>39.605749486653004</v>
      </c>
      <c r="D395" t="s">
        <v>93</v>
      </c>
      <c r="E395" t="s">
        <v>445</v>
      </c>
      <c r="F395" t="s">
        <v>88</v>
      </c>
      <c r="G395" t="s">
        <v>474</v>
      </c>
      <c r="H395" t="s">
        <v>90</v>
      </c>
      <c r="I395" t="s">
        <v>475</v>
      </c>
      <c r="J395" s="110">
        <v>44704</v>
      </c>
      <c r="K395" s="109">
        <v>44704</v>
      </c>
      <c r="L395" t="s">
        <v>89</v>
      </c>
      <c r="M395"/>
      <c r="N395" s="110">
        <v>44712.402291666702</v>
      </c>
      <c r="O395" s="161">
        <f t="shared" si="6"/>
        <v>8.4022916667017853</v>
      </c>
      <c r="P395" t="s">
        <v>476</v>
      </c>
      <c r="Q395"/>
      <c r="R395" t="s">
        <v>90</v>
      </c>
      <c r="S395" t="s">
        <v>477</v>
      </c>
      <c r="T395"/>
    </row>
    <row r="396" spans="1:20" x14ac:dyDescent="0.3">
      <c r="A396"/>
      <c r="B396" s="110">
        <v>44652.577777777798</v>
      </c>
      <c r="C396" s="161">
        <v>39.548254620123203</v>
      </c>
      <c r="D396" t="s">
        <v>93</v>
      </c>
      <c r="E396" t="s">
        <v>445</v>
      </c>
      <c r="F396" t="s">
        <v>88</v>
      </c>
      <c r="G396" t="s">
        <v>474</v>
      </c>
      <c r="H396" t="s">
        <v>90</v>
      </c>
      <c r="I396" t="s">
        <v>475</v>
      </c>
      <c r="J396" s="110">
        <v>44683</v>
      </c>
      <c r="K396" s="109">
        <v>44683</v>
      </c>
      <c r="L396" t="s">
        <v>89</v>
      </c>
      <c r="M396"/>
      <c r="N396" s="110">
        <v>44686.8</v>
      </c>
      <c r="O396" s="161">
        <f t="shared" si="6"/>
        <v>3.8000000000029104</v>
      </c>
      <c r="P396" t="s">
        <v>476</v>
      </c>
      <c r="Q396"/>
      <c r="R396" t="s">
        <v>90</v>
      </c>
      <c r="S396" t="s">
        <v>477</v>
      </c>
      <c r="T396"/>
    </row>
    <row r="397" spans="1:20" x14ac:dyDescent="0.3">
      <c r="A397"/>
      <c r="B397" s="110">
        <v>44652.577777777798</v>
      </c>
      <c r="C397" s="161">
        <v>39.8193018480493</v>
      </c>
      <c r="D397" t="s">
        <v>93</v>
      </c>
      <c r="E397" t="s">
        <v>445</v>
      </c>
      <c r="F397" t="s">
        <v>88</v>
      </c>
      <c r="G397" t="s">
        <v>474</v>
      </c>
      <c r="H397" t="s">
        <v>90</v>
      </c>
      <c r="I397" t="s">
        <v>475</v>
      </c>
      <c r="J397" s="110">
        <v>44782</v>
      </c>
      <c r="K397" s="109">
        <v>44783</v>
      </c>
      <c r="L397" t="s">
        <v>89</v>
      </c>
      <c r="M397"/>
      <c r="N397" s="110">
        <v>44784.788194444402</v>
      </c>
      <c r="O397" s="161">
        <f t="shared" si="6"/>
        <v>2.7881944444015971</v>
      </c>
      <c r="P397" t="s">
        <v>479</v>
      </c>
      <c r="Q397"/>
      <c r="R397" t="s">
        <v>90</v>
      </c>
      <c r="S397" t="s">
        <v>477</v>
      </c>
      <c r="T397"/>
    </row>
    <row r="398" spans="1:20" x14ac:dyDescent="0.3">
      <c r="A398"/>
      <c r="B398" s="110">
        <v>44655.599305555603</v>
      </c>
      <c r="C398" s="161">
        <v>38.8473648186174</v>
      </c>
      <c r="D398" t="s">
        <v>93</v>
      </c>
      <c r="E398" t="s">
        <v>445</v>
      </c>
      <c r="F398" t="s">
        <v>88</v>
      </c>
      <c r="G398" t="s">
        <v>474</v>
      </c>
      <c r="H398" t="s">
        <v>90</v>
      </c>
      <c r="I398" t="s">
        <v>475</v>
      </c>
      <c r="J398" s="110">
        <v>44749</v>
      </c>
      <c r="K398" s="109">
        <v>44750</v>
      </c>
      <c r="L398" t="s">
        <v>89</v>
      </c>
      <c r="M398"/>
      <c r="N398" s="110">
        <v>44750.495289351798</v>
      </c>
      <c r="O398" s="161">
        <f t="shared" si="6"/>
        <v>1.4952893517984194</v>
      </c>
      <c r="P398" t="s">
        <v>476</v>
      </c>
      <c r="Q398"/>
      <c r="R398" t="s">
        <v>90</v>
      </c>
      <c r="S398" t="s">
        <v>477</v>
      </c>
      <c r="T398"/>
    </row>
    <row r="399" spans="1:20" x14ac:dyDescent="0.3">
      <c r="A399"/>
      <c r="B399" s="110">
        <v>44655.599305555603</v>
      </c>
      <c r="C399" s="161">
        <v>38.652977412730998</v>
      </c>
      <c r="D399" t="s">
        <v>93</v>
      </c>
      <c r="E399" t="s">
        <v>445</v>
      </c>
      <c r="F399" t="s">
        <v>88</v>
      </c>
      <c r="G399" t="s">
        <v>474</v>
      </c>
      <c r="H399" t="s">
        <v>90</v>
      </c>
      <c r="I399" t="s">
        <v>475</v>
      </c>
      <c r="J399" s="110">
        <v>44678</v>
      </c>
      <c r="K399" s="109">
        <v>44678</v>
      </c>
      <c r="L399" t="s">
        <v>89</v>
      </c>
      <c r="M399"/>
      <c r="N399" s="110">
        <v>44679.482638888898</v>
      </c>
      <c r="O399" s="161">
        <f t="shared" si="6"/>
        <v>1.4826388888977817</v>
      </c>
      <c r="P399" t="s">
        <v>476</v>
      </c>
      <c r="Q399"/>
      <c r="R399" t="s">
        <v>90</v>
      </c>
      <c r="S399" t="s">
        <v>477</v>
      </c>
      <c r="T399"/>
    </row>
    <row r="400" spans="1:20" x14ac:dyDescent="0.3">
      <c r="A400"/>
      <c r="B400" s="110">
        <v>44655.599305555603</v>
      </c>
      <c r="C400" s="161">
        <v>39.033538672142399</v>
      </c>
      <c r="D400" t="s">
        <v>93</v>
      </c>
      <c r="E400" t="s">
        <v>445</v>
      </c>
      <c r="F400" t="s">
        <v>88</v>
      </c>
      <c r="G400" t="s">
        <v>474</v>
      </c>
      <c r="H400" t="s">
        <v>90</v>
      </c>
      <c r="I400" t="s">
        <v>475</v>
      </c>
      <c r="J400" s="110">
        <v>44817</v>
      </c>
      <c r="K400" s="109">
        <v>44818</v>
      </c>
      <c r="L400" t="s">
        <v>89</v>
      </c>
      <c r="M400"/>
      <c r="N400" s="110">
        <v>44824.5383449074</v>
      </c>
      <c r="O400" s="161">
        <f t="shared" si="6"/>
        <v>7.5383449073997326</v>
      </c>
      <c r="P400" t="s">
        <v>476</v>
      </c>
      <c r="Q400"/>
      <c r="R400" t="s">
        <v>90</v>
      </c>
      <c r="S400" t="s">
        <v>477</v>
      </c>
      <c r="T400"/>
    </row>
    <row r="401" spans="1:20" x14ac:dyDescent="0.3">
      <c r="A401"/>
      <c r="B401" s="110">
        <v>44655.599305555603</v>
      </c>
      <c r="C401" s="161">
        <v>38.945927446954101</v>
      </c>
      <c r="D401" t="s">
        <v>93</v>
      </c>
      <c r="E401" t="s">
        <v>445</v>
      </c>
      <c r="F401" t="s">
        <v>88</v>
      </c>
      <c r="G401" t="s">
        <v>474</v>
      </c>
      <c r="H401" t="s">
        <v>90</v>
      </c>
      <c r="I401" t="s">
        <v>475</v>
      </c>
      <c r="J401" s="110">
        <v>44785</v>
      </c>
      <c r="K401" s="109">
        <v>44785</v>
      </c>
      <c r="L401" t="s">
        <v>89</v>
      </c>
      <c r="M401"/>
      <c r="N401" s="110">
        <v>44785.879166666702</v>
      </c>
      <c r="O401" s="161">
        <f t="shared" si="6"/>
        <v>0.87916666670207633</v>
      </c>
      <c r="P401" t="s">
        <v>479</v>
      </c>
      <c r="Q401"/>
      <c r="R401" t="s">
        <v>90</v>
      </c>
      <c r="S401" t="s">
        <v>477</v>
      </c>
      <c r="T401"/>
    </row>
    <row r="402" spans="1:20" x14ac:dyDescent="0.3">
      <c r="A402"/>
      <c r="B402" s="110">
        <v>44656.840277777803</v>
      </c>
      <c r="C402" s="161">
        <v>23.8384668035592</v>
      </c>
      <c r="D402" t="s">
        <v>87</v>
      </c>
      <c r="E402" t="s">
        <v>87</v>
      </c>
      <c r="F402" t="s">
        <v>88</v>
      </c>
      <c r="G402" t="s">
        <v>474</v>
      </c>
      <c r="H402" t="s">
        <v>90</v>
      </c>
      <c r="I402" t="s">
        <v>475</v>
      </c>
      <c r="J402" s="110">
        <v>44766</v>
      </c>
      <c r="K402" s="109">
        <v>44767</v>
      </c>
      <c r="L402" t="s">
        <v>89</v>
      </c>
      <c r="M402"/>
      <c r="N402" s="110">
        <v>44767.467685185198</v>
      </c>
      <c r="O402" s="161">
        <f t="shared" si="6"/>
        <v>1.4676851851982065</v>
      </c>
      <c r="P402" t="s">
        <v>476</v>
      </c>
      <c r="Q402"/>
      <c r="R402" t="s">
        <v>90</v>
      </c>
      <c r="S402" t="s">
        <v>480</v>
      </c>
      <c r="T402"/>
    </row>
    <row r="403" spans="1:20" x14ac:dyDescent="0.3">
      <c r="A403"/>
      <c r="B403" s="110">
        <v>44657.622916666704</v>
      </c>
      <c r="C403" s="161">
        <v>40.856947296372297</v>
      </c>
      <c r="D403" t="s">
        <v>87</v>
      </c>
      <c r="E403" t="s">
        <v>87</v>
      </c>
      <c r="F403" t="s">
        <v>88</v>
      </c>
      <c r="G403" t="s">
        <v>474</v>
      </c>
      <c r="H403" t="s">
        <v>90</v>
      </c>
      <c r="I403" t="s">
        <v>475</v>
      </c>
      <c r="J403" s="110">
        <v>44716</v>
      </c>
      <c r="K403" s="109">
        <v>44718</v>
      </c>
      <c r="L403" t="s">
        <v>89</v>
      </c>
      <c r="M403"/>
      <c r="N403" s="110">
        <v>44720.697222222203</v>
      </c>
      <c r="O403" s="161">
        <f t="shared" si="6"/>
        <v>4.6972222222029814</v>
      </c>
      <c r="P403" t="s">
        <v>476</v>
      </c>
      <c r="Q403"/>
      <c r="R403" t="s">
        <v>90</v>
      </c>
      <c r="S403" t="s">
        <v>477</v>
      </c>
      <c r="T403"/>
    </row>
    <row r="404" spans="1:20" x14ac:dyDescent="0.3">
      <c r="A404"/>
      <c r="B404" s="110">
        <v>44657.622916666704</v>
      </c>
      <c r="C404" s="161">
        <v>40.884325804243701</v>
      </c>
      <c r="D404" t="s">
        <v>87</v>
      </c>
      <c r="E404" t="s">
        <v>87</v>
      </c>
      <c r="F404" t="s">
        <v>88</v>
      </c>
      <c r="G404" t="s">
        <v>474</v>
      </c>
      <c r="H404" t="s">
        <v>90</v>
      </c>
      <c r="I404" t="s">
        <v>475</v>
      </c>
      <c r="J404" s="110">
        <v>44726</v>
      </c>
      <c r="K404" s="109">
        <v>44727</v>
      </c>
      <c r="L404" t="s">
        <v>89</v>
      </c>
      <c r="M404"/>
      <c r="N404" s="110">
        <v>44733.483333333301</v>
      </c>
      <c r="O404" s="161">
        <f t="shared" si="6"/>
        <v>7.4833333333008341</v>
      </c>
      <c r="P404" t="s">
        <v>476</v>
      </c>
      <c r="Q404"/>
      <c r="R404" t="s">
        <v>90</v>
      </c>
      <c r="S404" t="s">
        <v>480</v>
      </c>
      <c r="T404"/>
    </row>
    <row r="405" spans="1:20" x14ac:dyDescent="0.3">
      <c r="A405"/>
      <c r="B405" s="110">
        <v>44657.845138888901</v>
      </c>
      <c r="C405" s="161">
        <v>27.2443531827515</v>
      </c>
      <c r="D405" t="s">
        <v>87</v>
      </c>
      <c r="E405" t="s">
        <v>87</v>
      </c>
      <c r="F405" t="s">
        <v>88</v>
      </c>
      <c r="G405" t="s">
        <v>478</v>
      </c>
      <c r="H405" t="s">
        <v>90</v>
      </c>
      <c r="I405" t="s">
        <v>475</v>
      </c>
      <c r="J405" s="110">
        <v>44670</v>
      </c>
      <c r="K405" s="109">
        <v>44671</v>
      </c>
      <c r="L405" t="s">
        <v>89</v>
      </c>
      <c r="M405"/>
      <c r="N405" s="110">
        <v>44676.408773148098</v>
      </c>
      <c r="O405" s="161">
        <f t="shared" si="6"/>
        <v>6.40877314809768</v>
      </c>
      <c r="P405" t="s">
        <v>476</v>
      </c>
      <c r="Q405"/>
      <c r="R405" t="s">
        <v>90</v>
      </c>
      <c r="S405" t="s">
        <v>477</v>
      </c>
      <c r="T405"/>
    </row>
    <row r="406" spans="1:20" x14ac:dyDescent="0.3">
      <c r="A406"/>
      <c r="B406" s="110">
        <v>44658.624305555597</v>
      </c>
      <c r="C406" s="161">
        <v>22.250513347022601</v>
      </c>
      <c r="D406" t="s">
        <v>96</v>
      </c>
      <c r="E406" t="s">
        <v>445</v>
      </c>
      <c r="F406" t="s">
        <v>88</v>
      </c>
      <c r="G406" t="s">
        <v>474</v>
      </c>
      <c r="H406" t="s">
        <v>90</v>
      </c>
      <c r="I406" t="s">
        <v>475</v>
      </c>
      <c r="J406" s="110">
        <v>44718</v>
      </c>
      <c r="K406" s="109">
        <v>44718</v>
      </c>
      <c r="L406" t="s">
        <v>89</v>
      </c>
      <c r="M406"/>
      <c r="N406" s="110">
        <v>44735.490393518499</v>
      </c>
      <c r="O406" s="161">
        <f t="shared" si="6"/>
        <v>17.490393518499332</v>
      </c>
      <c r="P406" t="s">
        <v>476</v>
      </c>
      <c r="Q406"/>
      <c r="R406" t="s">
        <v>90</v>
      </c>
      <c r="S406" t="s">
        <v>477</v>
      </c>
      <c r="T406"/>
    </row>
    <row r="407" spans="1:20" x14ac:dyDescent="0.3">
      <c r="A407"/>
      <c r="B407" s="110">
        <v>44658.624305555597</v>
      </c>
      <c r="C407" s="161">
        <v>22.105407255304598</v>
      </c>
      <c r="D407" t="s">
        <v>96</v>
      </c>
      <c r="E407" t="s">
        <v>445</v>
      </c>
      <c r="F407" t="s">
        <v>88</v>
      </c>
      <c r="G407" t="s">
        <v>474</v>
      </c>
      <c r="H407" t="s">
        <v>90</v>
      </c>
      <c r="I407" t="s">
        <v>475</v>
      </c>
      <c r="J407" s="110">
        <v>44665</v>
      </c>
      <c r="K407" s="109">
        <v>44666</v>
      </c>
      <c r="L407" t="s">
        <v>89</v>
      </c>
      <c r="M407"/>
      <c r="N407" s="110">
        <v>44667.931087962999</v>
      </c>
      <c r="O407" s="161">
        <f t="shared" si="6"/>
        <v>2.9310879629992996</v>
      </c>
      <c r="P407" t="s">
        <v>476</v>
      </c>
      <c r="Q407"/>
      <c r="R407" t="s">
        <v>90</v>
      </c>
      <c r="S407" t="s">
        <v>477</v>
      </c>
      <c r="T407"/>
    </row>
    <row r="408" spans="1:20" x14ac:dyDescent="0.3">
      <c r="A408"/>
      <c r="B408" s="110">
        <v>44658.829861111102</v>
      </c>
      <c r="C408" s="161">
        <v>30.669404517453799</v>
      </c>
      <c r="D408" t="s">
        <v>87</v>
      </c>
      <c r="E408" t="s">
        <v>87</v>
      </c>
      <c r="F408" t="s">
        <v>88</v>
      </c>
      <c r="G408" t="s">
        <v>474</v>
      </c>
      <c r="H408" t="s">
        <v>90</v>
      </c>
      <c r="I408" t="s">
        <v>475</v>
      </c>
      <c r="J408" s="110">
        <v>44675</v>
      </c>
      <c r="K408" s="109">
        <v>44676</v>
      </c>
      <c r="L408" t="s">
        <v>89</v>
      </c>
      <c r="M408"/>
      <c r="N408" s="110">
        <v>44684.7055555556</v>
      </c>
      <c r="O408" s="161">
        <f t="shared" si="6"/>
        <v>9.7055555555998581</v>
      </c>
      <c r="P408" t="s">
        <v>476</v>
      </c>
      <c r="Q408"/>
      <c r="R408" t="s">
        <v>90</v>
      </c>
      <c r="S408" t="s">
        <v>477</v>
      </c>
      <c r="T408"/>
    </row>
    <row r="409" spans="1:20" x14ac:dyDescent="0.3">
      <c r="A409"/>
      <c r="B409" s="110">
        <v>44658.829861111102</v>
      </c>
      <c r="C409" s="161">
        <v>30.8884325804244</v>
      </c>
      <c r="D409" t="s">
        <v>87</v>
      </c>
      <c r="E409" t="s">
        <v>87</v>
      </c>
      <c r="F409" t="s">
        <v>88</v>
      </c>
      <c r="G409" t="s">
        <v>474</v>
      </c>
      <c r="H409" t="s">
        <v>90</v>
      </c>
      <c r="I409" t="s">
        <v>475</v>
      </c>
      <c r="J409" s="110">
        <v>44755</v>
      </c>
      <c r="K409" s="109">
        <v>44755</v>
      </c>
      <c r="L409" t="s">
        <v>89</v>
      </c>
      <c r="M409"/>
      <c r="N409" s="110">
        <v>44756.315972222197</v>
      </c>
      <c r="O409" s="161">
        <f t="shared" si="6"/>
        <v>1.3159722221971606</v>
      </c>
      <c r="P409" t="s">
        <v>476</v>
      </c>
      <c r="Q409"/>
      <c r="R409" t="s">
        <v>90</v>
      </c>
      <c r="S409" t="s">
        <v>480</v>
      </c>
      <c r="T409"/>
    </row>
    <row r="410" spans="1:20" x14ac:dyDescent="0.3">
      <c r="A410"/>
      <c r="B410" s="110">
        <v>44659.779861111099</v>
      </c>
      <c r="C410" s="161">
        <v>40.3832991101985</v>
      </c>
      <c r="D410" t="s">
        <v>87</v>
      </c>
      <c r="E410" t="s">
        <v>87</v>
      </c>
      <c r="F410" t="s">
        <v>88</v>
      </c>
      <c r="G410" t="s">
        <v>474</v>
      </c>
      <c r="H410" t="s">
        <v>90</v>
      </c>
      <c r="I410" t="s">
        <v>475</v>
      </c>
      <c r="J410" s="110">
        <v>44792</v>
      </c>
      <c r="K410" s="109">
        <v>44792</v>
      </c>
      <c r="L410" t="s">
        <v>89</v>
      </c>
      <c r="M410"/>
      <c r="N410" s="110">
        <v>44796.5464236111</v>
      </c>
      <c r="O410" s="161">
        <f t="shared" si="6"/>
        <v>4.546423611100181</v>
      </c>
      <c r="P410" t="s">
        <v>479</v>
      </c>
      <c r="Q410"/>
      <c r="R410" t="s">
        <v>90</v>
      </c>
      <c r="S410" t="s">
        <v>477</v>
      </c>
      <c r="T410"/>
    </row>
    <row r="411" spans="1:20" x14ac:dyDescent="0.3">
      <c r="A411"/>
      <c r="B411" s="110">
        <v>44662.7368055556</v>
      </c>
      <c r="C411" s="161">
        <v>21.850787132101299</v>
      </c>
      <c r="D411" t="s">
        <v>87</v>
      </c>
      <c r="E411" t="s">
        <v>87</v>
      </c>
      <c r="F411" t="s">
        <v>88</v>
      </c>
      <c r="G411" t="s">
        <v>478</v>
      </c>
      <c r="H411" t="s">
        <v>90</v>
      </c>
      <c r="I411" t="s">
        <v>481</v>
      </c>
      <c r="J411" s="110">
        <v>44665</v>
      </c>
      <c r="K411" s="109">
        <v>44666</v>
      </c>
      <c r="L411" t="s">
        <v>89</v>
      </c>
      <c r="M411"/>
      <c r="N411" s="110">
        <v>44672.4819444444</v>
      </c>
      <c r="O411" s="161">
        <f t="shared" si="6"/>
        <v>7.4819444444001419</v>
      </c>
      <c r="P411" t="s">
        <v>476</v>
      </c>
      <c r="Q411"/>
      <c r="R411" t="s">
        <v>90</v>
      </c>
      <c r="S411" t="s">
        <v>480</v>
      </c>
      <c r="T411"/>
    </row>
    <row r="412" spans="1:20" x14ac:dyDescent="0.3">
      <c r="A412"/>
      <c r="B412" s="110">
        <v>44663.645833333299</v>
      </c>
      <c r="C412" s="161">
        <v>38.425735797399</v>
      </c>
      <c r="D412" t="s">
        <v>156</v>
      </c>
      <c r="E412" t="s">
        <v>445</v>
      </c>
      <c r="F412" t="s">
        <v>88</v>
      </c>
      <c r="G412" t="s">
        <v>474</v>
      </c>
      <c r="H412" t="s">
        <v>90</v>
      </c>
      <c r="I412" t="s">
        <v>475</v>
      </c>
      <c r="J412" s="110">
        <v>44716</v>
      </c>
      <c r="K412" s="109">
        <v>44718</v>
      </c>
      <c r="L412" t="s">
        <v>89</v>
      </c>
      <c r="M412"/>
      <c r="N412" s="110">
        <v>44718.7</v>
      </c>
      <c r="O412" s="161">
        <f t="shared" si="6"/>
        <v>2.6999999999970896</v>
      </c>
      <c r="P412" t="s">
        <v>476</v>
      </c>
      <c r="Q412"/>
      <c r="R412" t="s">
        <v>90</v>
      </c>
      <c r="S412" t="s">
        <v>477</v>
      </c>
      <c r="T412"/>
    </row>
    <row r="413" spans="1:20" x14ac:dyDescent="0.3">
      <c r="A413"/>
      <c r="B413" s="110">
        <v>44663.668749999997</v>
      </c>
      <c r="C413" s="161">
        <v>35.2525667351129</v>
      </c>
      <c r="D413" t="s">
        <v>87</v>
      </c>
      <c r="E413" t="s">
        <v>87</v>
      </c>
      <c r="F413" t="s">
        <v>88</v>
      </c>
      <c r="G413" t="s">
        <v>474</v>
      </c>
      <c r="H413" t="s">
        <v>90</v>
      </c>
      <c r="I413" t="s">
        <v>475</v>
      </c>
      <c r="J413" s="110">
        <v>44741</v>
      </c>
      <c r="K413" s="109">
        <v>44741</v>
      </c>
      <c r="L413" t="s">
        <v>89</v>
      </c>
      <c r="M413"/>
      <c r="N413" s="110">
        <v>44747.4856828704</v>
      </c>
      <c r="O413" s="161">
        <f t="shared" si="6"/>
        <v>6.4856828703996143</v>
      </c>
      <c r="P413" t="s">
        <v>476</v>
      </c>
      <c r="Q413"/>
      <c r="R413" t="s">
        <v>90</v>
      </c>
      <c r="S413" t="s">
        <v>480</v>
      </c>
      <c r="T413"/>
    </row>
    <row r="414" spans="1:20" x14ac:dyDescent="0.3">
      <c r="A414"/>
      <c r="B414" s="110">
        <v>44663.668749999997</v>
      </c>
      <c r="C414" s="161">
        <v>35.285420944558503</v>
      </c>
      <c r="D414" t="s">
        <v>87</v>
      </c>
      <c r="E414" t="s">
        <v>87</v>
      </c>
      <c r="F414" t="s">
        <v>88</v>
      </c>
      <c r="G414" t="s">
        <v>474</v>
      </c>
      <c r="H414" t="s">
        <v>90</v>
      </c>
      <c r="I414" t="s">
        <v>475</v>
      </c>
      <c r="J414" s="110">
        <v>44753</v>
      </c>
      <c r="K414" s="109">
        <v>44753</v>
      </c>
      <c r="L414" t="s">
        <v>89</v>
      </c>
      <c r="M414"/>
      <c r="N414" s="110">
        <v>44755.774548611102</v>
      </c>
      <c r="O414" s="161">
        <f t="shared" si="6"/>
        <v>2.7745486111016362</v>
      </c>
      <c r="P414" t="s">
        <v>476</v>
      </c>
      <c r="Q414"/>
      <c r="R414" t="s">
        <v>90</v>
      </c>
      <c r="S414" t="s">
        <v>480</v>
      </c>
      <c r="T414"/>
    </row>
    <row r="415" spans="1:20" x14ac:dyDescent="0.3">
      <c r="A415"/>
      <c r="B415" s="110">
        <v>44663.796527777798</v>
      </c>
      <c r="C415" s="161">
        <v>39.9397672826831</v>
      </c>
      <c r="D415" t="s">
        <v>96</v>
      </c>
      <c r="E415" t="s">
        <v>445</v>
      </c>
      <c r="F415" t="s">
        <v>88</v>
      </c>
      <c r="G415" t="s">
        <v>478</v>
      </c>
      <c r="H415" t="s">
        <v>90</v>
      </c>
      <c r="I415" t="s">
        <v>475</v>
      </c>
      <c r="J415" s="110">
        <v>44678</v>
      </c>
      <c r="K415" s="109">
        <v>44678</v>
      </c>
      <c r="L415" t="s">
        <v>89</v>
      </c>
      <c r="M415"/>
      <c r="N415" s="110">
        <v>44681.370138888902</v>
      </c>
      <c r="O415" s="161">
        <f t="shared" si="6"/>
        <v>3.3701388889021473</v>
      </c>
      <c r="P415" t="s">
        <v>476</v>
      </c>
      <c r="Q415"/>
      <c r="R415" t="s">
        <v>90</v>
      </c>
      <c r="S415" t="s">
        <v>477</v>
      </c>
      <c r="T415"/>
    </row>
    <row r="416" spans="1:20" x14ac:dyDescent="0.3">
      <c r="A416"/>
      <c r="B416" s="110">
        <v>44663.806944444397</v>
      </c>
      <c r="C416" s="161">
        <v>23.572895277207401</v>
      </c>
      <c r="D416" t="s">
        <v>87</v>
      </c>
      <c r="E416" t="s">
        <v>87</v>
      </c>
      <c r="F416" t="s">
        <v>88</v>
      </c>
      <c r="G416" t="s">
        <v>478</v>
      </c>
      <c r="H416" t="s">
        <v>90</v>
      </c>
      <c r="I416" t="s">
        <v>475</v>
      </c>
      <c r="J416" s="110">
        <v>44713</v>
      </c>
      <c r="K416" s="109">
        <v>44713</v>
      </c>
      <c r="L416" t="s">
        <v>89</v>
      </c>
      <c r="M416"/>
      <c r="N416" s="110">
        <v>44717.470138888901</v>
      </c>
      <c r="O416" s="161">
        <f t="shared" si="6"/>
        <v>4.4701388889006921</v>
      </c>
      <c r="P416" t="s">
        <v>476</v>
      </c>
      <c r="Q416"/>
      <c r="R416" t="s">
        <v>90</v>
      </c>
      <c r="S416" t="s">
        <v>477</v>
      </c>
      <c r="T416"/>
    </row>
    <row r="417" spans="1:20" x14ac:dyDescent="0.3">
      <c r="A417"/>
      <c r="B417" s="110">
        <v>44664.793749999997</v>
      </c>
      <c r="C417" s="161">
        <v>30.5051334702259</v>
      </c>
      <c r="D417" t="s">
        <v>93</v>
      </c>
      <c r="E417" t="s">
        <v>445</v>
      </c>
      <c r="F417" t="s">
        <v>88</v>
      </c>
      <c r="G417" t="s">
        <v>474</v>
      </c>
      <c r="H417" t="s">
        <v>90</v>
      </c>
      <c r="I417" t="s">
        <v>475</v>
      </c>
      <c r="J417" s="110">
        <v>44749</v>
      </c>
      <c r="K417" s="109">
        <v>44750</v>
      </c>
      <c r="L417" t="s">
        <v>89</v>
      </c>
      <c r="M417"/>
      <c r="N417" s="110">
        <v>44751.337500000001</v>
      </c>
      <c r="O417" s="161">
        <f t="shared" si="6"/>
        <v>2.3375000000014552</v>
      </c>
      <c r="P417" t="s">
        <v>476</v>
      </c>
      <c r="Q417"/>
      <c r="R417" t="s">
        <v>90</v>
      </c>
      <c r="S417" t="s">
        <v>477</v>
      </c>
      <c r="T417"/>
    </row>
    <row r="418" spans="1:20" x14ac:dyDescent="0.3">
      <c r="A418"/>
      <c r="B418" s="110">
        <v>44664.793749999997</v>
      </c>
      <c r="C418" s="161">
        <v>30.633812457221101</v>
      </c>
      <c r="D418" t="s">
        <v>93</v>
      </c>
      <c r="E418" t="s">
        <v>445</v>
      </c>
      <c r="F418" t="s">
        <v>88</v>
      </c>
      <c r="G418" t="s">
        <v>474</v>
      </c>
      <c r="H418" t="s">
        <v>90</v>
      </c>
      <c r="I418" t="s">
        <v>475</v>
      </c>
      <c r="J418" s="110">
        <v>44796</v>
      </c>
      <c r="K418" s="109">
        <v>44797</v>
      </c>
      <c r="L418" t="s">
        <v>89</v>
      </c>
      <c r="M418"/>
      <c r="N418" s="110">
        <v>44802.491342592599</v>
      </c>
      <c r="O418" s="161">
        <f t="shared" si="6"/>
        <v>6.4913425925988122</v>
      </c>
      <c r="P418" t="s">
        <v>476</v>
      </c>
      <c r="Q418"/>
      <c r="R418" t="s">
        <v>90</v>
      </c>
      <c r="S418" t="s">
        <v>477</v>
      </c>
      <c r="T418"/>
    </row>
    <row r="419" spans="1:20" x14ac:dyDescent="0.3">
      <c r="A419"/>
      <c r="B419" s="110">
        <v>44664.793749999997</v>
      </c>
      <c r="C419" s="161">
        <v>30.628336755646799</v>
      </c>
      <c r="D419" t="s">
        <v>93</v>
      </c>
      <c r="E419" t="s">
        <v>445</v>
      </c>
      <c r="F419" t="s">
        <v>88</v>
      </c>
      <c r="G419" t="s">
        <v>474</v>
      </c>
      <c r="H419" t="s">
        <v>90</v>
      </c>
      <c r="I419" t="s">
        <v>475</v>
      </c>
      <c r="J419" s="110">
        <v>44794</v>
      </c>
      <c r="K419" s="109">
        <v>44795</v>
      </c>
      <c r="L419" t="s">
        <v>89</v>
      </c>
      <c r="M419"/>
      <c r="N419" s="110">
        <v>44796.707638888904</v>
      </c>
      <c r="O419" s="161">
        <f t="shared" si="6"/>
        <v>2.7076388889036025</v>
      </c>
      <c r="P419" t="s">
        <v>476</v>
      </c>
      <c r="Q419"/>
      <c r="R419" t="s">
        <v>90</v>
      </c>
      <c r="S419" t="s">
        <v>477</v>
      </c>
      <c r="T419"/>
    </row>
    <row r="420" spans="1:20" x14ac:dyDescent="0.3">
      <c r="A420"/>
      <c r="B420" s="110">
        <v>44666.670833333301</v>
      </c>
      <c r="C420" s="161">
        <v>32.577686516084903</v>
      </c>
      <c r="D420" t="s">
        <v>156</v>
      </c>
      <c r="E420" t="s">
        <v>445</v>
      </c>
      <c r="F420" t="s">
        <v>88</v>
      </c>
      <c r="G420" t="s">
        <v>474</v>
      </c>
      <c r="H420" t="s">
        <v>90</v>
      </c>
      <c r="I420" t="s">
        <v>481</v>
      </c>
      <c r="J420" s="110">
        <v>44666</v>
      </c>
      <c r="K420" s="109">
        <v>44666</v>
      </c>
      <c r="L420" t="s">
        <v>89</v>
      </c>
      <c r="M420"/>
      <c r="N420" s="110">
        <v>44672.606249999997</v>
      </c>
      <c r="O420" s="161">
        <f t="shared" si="6"/>
        <v>6.6062499999970896</v>
      </c>
      <c r="P420" t="s">
        <v>476</v>
      </c>
      <c r="Q420"/>
      <c r="R420" t="s">
        <v>90</v>
      </c>
      <c r="S420" t="s">
        <v>477</v>
      </c>
      <c r="T420"/>
    </row>
    <row r="421" spans="1:20" x14ac:dyDescent="0.3">
      <c r="A421"/>
      <c r="B421" s="110">
        <v>44666.670833333301</v>
      </c>
      <c r="C421" s="161">
        <v>32.862422997946602</v>
      </c>
      <c r="D421" t="s">
        <v>156</v>
      </c>
      <c r="E421" t="s">
        <v>445</v>
      </c>
      <c r="F421" t="s">
        <v>88</v>
      </c>
      <c r="G421" t="s">
        <v>474</v>
      </c>
      <c r="H421" t="s">
        <v>90</v>
      </c>
      <c r="I421" t="s">
        <v>481</v>
      </c>
      <c r="J421" s="110">
        <v>44770</v>
      </c>
      <c r="K421" s="109">
        <v>44771</v>
      </c>
      <c r="L421" t="s">
        <v>89</v>
      </c>
      <c r="M421"/>
      <c r="N421" s="110">
        <v>44775.535092592603</v>
      </c>
      <c r="O421" s="161">
        <f t="shared" si="6"/>
        <v>5.5350925926031778</v>
      </c>
      <c r="P421" t="s">
        <v>476</v>
      </c>
      <c r="Q421"/>
      <c r="R421" t="s">
        <v>90</v>
      </c>
      <c r="S421" t="s">
        <v>480</v>
      </c>
      <c r="T421"/>
    </row>
    <row r="422" spans="1:20" x14ac:dyDescent="0.3">
      <c r="A422"/>
      <c r="B422" s="110">
        <v>44666.682638888902</v>
      </c>
      <c r="C422" s="161">
        <v>28.331279945243001</v>
      </c>
      <c r="D422" t="s">
        <v>87</v>
      </c>
      <c r="E422" t="s">
        <v>87</v>
      </c>
      <c r="F422" t="s">
        <v>88</v>
      </c>
      <c r="G422" t="s">
        <v>478</v>
      </c>
      <c r="H422" t="s">
        <v>90</v>
      </c>
      <c r="I422" t="s">
        <v>475</v>
      </c>
      <c r="J422" s="110">
        <v>44896</v>
      </c>
      <c r="K422" s="109">
        <v>44897</v>
      </c>
      <c r="L422" t="s">
        <v>89</v>
      </c>
      <c r="M422"/>
      <c r="N422" s="110">
        <v>44904.844444444403</v>
      </c>
      <c r="O422" s="161">
        <f t="shared" si="6"/>
        <v>8.8444444444030523</v>
      </c>
      <c r="P422" t="s">
        <v>476</v>
      </c>
      <c r="Q422"/>
      <c r="R422" t="s">
        <v>90</v>
      </c>
      <c r="S422" t="s">
        <v>480</v>
      </c>
      <c r="T422"/>
    </row>
    <row r="423" spans="1:20" x14ac:dyDescent="0.3">
      <c r="A423"/>
      <c r="B423" s="110">
        <v>44666.682638888902</v>
      </c>
      <c r="C423" s="161">
        <v>27.937029431896001</v>
      </c>
      <c r="D423" t="s">
        <v>87</v>
      </c>
      <c r="E423" t="s">
        <v>87</v>
      </c>
      <c r="F423" t="s">
        <v>88</v>
      </c>
      <c r="G423" t="s">
        <v>478</v>
      </c>
      <c r="H423" t="s">
        <v>90</v>
      </c>
      <c r="I423" t="s">
        <v>475</v>
      </c>
      <c r="J423" s="110">
        <v>44752</v>
      </c>
      <c r="K423" s="109">
        <v>44753</v>
      </c>
      <c r="L423" t="s">
        <v>89</v>
      </c>
      <c r="M423"/>
      <c r="N423" s="110">
        <v>44753.668749999997</v>
      </c>
      <c r="O423" s="161">
        <f t="shared" si="6"/>
        <v>1.6687499999970896</v>
      </c>
      <c r="P423" t="s">
        <v>476</v>
      </c>
      <c r="Q423"/>
      <c r="R423" t="s">
        <v>90</v>
      </c>
      <c r="S423" t="s">
        <v>477</v>
      </c>
      <c r="T423"/>
    </row>
    <row r="424" spans="1:20" x14ac:dyDescent="0.3">
      <c r="A424"/>
      <c r="B424" s="110">
        <v>44666.792361111096</v>
      </c>
      <c r="C424" s="161">
        <v>21.902806297056799</v>
      </c>
      <c r="D424" t="s">
        <v>87</v>
      </c>
      <c r="E424" t="s">
        <v>87</v>
      </c>
      <c r="F424" t="s">
        <v>88</v>
      </c>
      <c r="G424" t="s">
        <v>478</v>
      </c>
      <c r="H424" t="s">
        <v>90</v>
      </c>
      <c r="I424" t="s">
        <v>475</v>
      </c>
      <c r="J424" s="110">
        <v>44766</v>
      </c>
      <c r="K424" s="109">
        <v>44767</v>
      </c>
      <c r="L424" t="s">
        <v>89</v>
      </c>
      <c r="M424"/>
      <c r="N424" s="110">
        <v>44770.409351851798</v>
      </c>
      <c r="O424" s="161">
        <f t="shared" si="6"/>
        <v>4.4093518517984194</v>
      </c>
      <c r="P424" t="s">
        <v>476</v>
      </c>
      <c r="Q424"/>
      <c r="R424" t="s">
        <v>90</v>
      </c>
      <c r="S424" t="s">
        <v>477</v>
      </c>
      <c r="T424"/>
    </row>
    <row r="425" spans="1:20" x14ac:dyDescent="0.3">
      <c r="A425"/>
      <c r="B425" s="110">
        <v>44666.805555555598</v>
      </c>
      <c r="C425" s="161">
        <v>46.3436002737851</v>
      </c>
      <c r="D425" t="s">
        <v>96</v>
      </c>
      <c r="E425" t="s">
        <v>445</v>
      </c>
      <c r="F425" t="s">
        <v>88</v>
      </c>
      <c r="G425" t="s">
        <v>474</v>
      </c>
      <c r="H425" t="s">
        <v>90</v>
      </c>
      <c r="I425" t="s">
        <v>475</v>
      </c>
      <c r="J425" s="110">
        <v>44697</v>
      </c>
      <c r="K425" s="109">
        <v>44697</v>
      </c>
      <c r="L425" t="s">
        <v>89</v>
      </c>
      <c r="M425"/>
      <c r="N425" s="110">
        <v>44703.411122685196</v>
      </c>
      <c r="O425" s="161">
        <f t="shared" si="6"/>
        <v>6.4111226851964602</v>
      </c>
      <c r="P425" t="s">
        <v>476</v>
      </c>
      <c r="Q425"/>
      <c r="R425" t="s">
        <v>90</v>
      </c>
      <c r="S425" t="s">
        <v>477</v>
      </c>
      <c r="T425"/>
    </row>
    <row r="426" spans="1:20" x14ac:dyDescent="0.3">
      <c r="A426"/>
      <c r="B426" s="110">
        <v>44666.805555555598</v>
      </c>
      <c r="C426" s="161">
        <v>46.395619438740603</v>
      </c>
      <c r="D426" t="s">
        <v>96</v>
      </c>
      <c r="E426" t="s">
        <v>445</v>
      </c>
      <c r="F426" t="s">
        <v>88</v>
      </c>
      <c r="G426" t="s">
        <v>474</v>
      </c>
      <c r="H426" t="s">
        <v>90</v>
      </c>
      <c r="I426" t="s">
        <v>475</v>
      </c>
      <c r="J426" s="110">
        <v>44716</v>
      </c>
      <c r="K426" s="109">
        <v>44718</v>
      </c>
      <c r="L426" t="s">
        <v>89</v>
      </c>
      <c r="M426"/>
      <c r="N426" s="110">
        <v>44729.478622685201</v>
      </c>
      <c r="O426" s="161">
        <f t="shared" si="6"/>
        <v>13.478622685201117</v>
      </c>
      <c r="P426" t="s">
        <v>476</v>
      </c>
      <c r="Q426"/>
      <c r="R426" t="s">
        <v>90</v>
      </c>
      <c r="S426" t="s">
        <v>480</v>
      </c>
      <c r="T426"/>
    </row>
    <row r="427" spans="1:20" x14ac:dyDescent="0.3">
      <c r="A427"/>
      <c r="B427" s="110">
        <v>44666.805555555598</v>
      </c>
      <c r="C427" s="161">
        <v>46.360027378507901</v>
      </c>
      <c r="D427" t="s">
        <v>96</v>
      </c>
      <c r="E427" t="s">
        <v>445</v>
      </c>
      <c r="F427" t="s">
        <v>88</v>
      </c>
      <c r="G427" t="s">
        <v>474</v>
      </c>
      <c r="H427" t="s">
        <v>90</v>
      </c>
      <c r="I427" t="s">
        <v>475</v>
      </c>
      <c r="J427" s="110">
        <v>44703</v>
      </c>
      <c r="K427" s="109">
        <v>44704</v>
      </c>
      <c r="L427" t="s">
        <v>89</v>
      </c>
      <c r="M427"/>
      <c r="N427" s="110">
        <v>44713.758333333302</v>
      </c>
      <c r="O427" s="161">
        <f t="shared" si="6"/>
        <v>10.758333333302289</v>
      </c>
      <c r="P427" t="s">
        <v>476</v>
      </c>
      <c r="Q427"/>
      <c r="R427" t="s">
        <v>90</v>
      </c>
      <c r="S427" t="s">
        <v>480</v>
      </c>
      <c r="T427"/>
    </row>
    <row r="428" spans="1:20" x14ac:dyDescent="0.3">
      <c r="A428"/>
      <c r="B428" s="110">
        <v>44666.805555555598</v>
      </c>
      <c r="C428" s="161">
        <v>46.286105407255299</v>
      </c>
      <c r="D428" t="s">
        <v>96</v>
      </c>
      <c r="E428" t="s">
        <v>445</v>
      </c>
      <c r="F428" t="s">
        <v>88</v>
      </c>
      <c r="G428" t="s">
        <v>474</v>
      </c>
      <c r="H428" t="s">
        <v>90</v>
      </c>
      <c r="I428" t="s">
        <v>475</v>
      </c>
      <c r="J428" s="110">
        <v>44676</v>
      </c>
      <c r="K428" s="109">
        <v>44676</v>
      </c>
      <c r="L428" t="s">
        <v>89</v>
      </c>
      <c r="M428"/>
      <c r="N428" s="110">
        <v>44694.407141203701</v>
      </c>
      <c r="O428" s="161">
        <f t="shared" si="6"/>
        <v>18.40714120370103</v>
      </c>
      <c r="P428" t="s">
        <v>476</v>
      </c>
      <c r="Q428"/>
      <c r="R428" t="s">
        <v>90</v>
      </c>
      <c r="S428" t="s">
        <v>477</v>
      </c>
      <c r="T428"/>
    </row>
    <row r="429" spans="1:20" x14ac:dyDescent="0.3">
      <c r="A429"/>
      <c r="B429" s="110">
        <v>44670.752083333296</v>
      </c>
      <c r="C429" s="161">
        <v>25.5359342915811</v>
      </c>
      <c r="D429" t="s">
        <v>96</v>
      </c>
      <c r="E429" t="s">
        <v>445</v>
      </c>
      <c r="F429" t="s">
        <v>88</v>
      </c>
      <c r="G429" t="s">
        <v>474</v>
      </c>
      <c r="H429" t="s">
        <v>90</v>
      </c>
      <c r="I429" t="s">
        <v>475</v>
      </c>
      <c r="J429" s="110">
        <v>44726</v>
      </c>
      <c r="K429" s="109">
        <v>44727</v>
      </c>
      <c r="L429" t="s">
        <v>89</v>
      </c>
      <c r="M429"/>
      <c r="N429" s="110">
        <v>44733.488888888904</v>
      </c>
      <c r="O429" s="161">
        <f t="shared" si="6"/>
        <v>7.4888888889036025</v>
      </c>
      <c r="P429" t="s">
        <v>476</v>
      </c>
      <c r="Q429"/>
      <c r="R429" t="s">
        <v>90</v>
      </c>
      <c r="S429" t="s">
        <v>477</v>
      </c>
      <c r="T429"/>
    </row>
    <row r="430" spans="1:20" x14ac:dyDescent="0.3">
      <c r="A430"/>
      <c r="B430" s="110">
        <v>44670.779861111099</v>
      </c>
      <c r="C430" s="161">
        <v>28.0711841204654</v>
      </c>
      <c r="D430" t="s">
        <v>93</v>
      </c>
      <c r="E430" t="s">
        <v>445</v>
      </c>
      <c r="F430" t="s">
        <v>88</v>
      </c>
      <c r="G430" t="s">
        <v>474</v>
      </c>
      <c r="H430" t="s">
        <v>90</v>
      </c>
      <c r="I430" t="s">
        <v>475</v>
      </c>
      <c r="J430" s="110">
        <v>44796</v>
      </c>
      <c r="K430" s="109">
        <v>44797</v>
      </c>
      <c r="L430" t="s">
        <v>89</v>
      </c>
      <c r="M430"/>
      <c r="N430" s="110">
        <v>44801.3972222222</v>
      </c>
      <c r="O430" s="161">
        <f t="shared" si="6"/>
        <v>5.397222222200071</v>
      </c>
      <c r="P430" t="s">
        <v>476</v>
      </c>
      <c r="Q430"/>
      <c r="R430" t="s">
        <v>90</v>
      </c>
      <c r="S430" t="s">
        <v>480</v>
      </c>
      <c r="T430"/>
    </row>
    <row r="431" spans="1:20" x14ac:dyDescent="0.3">
      <c r="A431"/>
      <c r="B431" s="110">
        <v>44670.822916666701</v>
      </c>
      <c r="C431" s="161">
        <v>26.3545516769336</v>
      </c>
      <c r="D431" t="s">
        <v>96</v>
      </c>
      <c r="E431" t="s">
        <v>445</v>
      </c>
      <c r="F431" t="s">
        <v>88</v>
      </c>
      <c r="G431" t="s">
        <v>474</v>
      </c>
      <c r="H431" t="s">
        <v>90</v>
      </c>
      <c r="I431" t="s">
        <v>475</v>
      </c>
      <c r="J431" s="110">
        <v>44700</v>
      </c>
      <c r="K431" s="109">
        <v>44701</v>
      </c>
      <c r="L431" t="s">
        <v>89</v>
      </c>
      <c r="M431"/>
      <c r="N431" s="110">
        <v>44701.491701388899</v>
      </c>
      <c r="O431" s="161">
        <f t="shared" si="6"/>
        <v>1.4917013888989459</v>
      </c>
      <c r="P431" t="s">
        <v>476</v>
      </c>
      <c r="Q431"/>
      <c r="R431" t="s">
        <v>90</v>
      </c>
      <c r="S431" t="s">
        <v>480</v>
      </c>
      <c r="T431"/>
    </row>
    <row r="432" spans="1:20" x14ac:dyDescent="0.3">
      <c r="A432"/>
      <c r="B432" s="110">
        <v>44671.644444444399</v>
      </c>
      <c r="C432" s="161">
        <v>29.9493497604381</v>
      </c>
      <c r="D432" t="s">
        <v>93</v>
      </c>
      <c r="E432" t="s">
        <v>445</v>
      </c>
      <c r="F432" t="s">
        <v>88</v>
      </c>
      <c r="G432" t="s">
        <v>478</v>
      </c>
      <c r="H432" t="s">
        <v>90</v>
      </c>
      <c r="I432" t="s">
        <v>475</v>
      </c>
      <c r="J432" s="110">
        <v>44673</v>
      </c>
      <c r="K432" s="109">
        <v>44673</v>
      </c>
      <c r="L432" t="s">
        <v>89</v>
      </c>
      <c r="M432"/>
      <c r="N432" s="110">
        <v>44680.4975694444</v>
      </c>
      <c r="O432" s="161">
        <f t="shared" si="6"/>
        <v>7.4975694444001419</v>
      </c>
      <c r="P432" t="s">
        <v>479</v>
      </c>
      <c r="Q432"/>
      <c r="R432" t="s">
        <v>90</v>
      </c>
      <c r="S432" t="s">
        <v>480</v>
      </c>
      <c r="T432"/>
    </row>
    <row r="433" spans="1:20" x14ac:dyDescent="0.3">
      <c r="A433"/>
      <c r="B433" s="110">
        <v>44672.783333333296</v>
      </c>
      <c r="C433" s="161">
        <v>37.560574948665298</v>
      </c>
      <c r="D433" t="s">
        <v>96</v>
      </c>
      <c r="E433" t="s">
        <v>445</v>
      </c>
      <c r="F433" t="s">
        <v>88</v>
      </c>
      <c r="G433" t="s">
        <v>478</v>
      </c>
      <c r="H433" t="s">
        <v>90</v>
      </c>
      <c r="I433" t="s">
        <v>475</v>
      </c>
      <c r="J433" s="110">
        <v>44678</v>
      </c>
      <c r="K433" s="109">
        <v>44678</v>
      </c>
      <c r="L433" t="s">
        <v>89</v>
      </c>
      <c r="M433"/>
      <c r="N433" s="110">
        <v>44679.376388888901</v>
      </c>
      <c r="O433" s="161">
        <f t="shared" si="6"/>
        <v>1.3763888889006921</v>
      </c>
      <c r="P433" t="s">
        <v>479</v>
      </c>
      <c r="Q433"/>
      <c r="R433" t="s">
        <v>90</v>
      </c>
      <c r="S433" t="s">
        <v>480</v>
      </c>
      <c r="T433"/>
    </row>
    <row r="434" spans="1:20" x14ac:dyDescent="0.3">
      <c r="A434"/>
      <c r="B434" s="110">
        <v>44672.918055555601</v>
      </c>
      <c r="C434" s="161">
        <v>29.0704996577687</v>
      </c>
      <c r="D434" t="s">
        <v>93</v>
      </c>
      <c r="E434" t="s">
        <v>445</v>
      </c>
      <c r="F434" t="s">
        <v>88</v>
      </c>
      <c r="G434" t="s">
        <v>474</v>
      </c>
      <c r="H434" t="s">
        <v>90</v>
      </c>
      <c r="I434" t="s">
        <v>475</v>
      </c>
      <c r="J434" s="110">
        <v>44683</v>
      </c>
      <c r="K434" s="109">
        <v>44683</v>
      </c>
      <c r="L434" t="s">
        <v>89</v>
      </c>
      <c r="M434"/>
      <c r="N434" s="110">
        <v>44686.7993055556</v>
      </c>
      <c r="O434" s="161">
        <f t="shared" si="6"/>
        <v>3.7993055555998581</v>
      </c>
      <c r="P434" t="s">
        <v>476</v>
      </c>
      <c r="Q434"/>
      <c r="R434" t="s">
        <v>90</v>
      </c>
      <c r="S434" t="s">
        <v>477</v>
      </c>
      <c r="T434"/>
    </row>
    <row r="435" spans="1:20" x14ac:dyDescent="0.3">
      <c r="A435"/>
      <c r="B435" s="110">
        <v>44673.604861111096</v>
      </c>
      <c r="C435" s="161">
        <v>28.068446269678301</v>
      </c>
      <c r="D435" t="s">
        <v>87</v>
      </c>
      <c r="E435" t="s">
        <v>87</v>
      </c>
      <c r="F435" t="s">
        <v>88</v>
      </c>
      <c r="G435" t="s">
        <v>474</v>
      </c>
      <c r="H435" t="s">
        <v>90</v>
      </c>
      <c r="I435" t="s">
        <v>481</v>
      </c>
      <c r="J435" s="110">
        <v>44677</v>
      </c>
      <c r="K435" s="109">
        <v>44678</v>
      </c>
      <c r="L435" t="s">
        <v>89</v>
      </c>
      <c r="M435"/>
      <c r="N435" s="110">
        <v>44680.498287037</v>
      </c>
      <c r="O435" s="161">
        <f t="shared" si="6"/>
        <v>3.4982870370004093</v>
      </c>
      <c r="P435" t="s">
        <v>476</v>
      </c>
      <c r="Q435"/>
      <c r="R435" t="s">
        <v>90</v>
      </c>
      <c r="S435" t="s">
        <v>477</v>
      </c>
      <c r="T435"/>
    </row>
    <row r="436" spans="1:20" x14ac:dyDescent="0.3">
      <c r="A436"/>
      <c r="B436" s="110">
        <v>44673.659027777801</v>
      </c>
      <c r="C436" s="161">
        <v>27.359342915811101</v>
      </c>
      <c r="D436" t="s">
        <v>87</v>
      </c>
      <c r="E436" t="s">
        <v>87</v>
      </c>
      <c r="F436" t="s">
        <v>88</v>
      </c>
      <c r="G436" t="s">
        <v>474</v>
      </c>
      <c r="H436" t="s">
        <v>90</v>
      </c>
      <c r="I436" t="s">
        <v>475</v>
      </c>
      <c r="J436" s="110">
        <v>44853</v>
      </c>
      <c r="K436" s="109">
        <v>44853</v>
      </c>
      <c r="L436" t="s">
        <v>89</v>
      </c>
      <c r="M436"/>
      <c r="N436" s="110">
        <v>44858.490833333301</v>
      </c>
      <c r="O436" s="161">
        <f t="shared" si="6"/>
        <v>5.490833333300543</v>
      </c>
      <c r="P436" t="s">
        <v>476</v>
      </c>
      <c r="Q436"/>
      <c r="R436" t="s">
        <v>90</v>
      </c>
      <c r="S436" t="s">
        <v>477</v>
      </c>
      <c r="T436"/>
    </row>
    <row r="437" spans="1:20" x14ac:dyDescent="0.3">
      <c r="A437"/>
      <c r="B437" s="110">
        <v>44676.651388888902</v>
      </c>
      <c r="C437" s="161">
        <v>36.479123887748102</v>
      </c>
      <c r="D437" t="s">
        <v>93</v>
      </c>
      <c r="E437" t="s">
        <v>445</v>
      </c>
      <c r="F437" t="s">
        <v>88</v>
      </c>
      <c r="G437" t="s">
        <v>474</v>
      </c>
      <c r="H437" t="s">
        <v>90</v>
      </c>
      <c r="I437" t="s">
        <v>475</v>
      </c>
      <c r="J437" s="110">
        <v>44706</v>
      </c>
      <c r="K437" s="109">
        <v>44706</v>
      </c>
      <c r="L437" t="s">
        <v>89</v>
      </c>
      <c r="M437"/>
      <c r="N437" s="110">
        <v>44715.489166666703</v>
      </c>
      <c r="O437" s="161">
        <f t="shared" si="6"/>
        <v>9.4891666667026584</v>
      </c>
      <c r="P437" t="s">
        <v>476</v>
      </c>
      <c r="Q437"/>
      <c r="R437" t="s">
        <v>90</v>
      </c>
      <c r="S437" t="s">
        <v>477</v>
      </c>
      <c r="T437"/>
    </row>
    <row r="438" spans="1:20" x14ac:dyDescent="0.3">
      <c r="A438"/>
      <c r="B438" s="110">
        <v>44676.651388888902</v>
      </c>
      <c r="C438" s="161">
        <v>36.6078028747433</v>
      </c>
      <c r="D438" t="s">
        <v>93</v>
      </c>
      <c r="E438" t="s">
        <v>445</v>
      </c>
      <c r="F438" t="s">
        <v>88</v>
      </c>
      <c r="G438" t="s">
        <v>474</v>
      </c>
      <c r="H438" t="s">
        <v>90</v>
      </c>
      <c r="I438" t="s">
        <v>475</v>
      </c>
      <c r="J438" s="110">
        <v>44753</v>
      </c>
      <c r="K438" s="109">
        <v>44753</v>
      </c>
      <c r="L438" t="s">
        <v>89</v>
      </c>
      <c r="M438"/>
      <c r="N438" s="110">
        <v>44760.443749999999</v>
      </c>
      <c r="O438" s="161">
        <f t="shared" si="6"/>
        <v>7.4437499999985448</v>
      </c>
      <c r="P438" t="s">
        <v>476</v>
      </c>
      <c r="Q438"/>
      <c r="R438" t="s">
        <v>90</v>
      </c>
      <c r="S438" t="s">
        <v>480</v>
      </c>
      <c r="T438"/>
    </row>
    <row r="439" spans="1:20" x14ac:dyDescent="0.3">
      <c r="A439"/>
      <c r="B439" s="110">
        <v>44676.822916666701</v>
      </c>
      <c r="C439" s="161">
        <v>29.3744010951403</v>
      </c>
      <c r="D439" t="s">
        <v>93</v>
      </c>
      <c r="E439" t="s">
        <v>445</v>
      </c>
      <c r="F439" t="s">
        <v>88</v>
      </c>
      <c r="G439" t="s">
        <v>478</v>
      </c>
      <c r="H439" t="s">
        <v>90</v>
      </c>
      <c r="I439" t="s">
        <v>475</v>
      </c>
      <c r="J439" s="110">
        <v>44717</v>
      </c>
      <c r="K439" s="109">
        <v>44718</v>
      </c>
      <c r="L439" t="s">
        <v>89</v>
      </c>
      <c r="M439"/>
      <c r="N439" s="110">
        <v>44718.392361111102</v>
      </c>
      <c r="O439" s="161">
        <f t="shared" si="6"/>
        <v>1.3923611111022183</v>
      </c>
      <c r="P439" t="s">
        <v>476</v>
      </c>
      <c r="Q439"/>
      <c r="R439" t="s">
        <v>90</v>
      </c>
      <c r="S439" t="s">
        <v>480</v>
      </c>
      <c r="T439"/>
    </row>
    <row r="440" spans="1:20" x14ac:dyDescent="0.3">
      <c r="A440"/>
      <c r="B440" s="110">
        <v>44678.512499999997</v>
      </c>
      <c r="C440" s="161">
        <v>26.0616016427105</v>
      </c>
      <c r="D440" t="s">
        <v>96</v>
      </c>
      <c r="E440" t="s">
        <v>445</v>
      </c>
      <c r="F440" t="s">
        <v>88</v>
      </c>
      <c r="G440" t="s">
        <v>478</v>
      </c>
      <c r="H440" t="s">
        <v>90</v>
      </c>
      <c r="I440" t="s">
        <v>475</v>
      </c>
      <c r="J440" s="110">
        <v>44797</v>
      </c>
      <c r="K440" s="109">
        <v>44797</v>
      </c>
      <c r="L440" t="s">
        <v>89</v>
      </c>
      <c r="M440"/>
      <c r="N440" s="110">
        <v>44810.4991898148</v>
      </c>
      <c r="O440" s="161">
        <f t="shared" si="6"/>
        <v>13.499189814800047</v>
      </c>
      <c r="P440" t="s">
        <v>476</v>
      </c>
      <c r="Q440"/>
      <c r="R440" t="s">
        <v>90</v>
      </c>
      <c r="S440" t="s">
        <v>477</v>
      </c>
      <c r="T440"/>
    </row>
    <row r="441" spans="1:20" x14ac:dyDescent="0.3">
      <c r="A441"/>
      <c r="B441" s="110">
        <v>44678.512499999997</v>
      </c>
      <c r="C441" s="161">
        <v>26.258726899384001</v>
      </c>
      <c r="D441" t="s">
        <v>96</v>
      </c>
      <c r="E441" t="s">
        <v>445</v>
      </c>
      <c r="F441" t="s">
        <v>88</v>
      </c>
      <c r="G441" t="s">
        <v>478</v>
      </c>
      <c r="H441" t="s">
        <v>90</v>
      </c>
      <c r="I441" t="s">
        <v>475</v>
      </c>
      <c r="J441" s="110">
        <v>44869</v>
      </c>
      <c r="K441" s="109">
        <v>44869</v>
      </c>
      <c r="L441" t="s">
        <v>89</v>
      </c>
      <c r="M441"/>
      <c r="N441" s="110">
        <v>44882.711805555598</v>
      </c>
      <c r="O441" s="161">
        <f t="shared" si="6"/>
        <v>13.711805555598403</v>
      </c>
      <c r="P441" t="s">
        <v>476</v>
      </c>
      <c r="Q441"/>
      <c r="R441" t="s">
        <v>90</v>
      </c>
      <c r="S441" t="s">
        <v>480</v>
      </c>
      <c r="T441"/>
    </row>
    <row r="442" spans="1:20" x14ac:dyDescent="0.3">
      <c r="A442"/>
      <c r="B442" s="110">
        <v>44679.675000000003</v>
      </c>
      <c r="C442" s="161">
        <v>26.699520876112299</v>
      </c>
      <c r="D442" t="s">
        <v>96</v>
      </c>
      <c r="E442" t="s">
        <v>445</v>
      </c>
      <c r="F442" t="s">
        <v>88</v>
      </c>
      <c r="G442" t="s">
        <v>474</v>
      </c>
      <c r="H442" t="s">
        <v>90</v>
      </c>
      <c r="I442" t="s">
        <v>475</v>
      </c>
      <c r="J442" s="110">
        <v>44774</v>
      </c>
      <c r="K442" s="109">
        <v>44774</v>
      </c>
      <c r="L442" t="s">
        <v>89</v>
      </c>
      <c r="M442"/>
      <c r="N442" s="110">
        <v>44774.614583333299</v>
      </c>
      <c r="O442" s="161">
        <f t="shared" si="6"/>
        <v>0.61458333329937886</v>
      </c>
      <c r="P442" t="s">
        <v>479</v>
      </c>
      <c r="Q442"/>
      <c r="R442" t="s">
        <v>90</v>
      </c>
      <c r="S442" t="s">
        <v>477</v>
      </c>
      <c r="T442"/>
    </row>
    <row r="443" spans="1:20" x14ac:dyDescent="0.3">
      <c r="A443"/>
      <c r="B443" s="110">
        <v>44679.675000000003</v>
      </c>
      <c r="C443" s="161">
        <v>26.992470910335399</v>
      </c>
      <c r="D443" t="s">
        <v>96</v>
      </c>
      <c r="E443" t="s">
        <v>445</v>
      </c>
      <c r="F443" t="s">
        <v>88</v>
      </c>
      <c r="G443" t="s">
        <v>474</v>
      </c>
      <c r="H443" t="s">
        <v>90</v>
      </c>
      <c r="I443" t="s">
        <v>475</v>
      </c>
      <c r="J443" s="110">
        <v>44881</v>
      </c>
      <c r="K443" s="109">
        <v>44881</v>
      </c>
      <c r="L443" t="s">
        <v>89</v>
      </c>
      <c r="M443"/>
      <c r="N443" s="110">
        <v>44882.712500000001</v>
      </c>
      <c r="O443" s="161">
        <f t="shared" si="6"/>
        <v>1.7125000000014552</v>
      </c>
      <c r="P443" t="s">
        <v>476</v>
      </c>
      <c r="Q443"/>
      <c r="R443" t="s">
        <v>90</v>
      </c>
      <c r="S443" t="s">
        <v>477</v>
      </c>
      <c r="T443"/>
    </row>
    <row r="444" spans="1:20" x14ac:dyDescent="0.3">
      <c r="A444"/>
      <c r="B444" s="110">
        <v>44679.675000000003</v>
      </c>
      <c r="C444" s="161">
        <v>26.631074606433899</v>
      </c>
      <c r="D444" t="s">
        <v>96</v>
      </c>
      <c r="E444" t="s">
        <v>445</v>
      </c>
      <c r="F444" t="s">
        <v>88</v>
      </c>
      <c r="G444" t="s">
        <v>474</v>
      </c>
      <c r="H444" t="s">
        <v>90</v>
      </c>
      <c r="I444" t="s">
        <v>475</v>
      </c>
      <c r="J444" s="110">
        <v>44749</v>
      </c>
      <c r="K444" s="109">
        <v>44750</v>
      </c>
      <c r="L444" t="s">
        <v>89</v>
      </c>
      <c r="M444"/>
      <c r="N444" s="110">
        <v>44750.701388888898</v>
      </c>
      <c r="O444" s="161">
        <f t="shared" si="6"/>
        <v>1.7013888888977817</v>
      </c>
      <c r="P444" t="s">
        <v>476</v>
      </c>
      <c r="Q444"/>
      <c r="R444" t="s">
        <v>90</v>
      </c>
      <c r="S444" t="s">
        <v>477</v>
      </c>
      <c r="T444"/>
    </row>
    <row r="445" spans="1:20" x14ac:dyDescent="0.3">
      <c r="A445"/>
      <c r="B445" s="110">
        <v>44679.675000000003</v>
      </c>
      <c r="C445" s="161">
        <v>26.7077344284736</v>
      </c>
      <c r="D445" t="s">
        <v>96</v>
      </c>
      <c r="E445" t="s">
        <v>445</v>
      </c>
      <c r="F445" t="s">
        <v>88</v>
      </c>
      <c r="G445" t="s">
        <v>474</v>
      </c>
      <c r="H445" t="s">
        <v>90</v>
      </c>
      <c r="I445" t="s">
        <v>475</v>
      </c>
      <c r="J445" s="110">
        <v>44777</v>
      </c>
      <c r="K445" s="109">
        <v>44778</v>
      </c>
      <c r="L445" t="s">
        <v>89</v>
      </c>
      <c r="M445"/>
      <c r="N445" s="110">
        <v>44783.543206018498</v>
      </c>
      <c r="O445" s="161">
        <f t="shared" si="6"/>
        <v>6.5432060184975853</v>
      </c>
      <c r="P445" t="s">
        <v>476</v>
      </c>
      <c r="Q445"/>
      <c r="R445" t="s">
        <v>90</v>
      </c>
      <c r="S445" t="s">
        <v>477</v>
      </c>
      <c r="T445"/>
    </row>
    <row r="446" spans="1:20" x14ac:dyDescent="0.3">
      <c r="A446"/>
      <c r="B446" s="110">
        <v>44679.675000000003</v>
      </c>
      <c r="C446" s="161">
        <v>26.494182067077301</v>
      </c>
      <c r="D446" t="s">
        <v>96</v>
      </c>
      <c r="E446" t="s">
        <v>445</v>
      </c>
      <c r="F446" t="s">
        <v>88</v>
      </c>
      <c r="G446" t="s">
        <v>474</v>
      </c>
      <c r="H446" t="s">
        <v>90</v>
      </c>
      <c r="I446" t="s">
        <v>475</v>
      </c>
      <c r="J446" s="110">
        <v>44699</v>
      </c>
      <c r="K446" s="109">
        <v>44699</v>
      </c>
      <c r="L446" t="s">
        <v>89</v>
      </c>
      <c r="M446"/>
      <c r="N446" s="110">
        <v>44701.4921412037</v>
      </c>
      <c r="O446" s="161">
        <f t="shared" si="6"/>
        <v>2.4921412037001573</v>
      </c>
      <c r="P446" t="s">
        <v>479</v>
      </c>
      <c r="Q446"/>
      <c r="R446" t="s">
        <v>90</v>
      </c>
      <c r="S446" t="s">
        <v>477</v>
      </c>
      <c r="T446"/>
    </row>
    <row r="447" spans="1:20" x14ac:dyDescent="0.3">
      <c r="A447"/>
      <c r="B447" s="110">
        <v>44683.438194444403</v>
      </c>
      <c r="C447" s="161">
        <v>28.9801505817933</v>
      </c>
      <c r="D447" t="s">
        <v>96</v>
      </c>
      <c r="E447" t="s">
        <v>445</v>
      </c>
      <c r="F447" t="s">
        <v>88</v>
      </c>
      <c r="G447" t="s">
        <v>474</v>
      </c>
      <c r="H447" t="s">
        <v>90</v>
      </c>
      <c r="I447" t="s">
        <v>475</v>
      </c>
      <c r="J447" s="110">
        <v>44826</v>
      </c>
      <c r="K447" s="109">
        <v>44827</v>
      </c>
      <c r="L447" t="s">
        <v>89</v>
      </c>
      <c r="M447"/>
      <c r="N447" s="110">
        <v>44856.5493055556</v>
      </c>
      <c r="O447" s="161">
        <f t="shared" si="6"/>
        <v>30.549305555599858</v>
      </c>
      <c r="P447" t="s">
        <v>479</v>
      </c>
      <c r="Q447"/>
      <c r="R447" t="s">
        <v>90</v>
      </c>
      <c r="S447" t="s">
        <v>477</v>
      </c>
      <c r="T447"/>
    </row>
    <row r="448" spans="1:20" x14ac:dyDescent="0.3">
      <c r="A448"/>
      <c r="B448" s="110">
        <v>44683.438194444403</v>
      </c>
      <c r="C448" s="161">
        <v>28.588637919233399</v>
      </c>
      <c r="D448" t="s">
        <v>96</v>
      </c>
      <c r="E448" t="s">
        <v>445</v>
      </c>
      <c r="F448" t="s">
        <v>88</v>
      </c>
      <c r="G448" t="s">
        <v>474</v>
      </c>
      <c r="H448" t="s">
        <v>90</v>
      </c>
      <c r="I448" t="s">
        <v>475</v>
      </c>
      <c r="J448" s="110">
        <v>44683</v>
      </c>
      <c r="K448" s="109">
        <v>44683</v>
      </c>
      <c r="L448" t="s">
        <v>89</v>
      </c>
      <c r="M448"/>
      <c r="N448" s="110">
        <v>44749.395428240699</v>
      </c>
      <c r="O448" s="161">
        <f t="shared" si="6"/>
        <v>66.395428240699403</v>
      </c>
      <c r="P448" t="s">
        <v>479</v>
      </c>
      <c r="Q448"/>
      <c r="R448" t="s">
        <v>90</v>
      </c>
      <c r="S448" t="s">
        <v>477</v>
      </c>
      <c r="T448"/>
    </row>
    <row r="449" spans="1:20" x14ac:dyDescent="0.3">
      <c r="A449"/>
      <c r="B449" s="110">
        <v>44683.618750000001</v>
      </c>
      <c r="C449" s="161">
        <v>30.269678302532501</v>
      </c>
      <c r="D449" t="s">
        <v>96</v>
      </c>
      <c r="E449" t="s">
        <v>445</v>
      </c>
      <c r="F449" t="s">
        <v>88</v>
      </c>
      <c r="G449" t="s">
        <v>474</v>
      </c>
      <c r="H449" t="s">
        <v>90</v>
      </c>
      <c r="I449" t="s">
        <v>475</v>
      </c>
      <c r="J449" s="110">
        <v>44694</v>
      </c>
      <c r="K449" s="109">
        <v>44694</v>
      </c>
      <c r="L449" t="s">
        <v>89</v>
      </c>
      <c r="M449"/>
      <c r="N449" s="110">
        <v>44697.497488425899</v>
      </c>
      <c r="O449" s="161">
        <f t="shared" si="6"/>
        <v>3.4974884258990642</v>
      </c>
      <c r="P449" t="s">
        <v>479</v>
      </c>
      <c r="Q449"/>
      <c r="R449" t="s">
        <v>90</v>
      </c>
      <c r="S449" t="s">
        <v>477</v>
      </c>
      <c r="T449"/>
    </row>
    <row r="450" spans="1:20" x14ac:dyDescent="0.3">
      <c r="A450"/>
      <c r="B450" s="110">
        <v>44683.6652777778</v>
      </c>
      <c r="C450" s="161">
        <v>40.005475701574298</v>
      </c>
      <c r="D450" t="s">
        <v>93</v>
      </c>
      <c r="E450" t="s">
        <v>445</v>
      </c>
      <c r="F450" t="s">
        <v>88</v>
      </c>
      <c r="G450" t="s">
        <v>474</v>
      </c>
      <c r="H450" t="s">
        <v>90</v>
      </c>
      <c r="I450" t="s">
        <v>475</v>
      </c>
      <c r="J450" s="110">
        <v>44705</v>
      </c>
      <c r="K450" s="109">
        <v>44706</v>
      </c>
      <c r="L450" t="s">
        <v>89</v>
      </c>
      <c r="M450"/>
      <c r="N450" s="110">
        <v>44713.490162037</v>
      </c>
      <c r="O450" s="161">
        <f t="shared" si="6"/>
        <v>8.4901620370001183</v>
      </c>
      <c r="P450" t="s">
        <v>476</v>
      </c>
      <c r="Q450"/>
      <c r="R450" t="s">
        <v>90</v>
      </c>
      <c r="S450" t="s">
        <v>480</v>
      </c>
      <c r="T450"/>
    </row>
    <row r="451" spans="1:20" x14ac:dyDescent="0.3">
      <c r="A451"/>
      <c r="B451" s="110">
        <v>44683.6652777778</v>
      </c>
      <c r="C451" s="161">
        <v>40.046543463381198</v>
      </c>
      <c r="D451" t="s">
        <v>93</v>
      </c>
      <c r="E451" t="s">
        <v>445</v>
      </c>
      <c r="F451" t="s">
        <v>88</v>
      </c>
      <c r="G451" t="s">
        <v>474</v>
      </c>
      <c r="H451" t="s">
        <v>90</v>
      </c>
      <c r="I451" t="s">
        <v>475</v>
      </c>
      <c r="J451" s="110">
        <v>44720</v>
      </c>
      <c r="K451" s="109">
        <v>44720</v>
      </c>
      <c r="L451" t="s">
        <v>89</v>
      </c>
      <c r="M451"/>
      <c r="N451" s="110">
        <v>44722.713194444397</v>
      </c>
      <c r="O451" s="161">
        <f t="shared" si="6"/>
        <v>2.7131944443972316</v>
      </c>
      <c r="P451" t="s">
        <v>476</v>
      </c>
      <c r="Q451"/>
      <c r="R451" t="s">
        <v>90</v>
      </c>
      <c r="S451" t="s">
        <v>480</v>
      </c>
      <c r="T451"/>
    </row>
    <row r="452" spans="1:20" x14ac:dyDescent="0.3">
      <c r="A452"/>
      <c r="B452" s="110">
        <v>44683.723611111098</v>
      </c>
      <c r="C452" s="161">
        <v>26.9486652977413</v>
      </c>
      <c r="D452" t="s">
        <v>96</v>
      </c>
      <c r="E452" t="s">
        <v>445</v>
      </c>
      <c r="F452" t="s">
        <v>88</v>
      </c>
      <c r="G452" t="s">
        <v>474</v>
      </c>
      <c r="H452" t="s">
        <v>90</v>
      </c>
      <c r="I452" t="s">
        <v>475</v>
      </c>
      <c r="J452" s="110">
        <v>44685</v>
      </c>
      <c r="K452" s="109">
        <v>44685</v>
      </c>
      <c r="L452" t="s">
        <v>89</v>
      </c>
      <c r="M452"/>
      <c r="N452" s="110">
        <v>44686.4161342593</v>
      </c>
      <c r="O452" s="161">
        <f t="shared" ref="O452:O515" si="7">N452-J452</f>
        <v>1.4161342592997244</v>
      </c>
      <c r="P452" t="s">
        <v>476</v>
      </c>
      <c r="Q452"/>
      <c r="R452" t="s">
        <v>90</v>
      </c>
      <c r="S452" t="s">
        <v>477</v>
      </c>
      <c r="T452"/>
    </row>
    <row r="453" spans="1:20" x14ac:dyDescent="0.3">
      <c r="A453"/>
      <c r="B453" s="110">
        <v>44684.622222222199</v>
      </c>
      <c r="C453" s="161">
        <v>31.115674195756299</v>
      </c>
      <c r="D453" t="s">
        <v>87</v>
      </c>
      <c r="E453" t="s">
        <v>87</v>
      </c>
      <c r="F453" t="s">
        <v>88</v>
      </c>
      <c r="G453" t="s">
        <v>474</v>
      </c>
      <c r="H453" t="s">
        <v>90</v>
      </c>
      <c r="I453" t="s">
        <v>475</v>
      </c>
      <c r="J453" s="110">
        <v>44719</v>
      </c>
      <c r="K453" s="109">
        <v>44720</v>
      </c>
      <c r="L453" t="s">
        <v>89</v>
      </c>
      <c r="M453"/>
      <c r="N453" s="110">
        <v>44720.6965277778</v>
      </c>
      <c r="O453" s="161">
        <f t="shared" si="7"/>
        <v>1.696527777799929</v>
      </c>
      <c r="P453" t="s">
        <v>476</v>
      </c>
      <c r="Q453"/>
      <c r="R453" t="s">
        <v>90</v>
      </c>
      <c r="S453" t="s">
        <v>480</v>
      </c>
      <c r="T453"/>
    </row>
    <row r="454" spans="1:20" x14ac:dyDescent="0.3">
      <c r="A454"/>
      <c r="B454" s="110">
        <v>44684.643750000003</v>
      </c>
      <c r="C454" s="161">
        <v>19.5263518138261</v>
      </c>
      <c r="D454" t="s">
        <v>96</v>
      </c>
      <c r="E454" t="s">
        <v>445</v>
      </c>
      <c r="F454" t="s">
        <v>88</v>
      </c>
      <c r="G454" t="s">
        <v>474</v>
      </c>
      <c r="H454" t="s">
        <v>90</v>
      </c>
      <c r="I454" t="s">
        <v>475</v>
      </c>
      <c r="J454" s="110">
        <v>44718</v>
      </c>
      <c r="K454" s="109">
        <v>44718</v>
      </c>
      <c r="L454" t="s">
        <v>89</v>
      </c>
      <c r="M454"/>
      <c r="N454" s="110">
        <v>44718.918749999997</v>
      </c>
      <c r="O454" s="161">
        <f t="shared" si="7"/>
        <v>0.91874999999708962</v>
      </c>
      <c r="P454" t="s">
        <v>476</v>
      </c>
      <c r="Q454"/>
      <c r="R454" t="s">
        <v>90</v>
      </c>
      <c r="S454" t="s">
        <v>477</v>
      </c>
      <c r="T454"/>
    </row>
    <row r="455" spans="1:20" x14ac:dyDescent="0.3">
      <c r="A455"/>
      <c r="B455" s="110">
        <v>44684.664583333302</v>
      </c>
      <c r="C455" s="161">
        <v>42.015058179329202</v>
      </c>
      <c r="D455" t="s">
        <v>93</v>
      </c>
      <c r="E455" t="s">
        <v>445</v>
      </c>
      <c r="F455" t="s">
        <v>88</v>
      </c>
      <c r="G455" t="s">
        <v>478</v>
      </c>
      <c r="H455" t="s">
        <v>90</v>
      </c>
      <c r="I455" t="s">
        <v>475</v>
      </c>
      <c r="J455" s="110">
        <v>44686</v>
      </c>
      <c r="K455" s="109">
        <v>44687</v>
      </c>
      <c r="L455" t="s">
        <v>89</v>
      </c>
      <c r="M455"/>
      <c r="N455" s="110">
        <v>44690.735613425903</v>
      </c>
      <c r="O455" s="161">
        <f t="shared" si="7"/>
        <v>4.7356134259025566</v>
      </c>
      <c r="P455" t="s">
        <v>476</v>
      </c>
      <c r="Q455"/>
      <c r="R455" t="s">
        <v>90</v>
      </c>
      <c r="S455" t="s">
        <v>480</v>
      </c>
      <c r="T455"/>
    </row>
    <row r="456" spans="1:20" x14ac:dyDescent="0.3">
      <c r="A456"/>
      <c r="B456" s="110">
        <v>44685.752777777801</v>
      </c>
      <c r="C456" s="161">
        <v>35.926078028747398</v>
      </c>
      <c r="D456" t="s">
        <v>87</v>
      </c>
      <c r="E456" t="s">
        <v>87</v>
      </c>
      <c r="F456" t="s">
        <v>88</v>
      </c>
      <c r="G456" t="s">
        <v>478</v>
      </c>
      <c r="H456" t="s">
        <v>90</v>
      </c>
      <c r="I456" t="s">
        <v>475</v>
      </c>
      <c r="J456" s="110">
        <v>44726</v>
      </c>
      <c r="K456" s="109">
        <v>44727</v>
      </c>
      <c r="L456" t="s">
        <v>89</v>
      </c>
      <c r="M456"/>
      <c r="N456" s="110">
        <v>44727.5249189815</v>
      </c>
      <c r="O456" s="161">
        <f t="shared" si="7"/>
        <v>1.5249189815003774</v>
      </c>
      <c r="P456" t="s">
        <v>479</v>
      </c>
      <c r="Q456"/>
      <c r="R456" t="s">
        <v>90</v>
      </c>
      <c r="S456" t="s">
        <v>480</v>
      </c>
      <c r="T456"/>
    </row>
    <row r="457" spans="1:20" x14ac:dyDescent="0.3">
      <c r="A457"/>
      <c r="B457" s="110">
        <v>44686.476388888899</v>
      </c>
      <c r="C457" s="161">
        <v>36.079397672826801</v>
      </c>
      <c r="D457" t="s">
        <v>96</v>
      </c>
      <c r="E457" t="s">
        <v>445</v>
      </c>
      <c r="F457" t="s">
        <v>88</v>
      </c>
      <c r="G457" t="s">
        <v>474</v>
      </c>
      <c r="H457" t="s">
        <v>90</v>
      </c>
      <c r="I457" t="s">
        <v>475</v>
      </c>
      <c r="J457" s="110">
        <v>44727</v>
      </c>
      <c r="K457" s="109">
        <v>44727</v>
      </c>
      <c r="L457" t="s">
        <v>89</v>
      </c>
      <c r="M457"/>
      <c r="N457" s="110">
        <v>44729.490451388898</v>
      </c>
      <c r="O457" s="161">
        <f t="shared" si="7"/>
        <v>2.4904513888977817</v>
      </c>
      <c r="P457" t="s">
        <v>476</v>
      </c>
      <c r="Q457"/>
      <c r="R457" t="s">
        <v>90</v>
      </c>
      <c r="S457" t="s">
        <v>480</v>
      </c>
      <c r="T457"/>
    </row>
    <row r="458" spans="1:20" x14ac:dyDescent="0.3">
      <c r="A458"/>
      <c r="B458" s="110">
        <v>44686.777083333298</v>
      </c>
      <c r="C458" s="161">
        <v>29.552361396303901</v>
      </c>
      <c r="D458" t="s">
        <v>96</v>
      </c>
      <c r="E458" t="s">
        <v>445</v>
      </c>
      <c r="F458" t="s">
        <v>88</v>
      </c>
      <c r="G458" t="s">
        <v>478</v>
      </c>
      <c r="H458" t="s">
        <v>90</v>
      </c>
      <c r="I458" t="s">
        <v>475</v>
      </c>
      <c r="J458" s="110">
        <v>44798</v>
      </c>
      <c r="K458" s="109">
        <v>44799</v>
      </c>
      <c r="L458" t="s">
        <v>89</v>
      </c>
      <c r="M458"/>
      <c r="N458" s="110">
        <v>44802.486192129603</v>
      </c>
      <c r="O458" s="161">
        <f t="shared" si="7"/>
        <v>4.4861921296032961</v>
      </c>
      <c r="P458" t="s">
        <v>476</v>
      </c>
      <c r="Q458"/>
      <c r="R458" t="s">
        <v>90</v>
      </c>
      <c r="S458" t="s">
        <v>477</v>
      </c>
      <c r="T458"/>
    </row>
    <row r="459" spans="1:20" x14ac:dyDescent="0.3">
      <c r="A459"/>
      <c r="B459" s="110">
        <v>44686.777083333298</v>
      </c>
      <c r="C459" s="161">
        <v>29.7056810403833</v>
      </c>
      <c r="D459" t="s">
        <v>96</v>
      </c>
      <c r="E459" t="s">
        <v>445</v>
      </c>
      <c r="F459" t="s">
        <v>88</v>
      </c>
      <c r="G459" t="s">
        <v>478</v>
      </c>
      <c r="H459" t="s">
        <v>90</v>
      </c>
      <c r="I459" t="s">
        <v>475</v>
      </c>
      <c r="J459" s="110">
        <v>44854</v>
      </c>
      <c r="K459" s="109">
        <v>44855</v>
      </c>
      <c r="L459" t="s">
        <v>89</v>
      </c>
      <c r="M459"/>
      <c r="N459" s="110">
        <v>44862.486435185201</v>
      </c>
      <c r="O459" s="161">
        <f t="shared" si="7"/>
        <v>8.4864351852011168</v>
      </c>
      <c r="P459" t="s">
        <v>476</v>
      </c>
      <c r="Q459"/>
      <c r="R459" t="s">
        <v>90</v>
      </c>
      <c r="S459" t="s">
        <v>477</v>
      </c>
      <c r="T459"/>
    </row>
    <row r="460" spans="1:20" x14ac:dyDescent="0.3">
      <c r="A460"/>
      <c r="B460" s="110">
        <v>44686.779861111099</v>
      </c>
      <c r="C460" s="161">
        <v>48.3832991101985</v>
      </c>
      <c r="D460" t="s">
        <v>93</v>
      </c>
      <c r="E460" t="s">
        <v>445</v>
      </c>
      <c r="F460" t="s">
        <v>88</v>
      </c>
      <c r="G460" t="s">
        <v>478</v>
      </c>
      <c r="H460" t="s">
        <v>90</v>
      </c>
      <c r="I460" t="s">
        <v>475</v>
      </c>
      <c r="J460" s="110">
        <v>44688</v>
      </c>
      <c r="K460" s="109">
        <v>44690</v>
      </c>
      <c r="L460" t="s">
        <v>89</v>
      </c>
      <c r="M460"/>
      <c r="N460" s="110">
        <v>44691.761805555601</v>
      </c>
      <c r="O460" s="161">
        <f t="shared" si="7"/>
        <v>3.7618055556013132</v>
      </c>
      <c r="P460" t="s">
        <v>476</v>
      </c>
      <c r="Q460"/>
      <c r="R460" t="s">
        <v>90</v>
      </c>
      <c r="S460" t="s">
        <v>477</v>
      </c>
      <c r="T460"/>
    </row>
    <row r="461" spans="1:20" x14ac:dyDescent="0.3">
      <c r="A461"/>
      <c r="B461" s="110">
        <v>44690.627777777801</v>
      </c>
      <c r="C461" s="161">
        <v>44.312114989733097</v>
      </c>
      <c r="D461" t="s">
        <v>87</v>
      </c>
      <c r="E461" t="s">
        <v>87</v>
      </c>
      <c r="F461" t="s">
        <v>88</v>
      </c>
      <c r="G461" t="s">
        <v>478</v>
      </c>
      <c r="H461" t="s">
        <v>90</v>
      </c>
      <c r="I461" t="s">
        <v>481</v>
      </c>
      <c r="J461" s="110">
        <v>44692</v>
      </c>
      <c r="K461" s="109">
        <v>44692</v>
      </c>
      <c r="L461" t="s">
        <v>89</v>
      </c>
      <c r="M461"/>
      <c r="N461" s="110">
        <v>44693.614583333299</v>
      </c>
      <c r="O461" s="161">
        <f t="shared" si="7"/>
        <v>1.6145833332993789</v>
      </c>
      <c r="P461" t="s">
        <v>479</v>
      </c>
      <c r="Q461"/>
      <c r="R461" t="s">
        <v>90</v>
      </c>
      <c r="S461" t="s">
        <v>477</v>
      </c>
      <c r="T461"/>
    </row>
    <row r="462" spans="1:20" x14ac:dyDescent="0.3">
      <c r="A462"/>
      <c r="B462" s="110">
        <v>44690.681250000001</v>
      </c>
      <c r="C462" s="161">
        <v>42.532511978097197</v>
      </c>
      <c r="D462" t="s">
        <v>87</v>
      </c>
      <c r="E462" t="s">
        <v>87</v>
      </c>
      <c r="F462" t="s">
        <v>88</v>
      </c>
      <c r="G462" t="s">
        <v>474</v>
      </c>
      <c r="H462" t="s">
        <v>90</v>
      </c>
      <c r="I462" t="s">
        <v>475</v>
      </c>
      <c r="J462" s="110">
        <v>44741</v>
      </c>
      <c r="K462" s="109">
        <v>44741</v>
      </c>
      <c r="L462" t="s">
        <v>89</v>
      </c>
      <c r="M462"/>
      <c r="N462" s="110">
        <v>44743.679861111101</v>
      </c>
      <c r="O462" s="161">
        <f t="shared" si="7"/>
        <v>2.6798611111007631</v>
      </c>
      <c r="P462" t="s">
        <v>476</v>
      </c>
      <c r="Q462"/>
      <c r="R462" t="s">
        <v>90</v>
      </c>
      <c r="S462" t="s">
        <v>480</v>
      </c>
      <c r="T462"/>
    </row>
    <row r="463" spans="1:20" x14ac:dyDescent="0.3">
      <c r="A463"/>
      <c r="B463" s="110">
        <v>44691.820138888899</v>
      </c>
      <c r="C463" s="161">
        <v>33.790554414784403</v>
      </c>
      <c r="D463" t="s">
        <v>93</v>
      </c>
      <c r="E463" t="s">
        <v>445</v>
      </c>
      <c r="F463" t="s">
        <v>88</v>
      </c>
      <c r="G463" t="s">
        <v>474</v>
      </c>
      <c r="H463" t="s">
        <v>90</v>
      </c>
      <c r="I463" t="s">
        <v>475</v>
      </c>
      <c r="J463" s="110">
        <v>44807</v>
      </c>
      <c r="K463" s="109">
        <v>44809</v>
      </c>
      <c r="L463" t="s">
        <v>89</v>
      </c>
      <c r="M463"/>
      <c r="N463" s="110">
        <v>44812.3260532407</v>
      </c>
      <c r="O463" s="161">
        <f t="shared" si="7"/>
        <v>5.3260532407002756</v>
      </c>
      <c r="P463" t="s">
        <v>479</v>
      </c>
      <c r="Q463"/>
      <c r="R463" t="s">
        <v>90</v>
      </c>
      <c r="S463" t="s">
        <v>477</v>
      </c>
      <c r="T463"/>
    </row>
    <row r="464" spans="1:20" x14ac:dyDescent="0.3">
      <c r="A464"/>
      <c r="B464" s="110">
        <v>44691.820138888899</v>
      </c>
      <c r="C464" s="161">
        <v>33.711156741957602</v>
      </c>
      <c r="D464" t="s">
        <v>93</v>
      </c>
      <c r="E464" t="s">
        <v>445</v>
      </c>
      <c r="F464" t="s">
        <v>88</v>
      </c>
      <c r="G464" t="s">
        <v>474</v>
      </c>
      <c r="H464" t="s">
        <v>90</v>
      </c>
      <c r="I464" t="s">
        <v>475</v>
      </c>
      <c r="J464" s="110">
        <v>44778</v>
      </c>
      <c r="K464" s="109">
        <v>44778</v>
      </c>
      <c r="L464" t="s">
        <v>89</v>
      </c>
      <c r="M464"/>
      <c r="N464" s="110">
        <v>44807</v>
      </c>
      <c r="O464" s="161">
        <f t="shared" si="7"/>
        <v>29</v>
      </c>
      <c r="P464" t="s">
        <v>476</v>
      </c>
      <c r="Q464"/>
      <c r="R464" t="s">
        <v>90</v>
      </c>
      <c r="S464" t="s">
        <v>477</v>
      </c>
      <c r="T464"/>
    </row>
    <row r="465" spans="1:20" x14ac:dyDescent="0.3">
      <c r="A465"/>
      <c r="B465" s="110">
        <v>44692.405555555597</v>
      </c>
      <c r="C465" s="161">
        <v>28.421629021218301</v>
      </c>
      <c r="D465" t="s">
        <v>93</v>
      </c>
      <c r="E465" t="s">
        <v>445</v>
      </c>
      <c r="F465" t="s">
        <v>88</v>
      </c>
      <c r="G465" t="s">
        <v>474</v>
      </c>
      <c r="H465" t="s">
        <v>90</v>
      </c>
      <c r="I465" t="s">
        <v>475</v>
      </c>
      <c r="J465" s="110">
        <v>44710</v>
      </c>
      <c r="K465" s="109">
        <v>44711</v>
      </c>
      <c r="L465" t="s">
        <v>89</v>
      </c>
      <c r="M465"/>
      <c r="N465" s="110">
        <v>44714.372222222199</v>
      </c>
      <c r="O465" s="161">
        <f t="shared" si="7"/>
        <v>4.3722222221986158</v>
      </c>
      <c r="P465" t="s">
        <v>476</v>
      </c>
      <c r="Q465"/>
      <c r="R465" t="s">
        <v>90</v>
      </c>
      <c r="S465" t="s">
        <v>480</v>
      </c>
      <c r="T465"/>
    </row>
    <row r="466" spans="1:20" x14ac:dyDescent="0.3">
      <c r="A466"/>
      <c r="B466" s="110">
        <v>44692.675694444399</v>
      </c>
      <c r="C466" s="161">
        <v>23.096509240246402</v>
      </c>
      <c r="D466" t="s">
        <v>93</v>
      </c>
      <c r="E466" t="s">
        <v>445</v>
      </c>
      <c r="F466" t="s">
        <v>88</v>
      </c>
      <c r="G466" t="s">
        <v>474</v>
      </c>
      <c r="H466" t="s">
        <v>90</v>
      </c>
      <c r="I466" t="s">
        <v>475</v>
      </c>
      <c r="J466" s="110">
        <v>44695</v>
      </c>
      <c r="K466" s="109">
        <v>44697</v>
      </c>
      <c r="L466" t="s">
        <v>89</v>
      </c>
      <c r="M466"/>
      <c r="N466" s="110">
        <v>44700.496759259302</v>
      </c>
      <c r="O466" s="161">
        <f t="shared" si="7"/>
        <v>5.4967592593020527</v>
      </c>
      <c r="P466" t="s">
        <v>476</v>
      </c>
      <c r="Q466"/>
      <c r="R466" t="s">
        <v>90</v>
      </c>
      <c r="S466" t="s">
        <v>477</v>
      </c>
      <c r="T466"/>
    </row>
    <row r="467" spans="1:20" x14ac:dyDescent="0.3">
      <c r="A467"/>
      <c r="B467" s="110">
        <v>44692.675694444399</v>
      </c>
      <c r="C467" s="161">
        <v>23.507186858316199</v>
      </c>
      <c r="D467" t="s">
        <v>93</v>
      </c>
      <c r="E467" t="s">
        <v>445</v>
      </c>
      <c r="F467" t="s">
        <v>88</v>
      </c>
      <c r="G467" t="s">
        <v>474</v>
      </c>
      <c r="H467" t="s">
        <v>90</v>
      </c>
      <c r="I467" t="s">
        <v>475</v>
      </c>
      <c r="J467" s="110">
        <v>44845</v>
      </c>
      <c r="K467" s="109">
        <v>44846</v>
      </c>
      <c r="L467" t="s">
        <v>89</v>
      </c>
      <c r="M467"/>
      <c r="N467" s="110">
        <v>44848.672222222202</v>
      </c>
      <c r="O467" s="161">
        <f t="shared" si="7"/>
        <v>3.6722222222015262</v>
      </c>
      <c r="P467" t="s">
        <v>476</v>
      </c>
      <c r="Q467"/>
      <c r="R467" t="s">
        <v>90</v>
      </c>
      <c r="S467" t="s">
        <v>477</v>
      </c>
      <c r="T467"/>
    </row>
    <row r="468" spans="1:20" x14ac:dyDescent="0.3">
      <c r="A468"/>
      <c r="B468" s="110">
        <v>44692.675694444399</v>
      </c>
      <c r="C468" s="161">
        <v>23.238877481177301</v>
      </c>
      <c r="D468" t="s">
        <v>93</v>
      </c>
      <c r="E468" t="s">
        <v>445</v>
      </c>
      <c r="F468" t="s">
        <v>88</v>
      </c>
      <c r="G468" t="s">
        <v>474</v>
      </c>
      <c r="H468" t="s">
        <v>90</v>
      </c>
      <c r="I468" t="s">
        <v>475</v>
      </c>
      <c r="J468" s="110">
        <v>44747</v>
      </c>
      <c r="K468" s="109">
        <v>44748</v>
      </c>
      <c r="L468" t="s">
        <v>89</v>
      </c>
      <c r="M468"/>
      <c r="N468" s="110">
        <v>44755.5466087963</v>
      </c>
      <c r="O468" s="161">
        <f t="shared" si="7"/>
        <v>8.5466087962995516</v>
      </c>
      <c r="P468" t="s">
        <v>476</v>
      </c>
      <c r="Q468"/>
      <c r="R468" t="s">
        <v>90</v>
      </c>
      <c r="S468" t="s">
        <v>477</v>
      </c>
      <c r="T468"/>
    </row>
    <row r="469" spans="1:20" x14ac:dyDescent="0.3">
      <c r="A469"/>
      <c r="B469" s="110">
        <v>44692.675694444399</v>
      </c>
      <c r="C469" s="161">
        <v>23.148528405201901</v>
      </c>
      <c r="D469" t="s">
        <v>93</v>
      </c>
      <c r="E469" t="s">
        <v>445</v>
      </c>
      <c r="F469" t="s">
        <v>88</v>
      </c>
      <c r="G469" t="s">
        <v>474</v>
      </c>
      <c r="H469" t="s">
        <v>90</v>
      </c>
      <c r="I469" t="s">
        <v>475</v>
      </c>
      <c r="J469" s="110">
        <v>44714</v>
      </c>
      <c r="K469" s="109">
        <v>44715</v>
      </c>
      <c r="L469" t="s">
        <v>89</v>
      </c>
      <c r="M469"/>
      <c r="N469" s="110">
        <v>44719.491365740701</v>
      </c>
      <c r="O469" s="161">
        <f t="shared" si="7"/>
        <v>5.4913657407014398</v>
      </c>
      <c r="P469" t="s">
        <v>476</v>
      </c>
      <c r="Q469"/>
      <c r="R469" t="s">
        <v>90</v>
      </c>
      <c r="S469" t="s">
        <v>477</v>
      </c>
      <c r="T469"/>
    </row>
    <row r="470" spans="1:20" x14ac:dyDescent="0.3">
      <c r="A470"/>
      <c r="B470" s="110">
        <v>44694.463194444397</v>
      </c>
      <c r="C470" s="161">
        <v>43.5947980835045</v>
      </c>
      <c r="D470" t="s">
        <v>87</v>
      </c>
      <c r="E470" t="s">
        <v>87</v>
      </c>
      <c r="F470" t="s">
        <v>88</v>
      </c>
      <c r="G470" t="s">
        <v>474</v>
      </c>
      <c r="H470" t="s">
        <v>90</v>
      </c>
      <c r="I470" t="s">
        <v>475</v>
      </c>
      <c r="J470" s="110">
        <v>44694</v>
      </c>
      <c r="K470" s="109">
        <v>44694</v>
      </c>
      <c r="L470" t="s">
        <v>89</v>
      </c>
      <c r="M470"/>
      <c r="N470" s="110">
        <v>44699.549375000002</v>
      </c>
      <c r="O470" s="161">
        <f t="shared" si="7"/>
        <v>5.5493750000023283</v>
      </c>
      <c r="P470" t="s">
        <v>479</v>
      </c>
      <c r="Q470"/>
      <c r="R470" t="s">
        <v>90</v>
      </c>
      <c r="S470" t="s">
        <v>480</v>
      </c>
      <c r="T470"/>
    </row>
    <row r="471" spans="1:20" x14ac:dyDescent="0.3">
      <c r="A471"/>
      <c r="B471" s="110">
        <v>44697.762499999997</v>
      </c>
      <c r="C471" s="161">
        <v>20.6680355920602</v>
      </c>
      <c r="D471" t="s">
        <v>96</v>
      </c>
      <c r="E471" t="s">
        <v>445</v>
      </c>
      <c r="F471" t="s">
        <v>88</v>
      </c>
      <c r="G471" t="s">
        <v>474</v>
      </c>
      <c r="H471" t="s">
        <v>90</v>
      </c>
      <c r="I471" t="s">
        <v>475</v>
      </c>
      <c r="J471" s="110">
        <v>44753</v>
      </c>
      <c r="K471" s="109">
        <v>44753</v>
      </c>
      <c r="L471" t="s">
        <v>89</v>
      </c>
      <c r="M471"/>
      <c r="N471" s="110">
        <v>44759.391666666699</v>
      </c>
      <c r="O471" s="161">
        <f t="shared" si="7"/>
        <v>6.3916666666991659</v>
      </c>
      <c r="P471" t="s">
        <v>476</v>
      </c>
      <c r="Q471"/>
      <c r="R471" t="s">
        <v>90</v>
      </c>
      <c r="S471" t="s">
        <v>480</v>
      </c>
      <c r="T471"/>
    </row>
    <row r="472" spans="1:20" x14ac:dyDescent="0.3">
      <c r="A472"/>
      <c r="B472" s="110">
        <v>44697.762499999997</v>
      </c>
      <c r="C472" s="161">
        <v>20.5338809034908</v>
      </c>
      <c r="D472" t="s">
        <v>96</v>
      </c>
      <c r="E472" t="s">
        <v>445</v>
      </c>
      <c r="F472" t="s">
        <v>88</v>
      </c>
      <c r="G472" t="s">
        <v>474</v>
      </c>
      <c r="H472" t="s">
        <v>90</v>
      </c>
      <c r="I472" t="s">
        <v>475</v>
      </c>
      <c r="J472" s="110">
        <v>44704</v>
      </c>
      <c r="K472" s="109">
        <v>44704</v>
      </c>
      <c r="L472" t="s">
        <v>89</v>
      </c>
      <c r="M472"/>
      <c r="N472" s="110">
        <v>44706.701388888898</v>
      </c>
      <c r="O472" s="161">
        <f t="shared" si="7"/>
        <v>2.7013888888977817</v>
      </c>
      <c r="P472" t="s">
        <v>476</v>
      </c>
      <c r="Q472"/>
      <c r="R472" t="s">
        <v>90</v>
      </c>
      <c r="S472" t="s">
        <v>477</v>
      </c>
      <c r="T472"/>
    </row>
    <row r="473" spans="1:20" x14ac:dyDescent="0.3">
      <c r="A473"/>
      <c r="B473" s="110">
        <v>44697.762499999997</v>
      </c>
      <c r="C473" s="161">
        <v>20.5941136208077</v>
      </c>
      <c r="D473" t="s">
        <v>96</v>
      </c>
      <c r="E473" t="s">
        <v>445</v>
      </c>
      <c r="F473" t="s">
        <v>88</v>
      </c>
      <c r="G473" t="s">
        <v>474</v>
      </c>
      <c r="H473" t="s">
        <v>90</v>
      </c>
      <c r="I473" t="s">
        <v>475</v>
      </c>
      <c r="J473" s="110">
        <v>44726</v>
      </c>
      <c r="K473" s="109">
        <v>44727</v>
      </c>
      <c r="L473" t="s">
        <v>89</v>
      </c>
      <c r="M473"/>
      <c r="N473" s="110">
        <v>44733.480555555601</v>
      </c>
      <c r="O473" s="161">
        <f t="shared" si="7"/>
        <v>7.4805555556013132</v>
      </c>
      <c r="P473" t="s">
        <v>476</v>
      </c>
      <c r="Q473"/>
      <c r="R473" t="s">
        <v>90</v>
      </c>
      <c r="S473" t="s">
        <v>477</v>
      </c>
      <c r="T473"/>
    </row>
    <row r="474" spans="1:20" x14ac:dyDescent="0.3">
      <c r="A474"/>
      <c r="B474" s="110">
        <v>44697.7722222222</v>
      </c>
      <c r="C474" s="161">
        <v>46.4640657084189</v>
      </c>
      <c r="D474" t="s">
        <v>156</v>
      </c>
      <c r="E474" t="s">
        <v>445</v>
      </c>
      <c r="F474" t="s">
        <v>88</v>
      </c>
      <c r="G474" t="s">
        <v>474</v>
      </c>
      <c r="H474" t="s">
        <v>90</v>
      </c>
      <c r="I474" t="s">
        <v>475</v>
      </c>
      <c r="J474" s="110">
        <v>44714</v>
      </c>
      <c r="K474" s="109">
        <v>44715</v>
      </c>
      <c r="L474" t="s">
        <v>89</v>
      </c>
      <c r="M474"/>
      <c r="N474" s="110">
        <v>44714.858333333301</v>
      </c>
      <c r="O474" s="161">
        <f t="shared" si="7"/>
        <v>0.85833333330083406</v>
      </c>
      <c r="P474" t="s">
        <v>476</v>
      </c>
      <c r="Q474"/>
      <c r="R474" t="s">
        <v>90</v>
      </c>
      <c r="S474" t="s">
        <v>480</v>
      </c>
      <c r="T474"/>
    </row>
    <row r="475" spans="1:20" x14ac:dyDescent="0.3">
      <c r="A475"/>
      <c r="B475" s="110">
        <v>44697.785416666702</v>
      </c>
      <c r="C475" s="161">
        <v>31.4934976043806</v>
      </c>
      <c r="D475" t="s">
        <v>93</v>
      </c>
      <c r="E475" t="s">
        <v>445</v>
      </c>
      <c r="F475" t="s">
        <v>88</v>
      </c>
      <c r="G475" t="s">
        <v>474</v>
      </c>
      <c r="H475" t="s">
        <v>90</v>
      </c>
      <c r="I475" t="s">
        <v>475</v>
      </c>
      <c r="J475" s="110">
        <v>44716</v>
      </c>
      <c r="K475" s="109">
        <v>44718</v>
      </c>
      <c r="L475" t="s">
        <v>89</v>
      </c>
      <c r="M475"/>
      <c r="N475" s="110">
        <v>44721.493622685201</v>
      </c>
      <c r="O475" s="161">
        <f t="shared" si="7"/>
        <v>5.4936226852005348</v>
      </c>
      <c r="P475" t="s">
        <v>476</v>
      </c>
      <c r="Q475"/>
      <c r="R475" t="s">
        <v>90</v>
      </c>
      <c r="S475" t="s">
        <v>480</v>
      </c>
      <c r="T475"/>
    </row>
    <row r="476" spans="1:20" x14ac:dyDescent="0.3">
      <c r="A476"/>
      <c r="B476" s="110">
        <v>44697.804861111101</v>
      </c>
      <c r="C476" s="161">
        <v>30.5270362765229</v>
      </c>
      <c r="D476" t="s">
        <v>93</v>
      </c>
      <c r="E476" t="s">
        <v>445</v>
      </c>
      <c r="F476" t="s">
        <v>88</v>
      </c>
      <c r="G476" t="s">
        <v>474</v>
      </c>
      <c r="H476" t="s">
        <v>90</v>
      </c>
      <c r="I476" t="s">
        <v>475</v>
      </c>
      <c r="J476" s="110">
        <v>44704</v>
      </c>
      <c r="K476" s="109">
        <v>44704</v>
      </c>
      <c r="L476" t="s">
        <v>89</v>
      </c>
      <c r="M476"/>
      <c r="N476" s="110">
        <v>44717.441666666702</v>
      </c>
      <c r="O476" s="161">
        <f t="shared" si="7"/>
        <v>13.441666666702076</v>
      </c>
      <c r="P476" t="s">
        <v>476</v>
      </c>
      <c r="Q476"/>
      <c r="R476" t="s">
        <v>90</v>
      </c>
      <c r="S476" t="s">
        <v>480</v>
      </c>
      <c r="T476"/>
    </row>
    <row r="477" spans="1:20" x14ac:dyDescent="0.3">
      <c r="A477"/>
      <c r="B477" s="110">
        <v>44697.811111111099</v>
      </c>
      <c r="C477" s="161">
        <v>22.338124572210798</v>
      </c>
      <c r="D477" t="s">
        <v>96</v>
      </c>
      <c r="E477" t="s">
        <v>445</v>
      </c>
      <c r="F477" t="s">
        <v>88</v>
      </c>
      <c r="G477" t="s">
        <v>478</v>
      </c>
      <c r="H477" t="s">
        <v>90</v>
      </c>
      <c r="I477" t="s">
        <v>475</v>
      </c>
      <c r="J477" s="110">
        <v>44707</v>
      </c>
      <c r="K477" s="109">
        <v>44708</v>
      </c>
      <c r="L477" t="s">
        <v>89</v>
      </c>
      <c r="M477"/>
      <c r="N477" s="110">
        <v>44715.488935185203</v>
      </c>
      <c r="O477" s="161">
        <f t="shared" si="7"/>
        <v>8.4889351852034451</v>
      </c>
      <c r="P477" t="s">
        <v>476</v>
      </c>
      <c r="Q477"/>
      <c r="R477" t="s">
        <v>90</v>
      </c>
      <c r="S477" t="s">
        <v>477</v>
      </c>
      <c r="T477"/>
    </row>
    <row r="478" spans="1:20" x14ac:dyDescent="0.3">
      <c r="A478"/>
      <c r="B478" s="110">
        <v>44697.811111111099</v>
      </c>
      <c r="C478" s="161">
        <v>22.360027378507901</v>
      </c>
      <c r="D478" t="s">
        <v>96</v>
      </c>
      <c r="E478" t="s">
        <v>445</v>
      </c>
      <c r="F478" t="s">
        <v>88</v>
      </c>
      <c r="G478" t="s">
        <v>478</v>
      </c>
      <c r="H478" t="s">
        <v>90</v>
      </c>
      <c r="I478" t="s">
        <v>475</v>
      </c>
      <c r="J478" s="110">
        <v>44715</v>
      </c>
      <c r="K478" s="109">
        <v>44715</v>
      </c>
      <c r="L478" t="s">
        <v>89</v>
      </c>
      <c r="M478"/>
      <c r="N478" s="110">
        <v>44733.480555555601</v>
      </c>
      <c r="O478" s="161">
        <f t="shared" si="7"/>
        <v>18.480555555601313</v>
      </c>
      <c r="P478" t="s">
        <v>476</v>
      </c>
      <c r="Q478"/>
      <c r="R478" t="s">
        <v>90</v>
      </c>
      <c r="S478" t="s">
        <v>477</v>
      </c>
      <c r="T478"/>
    </row>
    <row r="479" spans="1:20" x14ac:dyDescent="0.3">
      <c r="A479"/>
      <c r="B479" s="110">
        <v>44698.753472222197</v>
      </c>
      <c r="C479" s="161">
        <v>27.479808350444898</v>
      </c>
      <c r="D479" t="s">
        <v>87</v>
      </c>
      <c r="E479" t="s">
        <v>87</v>
      </c>
      <c r="F479" t="s">
        <v>88</v>
      </c>
      <c r="G479" t="s">
        <v>474</v>
      </c>
      <c r="H479" t="s">
        <v>90</v>
      </c>
      <c r="I479" t="s">
        <v>475</v>
      </c>
      <c r="J479" s="110">
        <v>44721</v>
      </c>
      <c r="K479" s="109">
        <v>44722</v>
      </c>
      <c r="L479" t="s">
        <v>89</v>
      </c>
      <c r="M479"/>
      <c r="N479" s="110">
        <v>44726.859722222202</v>
      </c>
      <c r="O479" s="161">
        <f t="shared" si="7"/>
        <v>5.8597222222015262</v>
      </c>
      <c r="P479" t="s">
        <v>476</v>
      </c>
      <c r="Q479"/>
      <c r="R479" t="s">
        <v>90</v>
      </c>
      <c r="S479" t="s">
        <v>477</v>
      </c>
      <c r="T479"/>
    </row>
    <row r="480" spans="1:20" x14ac:dyDescent="0.3">
      <c r="A480"/>
      <c r="B480" s="110">
        <v>44698.858333333301</v>
      </c>
      <c r="C480" s="161">
        <v>19.8986995208761</v>
      </c>
      <c r="D480" t="s">
        <v>96</v>
      </c>
      <c r="E480" t="s">
        <v>445</v>
      </c>
      <c r="F480" t="s">
        <v>88</v>
      </c>
      <c r="G480" t="s">
        <v>474</v>
      </c>
      <c r="H480" t="s">
        <v>90</v>
      </c>
      <c r="I480" t="s">
        <v>475</v>
      </c>
      <c r="J480" s="110">
        <v>44780</v>
      </c>
      <c r="K480" s="109">
        <v>44781</v>
      </c>
      <c r="L480" t="s">
        <v>89</v>
      </c>
      <c r="M480"/>
      <c r="N480" s="110">
        <v>44784.7319444444</v>
      </c>
      <c r="O480" s="161">
        <f t="shared" si="7"/>
        <v>4.7319444444001419</v>
      </c>
      <c r="P480" t="s">
        <v>476</v>
      </c>
      <c r="Q480"/>
      <c r="R480" t="s">
        <v>90</v>
      </c>
      <c r="S480" t="s">
        <v>477</v>
      </c>
      <c r="T480"/>
    </row>
    <row r="481" spans="1:20" x14ac:dyDescent="0.3">
      <c r="A481"/>
      <c r="B481" s="110">
        <v>44699.6784722222</v>
      </c>
      <c r="C481" s="161">
        <v>41.913757700205302</v>
      </c>
      <c r="D481" t="s">
        <v>93</v>
      </c>
      <c r="E481" t="s">
        <v>445</v>
      </c>
      <c r="F481" t="s">
        <v>88</v>
      </c>
      <c r="G481" t="s">
        <v>478</v>
      </c>
      <c r="H481" t="s">
        <v>90</v>
      </c>
      <c r="I481" t="s">
        <v>475</v>
      </c>
      <c r="J481" s="110">
        <v>44699</v>
      </c>
      <c r="K481" s="109">
        <v>44699</v>
      </c>
      <c r="L481" t="s">
        <v>89</v>
      </c>
      <c r="M481"/>
      <c r="N481" s="110">
        <v>44708.402407407397</v>
      </c>
      <c r="O481" s="161">
        <f t="shared" si="7"/>
        <v>9.4024074073968222</v>
      </c>
      <c r="P481" t="s">
        <v>479</v>
      </c>
      <c r="Q481"/>
      <c r="R481" t="s">
        <v>90</v>
      </c>
      <c r="S481" t="s">
        <v>480</v>
      </c>
      <c r="T481"/>
    </row>
    <row r="482" spans="1:20" x14ac:dyDescent="0.3">
      <c r="A482"/>
      <c r="B482" s="110">
        <v>44700.777777777803</v>
      </c>
      <c r="C482" s="161">
        <v>32.4845995893224</v>
      </c>
      <c r="D482" t="s">
        <v>93</v>
      </c>
      <c r="E482" t="s">
        <v>445</v>
      </c>
      <c r="F482" t="s">
        <v>88</v>
      </c>
      <c r="G482" t="s">
        <v>474</v>
      </c>
      <c r="H482" t="s">
        <v>90</v>
      </c>
      <c r="I482" t="s">
        <v>481</v>
      </c>
      <c r="J482" s="110">
        <v>44716</v>
      </c>
      <c r="K482" s="109">
        <v>44718</v>
      </c>
      <c r="L482" t="s">
        <v>89</v>
      </c>
      <c r="M482"/>
      <c r="N482" s="110">
        <v>44717.318749999999</v>
      </c>
      <c r="O482" s="161">
        <f t="shared" si="7"/>
        <v>1.3187499999985448</v>
      </c>
      <c r="P482" t="s">
        <v>479</v>
      </c>
      <c r="Q482"/>
      <c r="R482" t="s">
        <v>90</v>
      </c>
      <c r="S482" t="s">
        <v>480</v>
      </c>
      <c r="T482"/>
    </row>
    <row r="483" spans="1:20" x14ac:dyDescent="0.3">
      <c r="A483"/>
      <c r="B483" s="110">
        <v>44700.777777777803</v>
      </c>
      <c r="C483" s="161">
        <v>32.470910335386698</v>
      </c>
      <c r="D483" t="s">
        <v>93</v>
      </c>
      <c r="E483" t="s">
        <v>445</v>
      </c>
      <c r="F483" t="s">
        <v>88</v>
      </c>
      <c r="G483" t="s">
        <v>474</v>
      </c>
      <c r="H483" t="s">
        <v>90</v>
      </c>
      <c r="I483" t="s">
        <v>481</v>
      </c>
      <c r="J483" s="110">
        <v>44711</v>
      </c>
      <c r="K483" s="109">
        <v>44711</v>
      </c>
      <c r="L483" t="s">
        <v>89</v>
      </c>
      <c r="M483"/>
      <c r="N483" s="110">
        <v>44712.350104166697</v>
      </c>
      <c r="O483" s="161">
        <f t="shared" si="7"/>
        <v>1.3501041666968376</v>
      </c>
      <c r="P483" t="s">
        <v>479</v>
      </c>
      <c r="Q483"/>
      <c r="R483" t="s">
        <v>90</v>
      </c>
      <c r="S483" t="s">
        <v>480</v>
      </c>
      <c r="T483"/>
    </row>
    <row r="484" spans="1:20" x14ac:dyDescent="0.3">
      <c r="A484"/>
      <c r="B484" s="110">
        <v>44700.777777777803</v>
      </c>
      <c r="C484" s="161">
        <v>32.476386036961003</v>
      </c>
      <c r="D484" t="s">
        <v>93</v>
      </c>
      <c r="E484" t="s">
        <v>445</v>
      </c>
      <c r="F484" t="s">
        <v>88</v>
      </c>
      <c r="G484" t="s">
        <v>474</v>
      </c>
      <c r="H484" t="s">
        <v>90</v>
      </c>
      <c r="I484" t="s">
        <v>481</v>
      </c>
      <c r="J484" s="110">
        <v>44713</v>
      </c>
      <c r="K484" s="109">
        <v>44713</v>
      </c>
      <c r="L484" t="s">
        <v>89</v>
      </c>
      <c r="M484"/>
      <c r="N484" s="110">
        <v>44714.492615740703</v>
      </c>
      <c r="O484" s="161">
        <f t="shared" si="7"/>
        <v>1.4926157407026039</v>
      </c>
      <c r="P484" t="s">
        <v>479</v>
      </c>
      <c r="Q484"/>
      <c r="R484" t="s">
        <v>90</v>
      </c>
      <c r="S484" t="s">
        <v>480</v>
      </c>
      <c r="T484"/>
    </row>
    <row r="485" spans="1:20" x14ac:dyDescent="0.3">
      <c r="A485"/>
      <c r="B485" s="110">
        <v>44700.777777777803</v>
      </c>
      <c r="C485" s="161">
        <v>32.440793976728301</v>
      </c>
      <c r="D485" t="s">
        <v>93</v>
      </c>
      <c r="E485" t="s">
        <v>445</v>
      </c>
      <c r="F485" t="s">
        <v>88</v>
      </c>
      <c r="G485" t="s">
        <v>474</v>
      </c>
      <c r="H485" t="s">
        <v>90</v>
      </c>
      <c r="I485" t="s">
        <v>481</v>
      </c>
      <c r="J485" s="110">
        <v>44700</v>
      </c>
      <c r="K485" s="109">
        <v>44701</v>
      </c>
      <c r="L485" t="s">
        <v>89</v>
      </c>
      <c r="M485"/>
      <c r="N485" s="110">
        <v>44701.534444444398</v>
      </c>
      <c r="O485" s="161">
        <f t="shared" si="7"/>
        <v>1.5344444443981047</v>
      </c>
      <c r="P485" t="s">
        <v>479</v>
      </c>
      <c r="Q485"/>
      <c r="R485" t="s">
        <v>90</v>
      </c>
      <c r="S485" t="s">
        <v>480</v>
      </c>
      <c r="T485"/>
    </row>
    <row r="486" spans="1:20" x14ac:dyDescent="0.3">
      <c r="A486"/>
      <c r="B486" s="110">
        <v>44700.782638888901</v>
      </c>
      <c r="C486" s="161">
        <v>44.399726214921301</v>
      </c>
      <c r="D486" t="s">
        <v>94</v>
      </c>
      <c r="E486" t="s">
        <v>445</v>
      </c>
      <c r="F486" t="s">
        <v>88</v>
      </c>
      <c r="G486" t="s">
        <v>474</v>
      </c>
      <c r="H486" t="s">
        <v>90</v>
      </c>
      <c r="I486" t="s">
        <v>475</v>
      </c>
      <c r="J486" s="110">
        <v>44713</v>
      </c>
      <c r="K486" s="109">
        <v>44713</v>
      </c>
      <c r="L486" t="s">
        <v>89</v>
      </c>
      <c r="M486"/>
      <c r="N486" s="110">
        <v>44715.474421296298</v>
      </c>
      <c r="O486" s="161">
        <f t="shared" si="7"/>
        <v>2.4744212962978054</v>
      </c>
      <c r="P486" t="s">
        <v>476</v>
      </c>
      <c r="Q486"/>
      <c r="R486" t="s">
        <v>90</v>
      </c>
      <c r="S486" t="s">
        <v>480</v>
      </c>
      <c r="T486"/>
    </row>
    <row r="487" spans="1:20" x14ac:dyDescent="0.3">
      <c r="A487"/>
      <c r="B487" s="110">
        <v>44700.850694444402</v>
      </c>
      <c r="C487" s="161">
        <v>37.834360027378501</v>
      </c>
      <c r="D487" t="s">
        <v>96</v>
      </c>
      <c r="E487" t="s">
        <v>445</v>
      </c>
      <c r="F487" t="s">
        <v>88</v>
      </c>
      <c r="G487" t="s">
        <v>474</v>
      </c>
      <c r="H487" t="s">
        <v>90</v>
      </c>
      <c r="I487" t="s">
        <v>481</v>
      </c>
      <c r="J487" s="110">
        <v>44716</v>
      </c>
      <c r="K487" s="109">
        <v>44718</v>
      </c>
      <c r="L487" t="s">
        <v>89</v>
      </c>
      <c r="M487"/>
      <c r="N487" s="110">
        <v>44721.494062500002</v>
      </c>
      <c r="O487" s="161">
        <f t="shared" si="7"/>
        <v>5.4940625000017462</v>
      </c>
      <c r="P487" t="s">
        <v>476</v>
      </c>
      <c r="Q487"/>
      <c r="R487" t="s">
        <v>90</v>
      </c>
      <c r="S487" t="s">
        <v>477</v>
      </c>
      <c r="T487"/>
    </row>
    <row r="488" spans="1:20" x14ac:dyDescent="0.3">
      <c r="A488"/>
      <c r="B488" s="110">
        <v>44700.850694444402</v>
      </c>
      <c r="C488" s="161">
        <v>38.0396988364134</v>
      </c>
      <c r="D488" t="s">
        <v>96</v>
      </c>
      <c r="E488" t="s">
        <v>445</v>
      </c>
      <c r="F488" t="s">
        <v>88</v>
      </c>
      <c r="G488" t="s">
        <v>474</v>
      </c>
      <c r="H488" t="s">
        <v>90</v>
      </c>
      <c r="I488" t="s">
        <v>481</v>
      </c>
      <c r="J488" s="110">
        <v>44791</v>
      </c>
      <c r="K488" s="109">
        <v>44792</v>
      </c>
      <c r="L488" t="s">
        <v>89</v>
      </c>
      <c r="M488"/>
      <c r="N488" s="110">
        <v>44795.737500000003</v>
      </c>
      <c r="O488" s="161">
        <f t="shared" si="7"/>
        <v>4.7375000000029104</v>
      </c>
      <c r="P488" t="s">
        <v>476</v>
      </c>
      <c r="Q488"/>
      <c r="R488" t="s">
        <v>90</v>
      </c>
      <c r="S488" t="s">
        <v>477</v>
      </c>
      <c r="T488"/>
    </row>
    <row r="489" spans="1:20" x14ac:dyDescent="0.3">
      <c r="A489"/>
      <c r="B489" s="110">
        <v>44700.850694444402</v>
      </c>
      <c r="C489" s="161">
        <v>37.861738535249799</v>
      </c>
      <c r="D489" t="s">
        <v>96</v>
      </c>
      <c r="E489" t="s">
        <v>445</v>
      </c>
      <c r="F489" t="s">
        <v>88</v>
      </c>
      <c r="G489" t="s">
        <v>474</v>
      </c>
      <c r="H489" t="s">
        <v>90</v>
      </c>
      <c r="I489" t="s">
        <v>481</v>
      </c>
      <c r="J489" s="110">
        <v>44726</v>
      </c>
      <c r="K489" s="109">
        <v>44727</v>
      </c>
      <c r="L489" t="s">
        <v>89</v>
      </c>
      <c r="M489"/>
      <c r="N489" s="110">
        <v>44726.906944444403</v>
      </c>
      <c r="O489" s="161">
        <f t="shared" si="7"/>
        <v>0.90694444440305233</v>
      </c>
      <c r="P489" t="s">
        <v>476</v>
      </c>
      <c r="Q489"/>
      <c r="R489" t="s">
        <v>90</v>
      </c>
      <c r="S489" t="s">
        <v>477</v>
      </c>
      <c r="T489"/>
    </row>
    <row r="490" spans="1:20" x14ac:dyDescent="0.3">
      <c r="A490"/>
      <c r="B490" s="110">
        <v>44701.765277777798</v>
      </c>
      <c r="C490" s="161">
        <v>31.7070499657769</v>
      </c>
      <c r="D490" t="s">
        <v>87</v>
      </c>
      <c r="E490" t="s">
        <v>87</v>
      </c>
      <c r="F490" t="s">
        <v>88</v>
      </c>
      <c r="G490" t="s">
        <v>474</v>
      </c>
      <c r="H490" t="s">
        <v>90</v>
      </c>
      <c r="I490" t="s">
        <v>475</v>
      </c>
      <c r="J490" s="110">
        <v>44726</v>
      </c>
      <c r="K490" s="109">
        <v>44727</v>
      </c>
      <c r="L490" t="s">
        <v>89</v>
      </c>
      <c r="M490"/>
      <c r="N490" s="110">
        <v>44733.481249999997</v>
      </c>
      <c r="O490" s="161">
        <f t="shared" si="7"/>
        <v>7.4812499999970896</v>
      </c>
      <c r="P490" t="s">
        <v>476</v>
      </c>
      <c r="Q490"/>
      <c r="R490" t="s">
        <v>90</v>
      </c>
      <c r="S490" t="s">
        <v>480</v>
      </c>
      <c r="T490"/>
    </row>
    <row r="491" spans="1:20" x14ac:dyDescent="0.3">
      <c r="A491"/>
      <c r="B491" s="110">
        <v>44701.775694444397</v>
      </c>
      <c r="C491" s="161">
        <v>33.911019849418203</v>
      </c>
      <c r="D491" t="s">
        <v>93</v>
      </c>
      <c r="E491" t="s">
        <v>445</v>
      </c>
      <c r="F491" t="s">
        <v>88</v>
      </c>
      <c r="G491" t="s">
        <v>474</v>
      </c>
      <c r="H491" t="s">
        <v>90</v>
      </c>
      <c r="I491" t="s">
        <v>475</v>
      </c>
      <c r="J491" s="110">
        <v>44823</v>
      </c>
      <c r="K491" s="109">
        <v>44823</v>
      </c>
      <c r="L491" t="s">
        <v>89</v>
      </c>
      <c r="M491"/>
      <c r="N491" s="110">
        <v>44826.484479166698</v>
      </c>
      <c r="O491" s="161">
        <f t="shared" si="7"/>
        <v>3.4844791666982928</v>
      </c>
      <c r="P491" t="s">
        <v>476</v>
      </c>
      <c r="Q491"/>
      <c r="R491" t="s">
        <v>90</v>
      </c>
      <c r="S491" t="s">
        <v>480</v>
      </c>
      <c r="T491"/>
    </row>
    <row r="492" spans="1:20" x14ac:dyDescent="0.3">
      <c r="A492"/>
      <c r="B492" s="110">
        <v>44701.775694444397</v>
      </c>
      <c r="C492" s="161">
        <v>33.9192334017796</v>
      </c>
      <c r="D492" t="s">
        <v>93</v>
      </c>
      <c r="E492" t="s">
        <v>445</v>
      </c>
      <c r="F492" t="s">
        <v>88</v>
      </c>
      <c r="G492" t="s">
        <v>474</v>
      </c>
      <c r="H492" t="s">
        <v>90</v>
      </c>
      <c r="I492" t="s">
        <v>475</v>
      </c>
      <c r="J492" s="110">
        <v>44826</v>
      </c>
      <c r="K492" s="109">
        <v>44827</v>
      </c>
      <c r="L492" t="s">
        <v>89</v>
      </c>
      <c r="M492"/>
      <c r="N492" s="110">
        <v>44830.7319444444</v>
      </c>
      <c r="O492" s="161">
        <f t="shared" si="7"/>
        <v>4.7319444444001419</v>
      </c>
      <c r="P492" t="s">
        <v>476</v>
      </c>
      <c r="Q492"/>
      <c r="R492" t="s">
        <v>90</v>
      </c>
      <c r="S492" t="s">
        <v>480</v>
      </c>
      <c r="T492"/>
    </row>
    <row r="493" spans="1:20" x14ac:dyDescent="0.3">
      <c r="A493"/>
      <c r="B493" s="110">
        <v>44705.800694444399</v>
      </c>
      <c r="C493" s="161">
        <v>51.860369609856299</v>
      </c>
      <c r="D493" t="s">
        <v>87</v>
      </c>
      <c r="E493" t="s">
        <v>87</v>
      </c>
      <c r="F493" t="s">
        <v>88</v>
      </c>
      <c r="G493" t="s">
        <v>478</v>
      </c>
      <c r="H493" t="s">
        <v>90</v>
      </c>
      <c r="I493" t="s">
        <v>475</v>
      </c>
      <c r="J493" s="110">
        <v>44705</v>
      </c>
      <c r="K493" s="109">
        <v>44706</v>
      </c>
      <c r="L493" t="s">
        <v>89</v>
      </c>
      <c r="M493"/>
      <c r="N493" s="110">
        <v>44711.374305555597</v>
      </c>
      <c r="O493" s="161">
        <f t="shared" si="7"/>
        <v>6.3743055555969477</v>
      </c>
      <c r="P493" t="s">
        <v>479</v>
      </c>
      <c r="Q493"/>
      <c r="R493" t="s">
        <v>90</v>
      </c>
      <c r="S493" t="s">
        <v>480</v>
      </c>
      <c r="T493"/>
    </row>
    <row r="494" spans="1:20" x14ac:dyDescent="0.3">
      <c r="A494"/>
      <c r="B494" s="110">
        <v>44706.608333333301</v>
      </c>
      <c r="C494" s="161">
        <v>39.759069130732399</v>
      </c>
      <c r="D494" t="s">
        <v>93</v>
      </c>
      <c r="E494" t="s">
        <v>445</v>
      </c>
      <c r="F494" t="s">
        <v>88</v>
      </c>
      <c r="G494" t="s">
        <v>474</v>
      </c>
      <c r="H494" t="s">
        <v>90</v>
      </c>
      <c r="I494" t="s">
        <v>475</v>
      </c>
      <c r="J494" s="110">
        <v>44706</v>
      </c>
      <c r="K494" s="109">
        <v>44706</v>
      </c>
      <c r="L494" t="s">
        <v>89</v>
      </c>
      <c r="M494"/>
      <c r="N494" s="110">
        <v>44707.548692129603</v>
      </c>
      <c r="O494" s="161">
        <f t="shared" si="7"/>
        <v>1.5486921296032961</v>
      </c>
      <c r="P494" t="s">
        <v>479</v>
      </c>
      <c r="Q494"/>
      <c r="R494" t="s">
        <v>90</v>
      </c>
      <c r="S494" t="s">
        <v>480</v>
      </c>
      <c r="T494"/>
    </row>
    <row r="495" spans="1:20" x14ac:dyDescent="0.3">
      <c r="A495"/>
      <c r="B495" s="110">
        <v>44706.680555555598</v>
      </c>
      <c r="C495" s="161">
        <v>31.5537303216975</v>
      </c>
      <c r="D495" t="s">
        <v>96</v>
      </c>
      <c r="E495" t="s">
        <v>445</v>
      </c>
      <c r="F495" t="s">
        <v>88</v>
      </c>
      <c r="G495" t="s">
        <v>474</v>
      </c>
      <c r="H495" t="s">
        <v>90</v>
      </c>
      <c r="I495" t="s">
        <v>475</v>
      </c>
      <c r="J495" s="110">
        <v>44721</v>
      </c>
      <c r="K495" s="109">
        <v>44722</v>
      </c>
      <c r="L495" t="s">
        <v>89</v>
      </c>
      <c r="M495"/>
      <c r="N495" s="110">
        <v>44726.934722222199</v>
      </c>
      <c r="O495" s="161">
        <f t="shared" si="7"/>
        <v>5.9347222221986158</v>
      </c>
      <c r="P495" t="s">
        <v>476</v>
      </c>
      <c r="Q495"/>
      <c r="R495" t="s">
        <v>90</v>
      </c>
      <c r="S495" t="s">
        <v>477</v>
      </c>
      <c r="T495"/>
    </row>
    <row r="496" spans="1:20" x14ac:dyDescent="0.3">
      <c r="A496"/>
      <c r="B496" s="110">
        <v>44706.877777777801</v>
      </c>
      <c r="C496" s="161">
        <v>36.032854209445603</v>
      </c>
      <c r="D496" t="s">
        <v>93</v>
      </c>
      <c r="E496" t="s">
        <v>445</v>
      </c>
      <c r="F496" t="s">
        <v>88</v>
      </c>
      <c r="G496" t="s">
        <v>474</v>
      </c>
      <c r="H496" t="s">
        <v>90</v>
      </c>
      <c r="I496" t="s">
        <v>475</v>
      </c>
      <c r="J496" s="110">
        <v>44888</v>
      </c>
      <c r="K496" s="109">
        <v>44888</v>
      </c>
      <c r="L496" t="s">
        <v>89</v>
      </c>
      <c r="M496"/>
      <c r="N496" s="110">
        <v>44894.726388888899</v>
      </c>
      <c r="O496" s="161">
        <f t="shared" si="7"/>
        <v>6.7263888888992369</v>
      </c>
      <c r="P496" t="s">
        <v>476</v>
      </c>
      <c r="Q496"/>
      <c r="R496" t="s">
        <v>90</v>
      </c>
      <c r="S496" t="s">
        <v>477</v>
      </c>
      <c r="T496"/>
    </row>
    <row r="497" spans="1:20" x14ac:dyDescent="0.3">
      <c r="A497"/>
      <c r="B497" s="110">
        <v>44708.583333333299</v>
      </c>
      <c r="C497" s="161">
        <v>32.6872005475702</v>
      </c>
      <c r="D497" t="s">
        <v>93</v>
      </c>
      <c r="E497" t="s">
        <v>445</v>
      </c>
      <c r="F497" t="s">
        <v>88</v>
      </c>
      <c r="G497" t="s">
        <v>474</v>
      </c>
      <c r="H497" t="s">
        <v>90</v>
      </c>
      <c r="I497" t="s">
        <v>475</v>
      </c>
      <c r="J497" s="110">
        <v>44867</v>
      </c>
      <c r="K497" s="109">
        <v>44867</v>
      </c>
      <c r="L497" t="s">
        <v>89</v>
      </c>
      <c r="M497"/>
      <c r="N497" s="110">
        <v>44873.494699074101</v>
      </c>
      <c r="O497" s="161">
        <f t="shared" si="7"/>
        <v>6.4946990741009358</v>
      </c>
      <c r="P497" t="s">
        <v>476</v>
      </c>
      <c r="Q497" t="s">
        <v>271</v>
      </c>
      <c r="R497" t="s">
        <v>90</v>
      </c>
      <c r="S497" t="s">
        <v>477</v>
      </c>
      <c r="T497"/>
    </row>
    <row r="498" spans="1:20" x14ac:dyDescent="0.3">
      <c r="A498"/>
      <c r="B498" s="110">
        <v>44714.784027777801</v>
      </c>
      <c r="C498" s="161">
        <v>25.538672142368199</v>
      </c>
      <c r="D498" t="s">
        <v>96</v>
      </c>
      <c r="E498" t="s">
        <v>445</v>
      </c>
      <c r="F498" t="s">
        <v>88</v>
      </c>
      <c r="G498" t="s">
        <v>474</v>
      </c>
      <c r="H498" t="s">
        <v>90</v>
      </c>
      <c r="I498" t="s">
        <v>475</v>
      </c>
      <c r="J498" s="110">
        <v>44714</v>
      </c>
      <c r="K498" s="109">
        <v>44715</v>
      </c>
      <c r="L498" t="s">
        <v>89</v>
      </c>
      <c r="M498"/>
      <c r="N498" s="110">
        <v>44715.5460648148</v>
      </c>
      <c r="O498" s="161">
        <f t="shared" si="7"/>
        <v>1.5460648148000473</v>
      </c>
      <c r="P498" t="s">
        <v>479</v>
      </c>
      <c r="Q498"/>
      <c r="R498" t="s">
        <v>90</v>
      </c>
      <c r="S498" t="s">
        <v>477</v>
      </c>
      <c r="T498"/>
    </row>
    <row r="499" spans="1:20" x14ac:dyDescent="0.3">
      <c r="A499"/>
      <c r="B499" s="110">
        <v>44714.788888888899</v>
      </c>
      <c r="C499" s="161">
        <v>45.659137577002099</v>
      </c>
      <c r="D499" t="s">
        <v>93</v>
      </c>
      <c r="E499" t="s">
        <v>445</v>
      </c>
      <c r="F499" t="s">
        <v>88</v>
      </c>
      <c r="G499" t="s">
        <v>474</v>
      </c>
      <c r="H499" t="s">
        <v>90</v>
      </c>
      <c r="I499" t="s">
        <v>481</v>
      </c>
      <c r="J499" s="110">
        <v>44723</v>
      </c>
      <c r="K499" s="109">
        <v>44725</v>
      </c>
      <c r="L499" t="s">
        <v>89</v>
      </c>
      <c r="M499"/>
      <c r="N499" s="110">
        <v>44726.474999999999</v>
      </c>
      <c r="O499" s="161">
        <f t="shared" si="7"/>
        <v>3.4749999999985448</v>
      </c>
      <c r="P499" t="s">
        <v>476</v>
      </c>
      <c r="Q499"/>
      <c r="R499" t="s">
        <v>90</v>
      </c>
      <c r="S499" t="s">
        <v>477</v>
      </c>
      <c r="T499"/>
    </row>
    <row r="500" spans="1:20" x14ac:dyDescent="0.3">
      <c r="A500"/>
      <c r="B500" s="110">
        <v>44718.767361111102</v>
      </c>
      <c r="C500" s="161">
        <v>34.212183436002697</v>
      </c>
      <c r="D500" t="s">
        <v>93</v>
      </c>
      <c r="E500" t="s">
        <v>445</v>
      </c>
      <c r="F500" t="s">
        <v>88</v>
      </c>
      <c r="G500" t="s">
        <v>478</v>
      </c>
      <c r="H500" t="s">
        <v>90</v>
      </c>
      <c r="I500" t="s">
        <v>475</v>
      </c>
      <c r="J500" s="110">
        <v>44817</v>
      </c>
      <c r="K500" s="109">
        <v>44818</v>
      </c>
      <c r="L500" t="s">
        <v>89</v>
      </c>
      <c r="M500"/>
      <c r="N500" s="110">
        <v>44820.567847222199</v>
      </c>
      <c r="O500" s="161">
        <f t="shared" si="7"/>
        <v>3.5678472221989068</v>
      </c>
      <c r="P500" t="s">
        <v>476</v>
      </c>
      <c r="Q500"/>
      <c r="R500" t="s">
        <v>90</v>
      </c>
      <c r="S500" t="s">
        <v>477</v>
      </c>
      <c r="T500"/>
    </row>
    <row r="501" spans="1:20" x14ac:dyDescent="0.3">
      <c r="A501"/>
      <c r="B501" s="110">
        <v>44719.411805555603</v>
      </c>
      <c r="C501" s="161">
        <v>31.214236824093099</v>
      </c>
      <c r="D501" t="s">
        <v>96</v>
      </c>
      <c r="E501" t="s">
        <v>445</v>
      </c>
      <c r="F501" t="s">
        <v>88</v>
      </c>
      <c r="G501" t="s">
        <v>474</v>
      </c>
      <c r="H501" t="s">
        <v>90</v>
      </c>
      <c r="I501" t="s">
        <v>475</v>
      </c>
      <c r="J501" s="110">
        <v>44920</v>
      </c>
      <c r="K501" s="109">
        <v>44921</v>
      </c>
      <c r="L501" t="s">
        <v>89</v>
      </c>
      <c r="M501"/>
      <c r="N501" s="110">
        <v>44924.490983796299</v>
      </c>
      <c r="O501" s="161">
        <f t="shared" si="7"/>
        <v>4.4909837962986785</v>
      </c>
      <c r="P501" t="s">
        <v>476</v>
      </c>
      <c r="Q501"/>
      <c r="R501" t="s">
        <v>90</v>
      </c>
      <c r="S501" t="s">
        <v>477</v>
      </c>
      <c r="T501"/>
    </row>
    <row r="502" spans="1:20" x14ac:dyDescent="0.3">
      <c r="A502"/>
      <c r="B502" s="110">
        <v>44719.411805555603</v>
      </c>
      <c r="C502" s="161">
        <v>30.9295003422313</v>
      </c>
      <c r="D502" t="s">
        <v>96</v>
      </c>
      <c r="E502" t="s">
        <v>445</v>
      </c>
      <c r="F502" t="s">
        <v>88</v>
      </c>
      <c r="G502" t="s">
        <v>474</v>
      </c>
      <c r="H502" t="s">
        <v>90</v>
      </c>
      <c r="I502" t="s">
        <v>475</v>
      </c>
      <c r="J502" s="110">
        <v>44816</v>
      </c>
      <c r="K502" s="109">
        <v>44816</v>
      </c>
      <c r="L502" t="s">
        <v>89</v>
      </c>
      <c r="M502"/>
      <c r="N502" s="110">
        <v>44820.4860416667</v>
      </c>
      <c r="O502" s="161">
        <f t="shared" si="7"/>
        <v>4.486041666699748</v>
      </c>
      <c r="P502" t="s">
        <v>476</v>
      </c>
      <c r="Q502"/>
      <c r="R502" t="s">
        <v>90</v>
      </c>
      <c r="S502" t="s">
        <v>477</v>
      </c>
      <c r="T502"/>
    </row>
    <row r="503" spans="1:20" x14ac:dyDescent="0.3">
      <c r="A503"/>
      <c r="B503" s="110">
        <v>44719.411805555603</v>
      </c>
      <c r="C503" s="161">
        <v>30.976043805612601</v>
      </c>
      <c r="D503" t="s">
        <v>96</v>
      </c>
      <c r="E503" t="s">
        <v>445</v>
      </c>
      <c r="F503" t="s">
        <v>88</v>
      </c>
      <c r="G503" t="s">
        <v>474</v>
      </c>
      <c r="H503" t="s">
        <v>90</v>
      </c>
      <c r="I503" t="s">
        <v>475</v>
      </c>
      <c r="J503" s="110">
        <v>44833</v>
      </c>
      <c r="K503" s="109">
        <v>44834</v>
      </c>
      <c r="L503" t="s">
        <v>89</v>
      </c>
      <c r="M503"/>
      <c r="N503" s="110">
        <v>44841.413194444402</v>
      </c>
      <c r="O503" s="161">
        <f t="shared" si="7"/>
        <v>8.4131944444015971</v>
      </c>
      <c r="P503" t="s">
        <v>476</v>
      </c>
      <c r="Q503"/>
      <c r="R503" t="s">
        <v>90</v>
      </c>
      <c r="S503" t="s">
        <v>477</v>
      </c>
      <c r="T503"/>
    </row>
    <row r="504" spans="1:20" x14ac:dyDescent="0.3">
      <c r="A504"/>
      <c r="B504" s="110">
        <v>44719.411805555603</v>
      </c>
      <c r="C504" s="161">
        <v>31.175906913073199</v>
      </c>
      <c r="D504" t="s">
        <v>96</v>
      </c>
      <c r="E504" t="s">
        <v>445</v>
      </c>
      <c r="F504" t="s">
        <v>88</v>
      </c>
      <c r="G504" t="s">
        <v>474</v>
      </c>
      <c r="H504" t="s">
        <v>90</v>
      </c>
      <c r="I504" t="s">
        <v>475</v>
      </c>
      <c r="J504" s="110">
        <v>44906</v>
      </c>
      <c r="K504" s="109">
        <v>44907</v>
      </c>
      <c r="L504" t="s">
        <v>89</v>
      </c>
      <c r="M504"/>
      <c r="N504" s="110">
        <v>44906.374305497702</v>
      </c>
      <c r="O504" s="161">
        <f t="shared" si="7"/>
        <v>0.37430549770215293</v>
      </c>
      <c r="P504" t="s">
        <v>479</v>
      </c>
      <c r="Q504"/>
      <c r="R504" t="s">
        <v>90</v>
      </c>
      <c r="S504" t="s">
        <v>477</v>
      </c>
      <c r="T504"/>
    </row>
    <row r="505" spans="1:20" x14ac:dyDescent="0.3">
      <c r="A505"/>
      <c r="B505" s="110">
        <v>44719.411805555603</v>
      </c>
      <c r="C505" s="161">
        <v>31.1512662559891</v>
      </c>
      <c r="D505" t="s">
        <v>96</v>
      </c>
      <c r="E505" t="s">
        <v>445</v>
      </c>
      <c r="F505" t="s">
        <v>88</v>
      </c>
      <c r="G505" t="s">
        <v>474</v>
      </c>
      <c r="H505" t="s">
        <v>90</v>
      </c>
      <c r="I505" t="s">
        <v>475</v>
      </c>
      <c r="J505" s="110">
        <v>44897</v>
      </c>
      <c r="K505" s="109">
        <v>44897</v>
      </c>
      <c r="L505" t="s">
        <v>89</v>
      </c>
      <c r="M505"/>
      <c r="N505" s="110">
        <v>44901.695138888899</v>
      </c>
      <c r="O505" s="161">
        <f t="shared" si="7"/>
        <v>4.6951388888992369</v>
      </c>
      <c r="P505" t="s">
        <v>476</v>
      </c>
      <c r="Q505"/>
      <c r="R505" t="s">
        <v>90</v>
      </c>
      <c r="S505" t="s">
        <v>477</v>
      </c>
      <c r="T505"/>
    </row>
    <row r="506" spans="1:20" x14ac:dyDescent="0.3">
      <c r="A506"/>
      <c r="B506" s="110">
        <v>44719.618055555598</v>
      </c>
      <c r="C506" s="161">
        <v>34.250513347022597</v>
      </c>
      <c r="D506" t="s">
        <v>93</v>
      </c>
      <c r="E506" t="s">
        <v>445</v>
      </c>
      <c r="F506" t="s">
        <v>88</v>
      </c>
      <c r="G506" t="s">
        <v>474</v>
      </c>
      <c r="H506" t="s">
        <v>90</v>
      </c>
      <c r="I506" t="s">
        <v>475</v>
      </c>
      <c r="J506" s="110">
        <v>44720</v>
      </c>
      <c r="K506" s="109">
        <v>44720</v>
      </c>
      <c r="L506" t="s">
        <v>89</v>
      </c>
      <c r="M506"/>
      <c r="N506" s="110">
        <v>44726.827777777798</v>
      </c>
      <c r="O506" s="161">
        <f t="shared" si="7"/>
        <v>6.8277777777984738</v>
      </c>
      <c r="P506" t="s">
        <v>476</v>
      </c>
      <c r="Q506"/>
      <c r="R506" t="s">
        <v>90</v>
      </c>
      <c r="S506" t="s">
        <v>477</v>
      </c>
      <c r="T506"/>
    </row>
    <row r="507" spans="1:20" x14ac:dyDescent="0.3">
      <c r="A507"/>
      <c r="B507" s="110">
        <v>44719.618055555598</v>
      </c>
      <c r="C507" s="161">
        <v>34.338124572210802</v>
      </c>
      <c r="D507" t="s">
        <v>93</v>
      </c>
      <c r="E507" t="s">
        <v>445</v>
      </c>
      <c r="F507" t="s">
        <v>88</v>
      </c>
      <c r="G507" t="s">
        <v>474</v>
      </c>
      <c r="H507" t="s">
        <v>90</v>
      </c>
      <c r="I507" t="s">
        <v>475</v>
      </c>
      <c r="J507" s="110">
        <v>44752</v>
      </c>
      <c r="K507" s="109">
        <v>44753</v>
      </c>
      <c r="L507" t="s">
        <v>89</v>
      </c>
      <c r="M507"/>
      <c r="N507" s="110">
        <v>44757.4284722222</v>
      </c>
      <c r="O507" s="161">
        <f t="shared" si="7"/>
        <v>5.428472222200071</v>
      </c>
      <c r="P507" t="s">
        <v>476</v>
      </c>
      <c r="Q507"/>
      <c r="R507" t="s">
        <v>90</v>
      </c>
      <c r="S507" t="s">
        <v>477</v>
      </c>
      <c r="T507"/>
    </row>
    <row r="508" spans="1:20" x14ac:dyDescent="0.3">
      <c r="A508"/>
      <c r="B508" s="110">
        <v>44719.618055555598</v>
      </c>
      <c r="C508" s="161">
        <v>34.502395619438701</v>
      </c>
      <c r="D508" t="s">
        <v>93</v>
      </c>
      <c r="E508" t="s">
        <v>445</v>
      </c>
      <c r="F508" t="s">
        <v>88</v>
      </c>
      <c r="G508" t="s">
        <v>474</v>
      </c>
      <c r="H508" t="s">
        <v>90</v>
      </c>
      <c r="I508" t="s">
        <v>475</v>
      </c>
      <c r="J508" s="110">
        <v>44812</v>
      </c>
      <c r="K508" s="109">
        <v>44813</v>
      </c>
      <c r="L508" t="s">
        <v>89</v>
      </c>
      <c r="M508"/>
      <c r="N508" s="110">
        <v>44813.721527777801</v>
      </c>
      <c r="O508" s="161">
        <f t="shared" si="7"/>
        <v>1.7215277778013842</v>
      </c>
      <c r="P508" t="s">
        <v>476</v>
      </c>
      <c r="Q508"/>
      <c r="R508" t="s">
        <v>90</v>
      </c>
      <c r="S508" t="s">
        <v>477</v>
      </c>
      <c r="T508"/>
    </row>
    <row r="509" spans="1:20" x14ac:dyDescent="0.3">
      <c r="A509"/>
      <c r="B509" s="110">
        <v>44720.704166666699</v>
      </c>
      <c r="C509" s="161">
        <v>39.507186858316203</v>
      </c>
      <c r="D509" t="s">
        <v>87</v>
      </c>
      <c r="E509" t="s">
        <v>87</v>
      </c>
      <c r="F509" t="s">
        <v>88</v>
      </c>
      <c r="G509" t="s">
        <v>474</v>
      </c>
      <c r="H509" t="s">
        <v>90</v>
      </c>
      <c r="I509" t="s">
        <v>475</v>
      </c>
      <c r="J509" s="110">
        <v>44780</v>
      </c>
      <c r="K509" s="109">
        <v>44781</v>
      </c>
      <c r="L509" t="s">
        <v>89</v>
      </c>
      <c r="M509"/>
      <c r="N509" s="110">
        <v>44784.731249999997</v>
      </c>
      <c r="O509" s="161">
        <f t="shared" si="7"/>
        <v>4.7312499999970896</v>
      </c>
      <c r="P509" t="s">
        <v>476</v>
      </c>
      <c r="Q509"/>
      <c r="R509" t="s">
        <v>90</v>
      </c>
      <c r="S509" t="s">
        <v>480</v>
      </c>
      <c r="T509"/>
    </row>
    <row r="510" spans="1:20" x14ac:dyDescent="0.3">
      <c r="A510"/>
      <c r="B510" s="110">
        <v>44720.755555555603</v>
      </c>
      <c r="C510" s="161">
        <v>46.732375085557798</v>
      </c>
      <c r="D510" t="s">
        <v>93</v>
      </c>
      <c r="E510" t="s">
        <v>445</v>
      </c>
      <c r="F510" t="s">
        <v>88</v>
      </c>
      <c r="G510" t="s">
        <v>474</v>
      </c>
      <c r="H510" t="s">
        <v>90</v>
      </c>
      <c r="I510" t="s">
        <v>475</v>
      </c>
      <c r="J510" s="110">
        <v>44767</v>
      </c>
      <c r="K510" s="109">
        <v>44767</v>
      </c>
      <c r="L510" t="s">
        <v>89</v>
      </c>
      <c r="M510"/>
      <c r="N510" s="110">
        <v>44837.564583333296</v>
      </c>
      <c r="O510" s="161">
        <f t="shared" si="7"/>
        <v>70.564583333296468</v>
      </c>
      <c r="P510" t="s">
        <v>479</v>
      </c>
      <c r="Q510"/>
      <c r="R510" t="s">
        <v>90</v>
      </c>
      <c r="S510" t="s">
        <v>477</v>
      </c>
      <c r="T510"/>
    </row>
    <row r="511" spans="1:20" x14ac:dyDescent="0.3">
      <c r="A511"/>
      <c r="B511" s="110">
        <v>44721.663888888899</v>
      </c>
      <c r="C511" s="161">
        <v>22.861054072552999</v>
      </c>
      <c r="D511" t="s">
        <v>87</v>
      </c>
      <c r="E511" t="s">
        <v>87</v>
      </c>
      <c r="F511" t="s">
        <v>88</v>
      </c>
      <c r="G511" t="s">
        <v>474</v>
      </c>
      <c r="H511" t="s">
        <v>90</v>
      </c>
      <c r="I511" t="s">
        <v>475</v>
      </c>
      <c r="J511" s="110">
        <v>44721</v>
      </c>
      <c r="K511" s="109">
        <v>44722</v>
      </c>
      <c r="L511" t="s">
        <v>89</v>
      </c>
      <c r="M511"/>
      <c r="N511" s="110">
        <v>44722.5090277778</v>
      </c>
      <c r="O511" s="161">
        <f t="shared" si="7"/>
        <v>1.509027777799929</v>
      </c>
      <c r="P511" t="s">
        <v>476</v>
      </c>
      <c r="Q511"/>
      <c r="R511" t="s">
        <v>90</v>
      </c>
      <c r="S511" t="s">
        <v>480</v>
      </c>
      <c r="T511"/>
    </row>
    <row r="512" spans="1:20" x14ac:dyDescent="0.3">
      <c r="A512"/>
      <c r="B512" s="110">
        <v>44721.742361111101</v>
      </c>
      <c r="C512" s="161">
        <v>37.990417522244996</v>
      </c>
      <c r="D512" t="s">
        <v>93</v>
      </c>
      <c r="E512" t="s">
        <v>445</v>
      </c>
      <c r="F512" t="s">
        <v>88</v>
      </c>
      <c r="G512" t="s">
        <v>478</v>
      </c>
      <c r="H512" t="s">
        <v>90</v>
      </c>
      <c r="I512" t="s">
        <v>481</v>
      </c>
      <c r="J512" s="110">
        <v>44873</v>
      </c>
      <c r="K512" s="109">
        <v>44874</v>
      </c>
      <c r="L512" t="s">
        <v>89</v>
      </c>
      <c r="M512"/>
      <c r="N512" s="110">
        <v>44876.493101851898</v>
      </c>
      <c r="O512" s="161">
        <f t="shared" si="7"/>
        <v>3.4931018518982455</v>
      </c>
      <c r="P512" t="s">
        <v>476</v>
      </c>
      <c r="Q512"/>
      <c r="R512" t="s">
        <v>90</v>
      </c>
      <c r="S512" t="s">
        <v>477</v>
      </c>
      <c r="T512"/>
    </row>
    <row r="513" spans="1:20" x14ac:dyDescent="0.3">
      <c r="A513"/>
      <c r="B513" s="110">
        <v>44722.775694444397</v>
      </c>
      <c r="C513" s="161">
        <v>41.319644079397698</v>
      </c>
      <c r="D513" t="s">
        <v>96</v>
      </c>
      <c r="E513" t="s">
        <v>445</v>
      </c>
      <c r="F513" t="s">
        <v>88</v>
      </c>
      <c r="G513" t="s">
        <v>474</v>
      </c>
      <c r="H513" t="s">
        <v>90</v>
      </c>
      <c r="I513" t="s">
        <v>481</v>
      </c>
      <c r="J513" s="110">
        <v>44907</v>
      </c>
      <c r="K513" s="109">
        <v>44907</v>
      </c>
      <c r="L513" t="s">
        <v>89</v>
      </c>
      <c r="M513"/>
      <c r="N513" s="110">
        <v>44910.754166666702</v>
      </c>
      <c r="O513" s="161">
        <f t="shared" si="7"/>
        <v>3.7541666667020763</v>
      </c>
      <c r="P513" t="s">
        <v>479</v>
      </c>
      <c r="Q513"/>
      <c r="R513" t="s">
        <v>90</v>
      </c>
      <c r="S513" t="s">
        <v>477</v>
      </c>
      <c r="T513"/>
    </row>
    <row r="514" spans="1:20" x14ac:dyDescent="0.3">
      <c r="A514"/>
      <c r="B514" s="110">
        <v>44722.775694444397</v>
      </c>
      <c r="C514" s="161">
        <v>40.870636550307999</v>
      </c>
      <c r="D514" t="s">
        <v>96</v>
      </c>
      <c r="E514" t="s">
        <v>445</v>
      </c>
      <c r="F514" t="s">
        <v>88</v>
      </c>
      <c r="G514" t="s">
        <v>474</v>
      </c>
      <c r="H514" t="s">
        <v>90</v>
      </c>
      <c r="I514" t="s">
        <v>481</v>
      </c>
      <c r="J514" s="110">
        <v>44743</v>
      </c>
      <c r="K514" s="109">
        <v>44743</v>
      </c>
      <c r="L514" t="s">
        <v>89</v>
      </c>
      <c r="M514"/>
      <c r="N514" s="110">
        <v>44757.5402777778</v>
      </c>
      <c r="O514" s="161">
        <f t="shared" si="7"/>
        <v>14.540277777799929</v>
      </c>
      <c r="P514" t="s">
        <v>479</v>
      </c>
      <c r="Q514"/>
      <c r="R514" t="s">
        <v>90</v>
      </c>
      <c r="S514" t="s">
        <v>477</v>
      </c>
      <c r="T514"/>
    </row>
    <row r="515" spans="1:20" x14ac:dyDescent="0.3">
      <c r="A515"/>
      <c r="B515" s="110">
        <v>44722.775694444397</v>
      </c>
      <c r="C515" s="161">
        <v>40.982888432580403</v>
      </c>
      <c r="D515" t="s">
        <v>96</v>
      </c>
      <c r="E515" t="s">
        <v>445</v>
      </c>
      <c r="F515" t="s">
        <v>88</v>
      </c>
      <c r="G515" t="s">
        <v>474</v>
      </c>
      <c r="H515" t="s">
        <v>90</v>
      </c>
      <c r="I515" t="s">
        <v>481</v>
      </c>
      <c r="J515" s="110">
        <v>44784</v>
      </c>
      <c r="K515" s="109">
        <v>44785</v>
      </c>
      <c r="L515" t="s">
        <v>89</v>
      </c>
      <c r="M515"/>
      <c r="N515" s="110">
        <v>44793.587268518502</v>
      </c>
      <c r="O515" s="161">
        <f t="shared" si="7"/>
        <v>9.5872685185022419</v>
      </c>
      <c r="P515" t="s">
        <v>476</v>
      </c>
      <c r="Q515"/>
      <c r="R515" t="s">
        <v>90</v>
      </c>
      <c r="S515" t="s">
        <v>477</v>
      </c>
      <c r="T515"/>
    </row>
    <row r="516" spans="1:20" x14ac:dyDescent="0.3">
      <c r="A516"/>
      <c r="B516" s="110">
        <v>44722.8659722222</v>
      </c>
      <c r="C516" s="161">
        <v>28.339493497604401</v>
      </c>
      <c r="D516" t="s">
        <v>94</v>
      </c>
      <c r="E516" t="s">
        <v>445</v>
      </c>
      <c r="F516" t="s">
        <v>88</v>
      </c>
      <c r="G516" t="s">
        <v>474</v>
      </c>
      <c r="H516" t="s">
        <v>90</v>
      </c>
      <c r="I516" t="s">
        <v>475</v>
      </c>
      <c r="J516" s="110">
        <v>44744</v>
      </c>
      <c r="K516" s="109">
        <v>44746</v>
      </c>
      <c r="L516" t="s">
        <v>89</v>
      </c>
      <c r="M516"/>
      <c r="N516" s="110">
        <v>44750.511631944399</v>
      </c>
      <c r="O516" s="161">
        <f t="shared" ref="O516:O579" si="8">N516-J516</f>
        <v>6.5116319443986868</v>
      </c>
      <c r="P516" t="s">
        <v>476</v>
      </c>
      <c r="Q516"/>
      <c r="R516" t="s">
        <v>90</v>
      </c>
      <c r="S516" t="s">
        <v>477</v>
      </c>
      <c r="T516"/>
    </row>
    <row r="517" spans="1:20" x14ac:dyDescent="0.3">
      <c r="A517"/>
      <c r="B517" s="110">
        <v>44725.743055555598</v>
      </c>
      <c r="C517" s="161">
        <v>19.813826146475002</v>
      </c>
      <c r="D517" t="s">
        <v>87</v>
      </c>
      <c r="E517" t="s">
        <v>87</v>
      </c>
      <c r="F517" t="s">
        <v>88</v>
      </c>
      <c r="G517" t="s">
        <v>474</v>
      </c>
      <c r="H517" t="s">
        <v>90</v>
      </c>
      <c r="I517" t="s">
        <v>475</v>
      </c>
      <c r="J517" s="110">
        <v>44725</v>
      </c>
      <c r="K517" s="109">
        <v>44725</v>
      </c>
      <c r="L517" t="s">
        <v>89</v>
      </c>
      <c r="M517"/>
      <c r="N517" s="110">
        <v>44732.354293981502</v>
      </c>
      <c r="O517" s="161">
        <f t="shared" si="8"/>
        <v>7.3542939815015416</v>
      </c>
      <c r="P517" t="s">
        <v>476</v>
      </c>
      <c r="Q517"/>
      <c r="R517" t="s">
        <v>90</v>
      </c>
      <c r="S517" t="s">
        <v>480</v>
      </c>
      <c r="T517"/>
    </row>
    <row r="518" spans="1:20" x14ac:dyDescent="0.3">
      <c r="A518"/>
      <c r="B518" s="110">
        <v>44725.743750000001</v>
      </c>
      <c r="C518" s="161">
        <v>18.3655030800821</v>
      </c>
      <c r="D518" t="s">
        <v>87</v>
      </c>
      <c r="E518" t="s">
        <v>87</v>
      </c>
      <c r="F518" t="s">
        <v>88</v>
      </c>
      <c r="G518" t="s">
        <v>478</v>
      </c>
      <c r="H518" t="s">
        <v>90</v>
      </c>
      <c r="I518" t="s">
        <v>475</v>
      </c>
      <c r="J518" s="110">
        <v>44780</v>
      </c>
      <c r="K518" s="109">
        <v>44781</v>
      </c>
      <c r="L518" t="s">
        <v>89</v>
      </c>
      <c r="M518"/>
      <c r="N518" s="110">
        <v>44788.496307870402</v>
      </c>
      <c r="O518" s="161">
        <f t="shared" si="8"/>
        <v>8.4963078704022337</v>
      </c>
      <c r="P518" t="s">
        <v>476</v>
      </c>
      <c r="Q518"/>
      <c r="R518" t="s">
        <v>90</v>
      </c>
      <c r="S518" t="s">
        <v>477</v>
      </c>
      <c r="T518"/>
    </row>
    <row r="519" spans="1:20" x14ac:dyDescent="0.3">
      <c r="A519"/>
      <c r="B519" s="110">
        <v>44727.613888888904</v>
      </c>
      <c r="C519" s="161">
        <v>44.287474332648898</v>
      </c>
      <c r="D519" t="s">
        <v>93</v>
      </c>
      <c r="E519" t="s">
        <v>445</v>
      </c>
      <c r="F519" t="s">
        <v>88</v>
      </c>
      <c r="G519" t="s">
        <v>474</v>
      </c>
      <c r="H519" t="s">
        <v>90</v>
      </c>
      <c r="I519" t="s">
        <v>475</v>
      </c>
      <c r="J519" s="110">
        <v>44727</v>
      </c>
      <c r="K519" s="109">
        <v>44727</v>
      </c>
      <c r="L519" t="s">
        <v>89</v>
      </c>
      <c r="M519"/>
      <c r="N519" s="110">
        <v>44735.493692129603</v>
      </c>
      <c r="O519" s="161">
        <f t="shared" si="8"/>
        <v>8.493692129603005</v>
      </c>
      <c r="P519" t="s">
        <v>476</v>
      </c>
      <c r="Q519"/>
      <c r="R519" t="s">
        <v>90</v>
      </c>
      <c r="S519" t="s">
        <v>477</v>
      </c>
      <c r="T519"/>
    </row>
    <row r="520" spans="1:20" x14ac:dyDescent="0.3">
      <c r="A520"/>
      <c r="B520" s="110">
        <v>44727.613888888904</v>
      </c>
      <c r="C520" s="161">
        <v>44.517453798768003</v>
      </c>
      <c r="D520" t="s">
        <v>93</v>
      </c>
      <c r="E520" t="s">
        <v>445</v>
      </c>
      <c r="F520" t="s">
        <v>88</v>
      </c>
      <c r="G520" t="s">
        <v>474</v>
      </c>
      <c r="H520" t="s">
        <v>90</v>
      </c>
      <c r="I520" t="s">
        <v>475</v>
      </c>
      <c r="J520" s="110">
        <v>44811</v>
      </c>
      <c r="K520" s="109">
        <v>44811</v>
      </c>
      <c r="L520" t="s">
        <v>89</v>
      </c>
      <c r="M520"/>
      <c r="N520" s="110">
        <v>44813.3618055556</v>
      </c>
      <c r="O520" s="161">
        <f t="shared" si="8"/>
        <v>2.3618055555998581</v>
      </c>
      <c r="P520" t="s">
        <v>476</v>
      </c>
      <c r="Q520"/>
      <c r="R520" t="s">
        <v>90</v>
      </c>
      <c r="S520" t="s">
        <v>480</v>
      </c>
      <c r="T520"/>
    </row>
    <row r="521" spans="1:20" x14ac:dyDescent="0.3">
      <c r="A521"/>
      <c r="B521" s="110">
        <v>44727.620833333298</v>
      </c>
      <c r="C521" s="161">
        <v>42.127310061601598</v>
      </c>
      <c r="D521" t="s">
        <v>93</v>
      </c>
      <c r="E521" t="s">
        <v>445</v>
      </c>
      <c r="F521" t="s">
        <v>88</v>
      </c>
      <c r="G521" t="s">
        <v>474</v>
      </c>
      <c r="H521" t="s">
        <v>90</v>
      </c>
      <c r="I521" t="s">
        <v>475</v>
      </c>
      <c r="J521" s="110">
        <v>44727</v>
      </c>
      <c r="K521" s="109">
        <v>44727</v>
      </c>
      <c r="L521" t="s">
        <v>89</v>
      </c>
      <c r="M521"/>
      <c r="N521" s="110">
        <v>44729.729166666701</v>
      </c>
      <c r="O521" s="161">
        <f t="shared" si="8"/>
        <v>2.7291666667006211</v>
      </c>
      <c r="P521" t="s">
        <v>476</v>
      </c>
      <c r="Q521"/>
      <c r="R521" t="s">
        <v>90</v>
      </c>
      <c r="S521" t="s">
        <v>477</v>
      </c>
      <c r="T521"/>
    </row>
    <row r="522" spans="1:20" x14ac:dyDescent="0.3">
      <c r="A522"/>
      <c r="B522" s="110">
        <v>44727.775694444397</v>
      </c>
      <c r="C522" s="161">
        <v>51.255304585900099</v>
      </c>
      <c r="D522" t="s">
        <v>96</v>
      </c>
      <c r="E522" t="s">
        <v>445</v>
      </c>
      <c r="F522" t="s">
        <v>88</v>
      </c>
      <c r="G522" t="s">
        <v>478</v>
      </c>
      <c r="H522" t="s">
        <v>90</v>
      </c>
      <c r="I522" t="s">
        <v>475</v>
      </c>
      <c r="J522" s="110">
        <v>44727</v>
      </c>
      <c r="K522" s="109">
        <v>44727</v>
      </c>
      <c r="L522" t="s">
        <v>89</v>
      </c>
      <c r="M522"/>
      <c r="N522" s="110">
        <v>44728.286805555603</v>
      </c>
      <c r="O522" s="161">
        <f t="shared" si="8"/>
        <v>1.2868055556027684</v>
      </c>
      <c r="P522" t="s">
        <v>476</v>
      </c>
      <c r="Q522"/>
      <c r="R522" t="s">
        <v>90</v>
      </c>
      <c r="S522" t="s">
        <v>480</v>
      </c>
      <c r="T522"/>
    </row>
    <row r="523" spans="1:20" x14ac:dyDescent="0.3">
      <c r="A523"/>
      <c r="B523" s="110">
        <v>44729.648611111101</v>
      </c>
      <c r="C523" s="161">
        <v>36.394250513346996</v>
      </c>
      <c r="D523" t="s">
        <v>96</v>
      </c>
      <c r="E523" t="s">
        <v>445</v>
      </c>
      <c r="F523" t="s">
        <v>88</v>
      </c>
      <c r="G523" t="s">
        <v>478</v>
      </c>
      <c r="H523" t="s">
        <v>90</v>
      </c>
      <c r="I523" t="s">
        <v>475</v>
      </c>
      <c r="J523" s="110">
        <v>44692</v>
      </c>
      <c r="K523" s="109">
        <v>44692</v>
      </c>
      <c r="L523" t="s">
        <v>89</v>
      </c>
      <c r="M523"/>
      <c r="N523" s="110">
        <v>44692.546678240702</v>
      </c>
      <c r="O523" s="161">
        <f t="shared" si="8"/>
        <v>0.54667824070202187</v>
      </c>
      <c r="P523" t="s">
        <v>476</v>
      </c>
      <c r="Q523"/>
      <c r="R523" t="s">
        <v>90</v>
      </c>
      <c r="S523" t="s">
        <v>477</v>
      </c>
      <c r="T523"/>
    </row>
    <row r="524" spans="1:20" x14ac:dyDescent="0.3">
      <c r="A524"/>
      <c r="B524" s="110">
        <v>44733.591666666704</v>
      </c>
      <c r="C524" s="161">
        <v>51.863107460643398</v>
      </c>
      <c r="D524" t="s">
        <v>96</v>
      </c>
      <c r="E524" t="s">
        <v>445</v>
      </c>
      <c r="F524" t="s">
        <v>88</v>
      </c>
      <c r="G524" t="s">
        <v>474</v>
      </c>
      <c r="H524" t="s">
        <v>90</v>
      </c>
      <c r="I524" t="s">
        <v>475</v>
      </c>
      <c r="J524" s="110">
        <v>44741</v>
      </c>
      <c r="K524" s="109">
        <v>44741</v>
      </c>
      <c r="L524" t="s">
        <v>89</v>
      </c>
      <c r="M524"/>
      <c r="N524" s="110">
        <v>44743.697222222203</v>
      </c>
      <c r="O524" s="161">
        <f t="shared" si="8"/>
        <v>2.6972222222029814</v>
      </c>
      <c r="P524" t="s">
        <v>476</v>
      </c>
      <c r="Q524"/>
      <c r="R524" t="s">
        <v>90</v>
      </c>
      <c r="S524" t="s">
        <v>477</v>
      </c>
      <c r="T524"/>
    </row>
    <row r="525" spans="1:20" x14ac:dyDescent="0.3">
      <c r="A525"/>
      <c r="B525" s="110">
        <v>44733.591666666704</v>
      </c>
      <c r="C525" s="161">
        <v>52.035592060232702</v>
      </c>
      <c r="D525" t="s">
        <v>96</v>
      </c>
      <c r="E525" t="s">
        <v>445</v>
      </c>
      <c r="F525" t="s">
        <v>88</v>
      </c>
      <c r="G525" t="s">
        <v>474</v>
      </c>
      <c r="H525" t="s">
        <v>90</v>
      </c>
      <c r="I525" t="s">
        <v>475</v>
      </c>
      <c r="J525" s="110">
        <v>44804</v>
      </c>
      <c r="K525" s="109">
        <v>44804</v>
      </c>
      <c r="L525" t="s">
        <v>89</v>
      </c>
      <c r="M525"/>
      <c r="N525" s="110">
        <v>44810.5000925926</v>
      </c>
      <c r="O525" s="161">
        <f t="shared" si="8"/>
        <v>6.5000925925996853</v>
      </c>
      <c r="P525" t="s">
        <v>476</v>
      </c>
      <c r="Q525"/>
      <c r="R525" t="s">
        <v>90</v>
      </c>
      <c r="S525" t="s">
        <v>480</v>
      </c>
      <c r="T525"/>
    </row>
    <row r="526" spans="1:20" x14ac:dyDescent="0.3">
      <c r="A526"/>
      <c r="B526" s="110">
        <v>44733.677777777797</v>
      </c>
      <c r="C526" s="161">
        <v>21.1827515400411</v>
      </c>
      <c r="D526" t="s">
        <v>96</v>
      </c>
      <c r="E526" t="s">
        <v>445</v>
      </c>
      <c r="F526" t="s">
        <v>88</v>
      </c>
      <c r="G526" t="s">
        <v>474</v>
      </c>
      <c r="H526" t="s">
        <v>90</v>
      </c>
      <c r="I526" t="s">
        <v>475</v>
      </c>
      <c r="J526" s="110">
        <v>44882</v>
      </c>
      <c r="K526" s="109">
        <v>44883</v>
      </c>
      <c r="L526" t="s">
        <v>89</v>
      </c>
      <c r="M526"/>
      <c r="N526" s="110">
        <v>44888.315277777801</v>
      </c>
      <c r="O526" s="161">
        <f t="shared" si="8"/>
        <v>6.3152777778013842</v>
      </c>
      <c r="P526" t="s">
        <v>476</v>
      </c>
      <c r="Q526"/>
      <c r="R526" t="s">
        <v>90</v>
      </c>
      <c r="S526" t="s">
        <v>477</v>
      </c>
      <c r="T526"/>
    </row>
    <row r="527" spans="1:20" x14ac:dyDescent="0.3">
      <c r="A527"/>
      <c r="B527" s="110">
        <v>44733.677777777797</v>
      </c>
      <c r="C527" s="161">
        <v>20.7775496235455</v>
      </c>
      <c r="D527" t="s">
        <v>96</v>
      </c>
      <c r="E527" t="s">
        <v>445</v>
      </c>
      <c r="F527" t="s">
        <v>88</v>
      </c>
      <c r="G527" t="s">
        <v>474</v>
      </c>
      <c r="H527" t="s">
        <v>90</v>
      </c>
      <c r="I527" t="s">
        <v>475</v>
      </c>
      <c r="J527" s="110">
        <v>44734</v>
      </c>
      <c r="K527" s="109">
        <v>44734</v>
      </c>
      <c r="L527" t="s">
        <v>89</v>
      </c>
      <c r="M527"/>
      <c r="N527" s="110">
        <v>44743.496192129598</v>
      </c>
      <c r="O527" s="161">
        <f t="shared" si="8"/>
        <v>9.4961921295980574</v>
      </c>
      <c r="P527" t="s">
        <v>476</v>
      </c>
      <c r="Q527"/>
      <c r="R527" t="s">
        <v>90</v>
      </c>
      <c r="S527" t="s">
        <v>477</v>
      </c>
      <c r="T527"/>
    </row>
    <row r="528" spans="1:20" x14ac:dyDescent="0.3">
      <c r="A528"/>
      <c r="B528" s="110">
        <v>44733.677777777797</v>
      </c>
      <c r="C528" s="161">
        <v>20.977412731006201</v>
      </c>
      <c r="D528" t="s">
        <v>96</v>
      </c>
      <c r="E528" t="s">
        <v>445</v>
      </c>
      <c r="F528" t="s">
        <v>88</v>
      </c>
      <c r="G528" t="s">
        <v>474</v>
      </c>
      <c r="H528" t="s">
        <v>90</v>
      </c>
      <c r="I528" t="s">
        <v>475</v>
      </c>
      <c r="J528" s="110">
        <v>44807</v>
      </c>
      <c r="K528" s="109">
        <v>44809</v>
      </c>
      <c r="L528" t="s">
        <v>89</v>
      </c>
      <c r="M528"/>
      <c r="N528" s="110">
        <v>44817.476631944402</v>
      </c>
      <c r="O528" s="161">
        <f t="shared" si="8"/>
        <v>10.47663194440247</v>
      </c>
      <c r="P528" t="s">
        <v>476</v>
      </c>
      <c r="Q528"/>
      <c r="R528" t="s">
        <v>90</v>
      </c>
      <c r="S528" t="s">
        <v>477</v>
      </c>
      <c r="T528"/>
    </row>
    <row r="529" spans="1:20" x14ac:dyDescent="0.3">
      <c r="A529"/>
      <c r="B529" s="110">
        <v>44733.677777777797</v>
      </c>
      <c r="C529" s="161">
        <v>20.958247775496201</v>
      </c>
      <c r="D529" t="s">
        <v>96</v>
      </c>
      <c r="E529" t="s">
        <v>445</v>
      </c>
      <c r="F529" t="s">
        <v>88</v>
      </c>
      <c r="G529" t="s">
        <v>474</v>
      </c>
      <c r="H529" t="s">
        <v>90</v>
      </c>
      <c r="I529" t="s">
        <v>475</v>
      </c>
      <c r="J529" s="110">
        <v>44800</v>
      </c>
      <c r="K529" s="109">
        <v>44802</v>
      </c>
      <c r="L529" t="s">
        <v>89</v>
      </c>
      <c r="M529"/>
      <c r="N529" s="110">
        <v>44806.498576388898</v>
      </c>
      <c r="O529" s="161">
        <f t="shared" si="8"/>
        <v>6.4985763888980728</v>
      </c>
      <c r="P529" t="s">
        <v>476</v>
      </c>
      <c r="Q529"/>
      <c r="R529" t="s">
        <v>90</v>
      </c>
      <c r="S529" t="s">
        <v>477</v>
      </c>
      <c r="T529"/>
    </row>
    <row r="530" spans="1:20" x14ac:dyDescent="0.3">
      <c r="A530"/>
      <c r="B530" s="110">
        <v>44733.677777777797</v>
      </c>
      <c r="C530" s="161">
        <v>21.144421629021199</v>
      </c>
      <c r="D530" t="s">
        <v>96</v>
      </c>
      <c r="E530" t="s">
        <v>445</v>
      </c>
      <c r="F530" t="s">
        <v>88</v>
      </c>
      <c r="G530" t="s">
        <v>474</v>
      </c>
      <c r="H530" t="s">
        <v>90</v>
      </c>
      <c r="I530" t="s">
        <v>475</v>
      </c>
      <c r="J530" s="110">
        <v>44868</v>
      </c>
      <c r="K530" s="109">
        <v>44869</v>
      </c>
      <c r="L530" t="s">
        <v>89</v>
      </c>
      <c r="M530"/>
      <c r="N530" s="110">
        <v>44870.457638888904</v>
      </c>
      <c r="O530" s="161">
        <f t="shared" si="8"/>
        <v>2.4576388889036025</v>
      </c>
      <c r="P530" t="s">
        <v>479</v>
      </c>
      <c r="Q530"/>
      <c r="R530" t="s">
        <v>90</v>
      </c>
      <c r="S530" t="s">
        <v>477</v>
      </c>
      <c r="T530"/>
    </row>
    <row r="531" spans="1:20" x14ac:dyDescent="0.3">
      <c r="A531"/>
      <c r="B531" s="110">
        <v>44733.677777777797</v>
      </c>
      <c r="C531" s="161">
        <v>21.199178644763901</v>
      </c>
      <c r="D531" t="s">
        <v>96</v>
      </c>
      <c r="E531" t="s">
        <v>445</v>
      </c>
      <c r="F531" t="s">
        <v>88</v>
      </c>
      <c r="G531" t="s">
        <v>474</v>
      </c>
      <c r="H531" t="s">
        <v>90</v>
      </c>
      <c r="I531" t="s">
        <v>475</v>
      </c>
      <c r="J531" s="110">
        <v>44888</v>
      </c>
      <c r="K531" s="109">
        <v>44888</v>
      </c>
      <c r="L531" t="s">
        <v>89</v>
      </c>
      <c r="M531"/>
      <c r="N531" s="110">
        <v>44893.718055555597</v>
      </c>
      <c r="O531" s="161">
        <f t="shared" si="8"/>
        <v>5.7180555555969477</v>
      </c>
      <c r="P531" t="s">
        <v>476</v>
      </c>
      <c r="Q531"/>
      <c r="R531" t="s">
        <v>90</v>
      </c>
      <c r="S531" t="s">
        <v>477</v>
      </c>
      <c r="T531"/>
    </row>
    <row r="532" spans="1:20" x14ac:dyDescent="0.3">
      <c r="A532"/>
      <c r="B532" s="110">
        <v>44733.723611111098</v>
      </c>
      <c r="C532" s="161">
        <v>20.394250513347</v>
      </c>
      <c r="D532" t="s">
        <v>87</v>
      </c>
      <c r="E532" t="s">
        <v>87</v>
      </c>
      <c r="F532" t="s">
        <v>88</v>
      </c>
      <c r="G532" t="s">
        <v>474</v>
      </c>
      <c r="H532" t="s">
        <v>90</v>
      </c>
      <c r="I532" t="s">
        <v>475</v>
      </c>
      <c r="J532" s="110">
        <v>44797</v>
      </c>
      <c r="K532" s="109">
        <v>44797</v>
      </c>
      <c r="L532" t="s">
        <v>89</v>
      </c>
      <c r="M532"/>
      <c r="N532" s="110">
        <v>44798.366666666698</v>
      </c>
      <c r="O532" s="161">
        <f t="shared" si="8"/>
        <v>1.3666666666977108</v>
      </c>
      <c r="P532" t="s">
        <v>476</v>
      </c>
      <c r="Q532"/>
      <c r="R532" t="s">
        <v>90</v>
      </c>
      <c r="S532" t="s">
        <v>480</v>
      </c>
      <c r="T532"/>
    </row>
    <row r="533" spans="1:20" x14ac:dyDescent="0.3">
      <c r="A533"/>
      <c r="B533" s="110">
        <v>44733.723611111098</v>
      </c>
      <c r="C533" s="161">
        <v>20.238193018480501</v>
      </c>
      <c r="D533" t="s">
        <v>87</v>
      </c>
      <c r="E533" t="s">
        <v>87</v>
      </c>
      <c r="F533" t="s">
        <v>88</v>
      </c>
      <c r="G533" t="s">
        <v>474</v>
      </c>
      <c r="H533" t="s">
        <v>90</v>
      </c>
      <c r="I533" t="s">
        <v>475</v>
      </c>
      <c r="J533" s="110">
        <v>44740</v>
      </c>
      <c r="K533" s="109">
        <v>44741</v>
      </c>
      <c r="L533" t="s">
        <v>89</v>
      </c>
      <c r="M533"/>
      <c r="N533" s="110">
        <v>44755.484722222202</v>
      </c>
      <c r="O533" s="161">
        <f t="shared" si="8"/>
        <v>15.484722222201526</v>
      </c>
      <c r="P533" t="s">
        <v>476</v>
      </c>
      <c r="Q533"/>
      <c r="R533" t="s">
        <v>90</v>
      </c>
      <c r="S533" t="s">
        <v>477</v>
      </c>
      <c r="T533"/>
    </row>
    <row r="534" spans="1:20" x14ac:dyDescent="0.3">
      <c r="A534"/>
      <c r="B534" s="110">
        <v>44734.564583333296</v>
      </c>
      <c r="C534" s="161">
        <v>19.8275154004107</v>
      </c>
      <c r="D534" t="s">
        <v>87</v>
      </c>
      <c r="E534" t="s">
        <v>87</v>
      </c>
      <c r="F534" t="s">
        <v>88</v>
      </c>
      <c r="G534" t="s">
        <v>474</v>
      </c>
      <c r="H534" t="s">
        <v>90</v>
      </c>
      <c r="I534" t="s">
        <v>475</v>
      </c>
      <c r="J534" s="110">
        <v>44824</v>
      </c>
      <c r="K534" s="109">
        <v>44825</v>
      </c>
      <c r="L534" t="s">
        <v>89</v>
      </c>
      <c r="M534"/>
      <c r="N534" s="110">
        <v>44826.793749999997</v>
      </c>
      <c r="O534" s="161">
        <f t="shared" si="8"/>
        <v>2.7937499999970896</v>
      </c>
      <c r="P534" t="s">
        <v>476</v>
      </c>
      <c r="Q534"/>
      <c r="R534" t="s">
        <v>90</v>
      </c>
      <c r="S534" t="s">
        <v>477</v>
      </c>
      <c r="T534"/>
    </row>
    <row r="535" spans="1:20" x14ac:dyDescent="0.3">
      <c r="A535"/>
      <c r="B535" s="110">
        <v>44734.564583333296</v>
      </c>
      <c r="C535" s="161">
        <v>19.863107460643398</v>
      </c>
      <c r="D535" t="s">
        <v>87</v>
      </c>
      <c r="E535" t="s">
        <v>87</v>
      </c>
      <c r="F535" t="s">
        <v>88</v>
      </c>
      <c r="G535" t="s">
        <v>474</v>
      </c>
      <c r="H535" t="s">
        <v>90</v>
      </c>
      <c r="I535" t="s">
        <v>475</v>
      </c>
      <c r="J535" s="110">
        <v>44837</v>
      </c>
      <c r="K535" s="109">
        <v>44837</v>
      </c>
      <c r="L535" t="s">
        <v>89</v>
      </c>
      <c r="M535"/>
      <c r="N535" s="110">
        <v>44841.308333333298</v>
      </c>
      <c r="O535" s="161">
        <f t="shared" si="8"/>
        <v>4.3083333332979237</v>
      </c>
      <c r="P535" t="s">
        <v>476</v>
      </c>
      <c r="Q535"/>
      <c r="R535" t="s">
        <v>90</v>
      </c>
      <c r="S535" t="s">
        <v>477</v>
      </c>
      <c r="T535"/>
    </row>
    <row r="536" spans="1:20" x14ac:dyDescent="0.3">
      <c r="A536"/>
      <c r="B536" s="110">
        <v>44734.823611111096</v>
      </c>
      <c r="C536" s="161">
        <v>44.153319644079403</v>
      </c>
      <c r="D536" t="s">
        <v>93</v>
      </c>
      <c r="E536" t="s">
        <v>445</v>
      </c>
      <c r="F536" t="s">
        <v>88</v>
      </c>
      <c r="G536" t="s">
        <v>474</v>
      </c>
      <c r="H536" t="s">
        <v>90</v>
      </c>
      <c r="I536" t="s">
        <v>475</v>
      </c>
      <c r="J536" s="110">
        <v>44735</v>
      </c>
      <c r="K536" s="109">
        <v>44736</v>
      </c>
      <c r="L536" t="s">
        <v>89</v>
      </c>
      <c r="M536"/>
      <c r="N536" s="110">
        <v>44747.485069444403</v>
      </c>
      <c r="O536" s="161">
        <f t="shared" si="8"/>
        <v>12.485069444403052</v>
      </c>
      <c r="P536" t="s">
        <v>476</v>
      </c>
      <c r="Q536"/>
      <c r="R536" t="s">
        <v>90</v>
      </c>
      <c r="S536" t="s">
        <v>477</v>
      </c>
      <c r="T536"/>
    </row>
    <row r="537" spans="1:20" x14ac:dyDescent="0.3">
      <c r="A537"/>
      <c r="B537" s="110">
        <v>44735.525000000001</v>
      </c>
      <c r="C537" s="161">
        <v>35.3347022587269</v>
      </c>
      <c r="D537" t="s">
        <v>93</v>
      </c>
      <c r="E537" t="s">
        <v>445</v>
      </c>
      <c r="F537" t="s">
        <v>88</v>
      </c>
      <c r="G537" t="s">
        <v>474</v>
      </c>
      <c r="H537" t="s">
        <v>90</v>
      </c>
      <c r="I537" t="s">
        <v>475</v>
      </c>
      <c r="J537" s="110">
        <v>44812</v>
      </c>
      <c r="K537" s="109">
        <v>44813</v>
      </c>
      <c r="L537" t="s">
        <v>89</v>
      </c>
      <c r="M537"/>
      <c r="N537" s="110">
        <v>44813.497361111098</v>
      </c>
      <c r="O537" s="161">
        <f t="shared" si="8"/>
        <v>1.4973611110981437</v>
      </c>
      <c r="P537" t="s">
        <v>479</v>
      </c>
      <c r="Q537"/>
      <c r="R537" t="s">
        <v>90</v>
      </c>
      <c r="S537" t="s">
        <v>480</v>
      </c>
      <c r="T537"/>
    </row>
    <row r="538" spans="1:20" x14ac:dyDescent="0.3">
      <c r="A538"/>
      <c r="B538" s="110">
        <v>44735.8215277778</v>
      </c>
      <c r="C538" s="161">
        <v>41.399041752224498</v>
      </c>
      <c r="D538" t="s">
        <v>93</v>
      </c>
      <c r="E538" t="s">
        <v>445</v>
      </c>
      <c r="F538" t="s">
        <v>88</v>
      </c>
      <c r="G538" t="s">
        <v>474</v>
      </c>
      <c r="H538" t="s">
        <v>90</v>
      </c>
      <c r="I538" t="s">
        <v>475</v>
      </c>
      <c r="J538" s="110">
        <v>44782</v>
      </c>
      <c r="K538" s="109">
        <v>44783</v>
      </c>
      <c r="L538" t="s">
        <v>89</v>
      </c>
      <c r="M538"/>
      <c r="N538" s="110">
        <v>44789.545775462997</v>
      </c>
      <c r="O538" s="161">
        <f t="shared" si="8"/>
        <v>7.5457754629969713</v>
      </c>
      <c r="P538" t="s">
        <v>476</v>
      </c>
      <c r="Q538"/>
      <c r="R538" t="s">
        <v>90</v>
      </c>
      <c r="S538" t="s">
        <v>480</v>
      </c>
      <c r="T538"/>
    </row>
    <row r="539" spans="1:20" x14ac:dyDescent="0.3">
      <c r="A539"/>
      <c r="B539" s="110">
        <v>44735.8215277778</v>
      </c>
      <c r="C539" s="161">
        <v>41.442847364818597</v>
      </c>
      <c r="D539" t="s">
        <v>93</v>
      </c>
      <c r="E539" t="s">
        <v>445</v>
      </c>
      <c r="F539" t="s">
        <v>88</v>
      </c>
      <c r="G539" t="s">
        <v>474</v>
      </c>
      <c r="H539" t="s">
        <v>90</v>
      </c>
      <c r="I539" t="s">
        <v>475</v>
      </c>
      <c r="J539" s="110">
        <v>44798</v>
      </c>
      <c r="K539" s="109">
        <v>44799</v>
      </c>
      <c r="L539" t="s">
        <v>89</v>
      </c>
      <c r="M539"/>
      <c r="N539" s="110">
        <v>44798.804861111101</v>
      </c>
      <c r="O539" s="161">
        <f t="shared" si="8"/>
        <v>0.80486111110076308</v>
      </c>
      <c r="P539" t="s">
        <v>476</v>
      </c>
      <c r="Q539"/>
      <c r="R539" t="s">
        <v>90</v>
      </c>
      <c r="S539" t="s">
        <v>480</v>
      </c>
      <c r="T539"/>
    </row>
    <row r="540" spans="1:20" x14ac:dyDescent="0.3">
      <c r="A540"/>
      <c r="B540" s="110">
        <v>44735.8215277778</v>
      </c>
      <c r="C540" s="161">
        <v>41.319644079397698</v>
      </c>
      <c r="D540" t="s">
        <v>93</v>
      </c>
      <c r="E540" t="s">
        <v>445</v>
      </c>
      <c r="F540" t="s">
        <v>88</v>
      </c>
      <c r="G540" t="s">
        <v>474</v>
      </c>
      <c r="H540" t="s">
        <v>90</v>
      </c>
      <c r="I540" t="s">
        <v>475</v>
      </c>
      <c r="J540" s="110">
        <v>44753</v>
      </c>
      <c r="K540" s="109">
        <v>44753</v>
      </c>
      <c r="L540" t="s">
        <v>89</v>
      </c>
      <c r="M540"/>
      <c r="N540" s="110">
        <v>44756.4796180556</v>
      </c>
      <c r="O540" s="161">
        <f t="shared" si="8"/>
        <v>3.4796180556004401</v>
      </c>
      <c r="P540" t="s">
        <v>479</v>
      </c>
      <c r="Q540"/>
      <c r="R540" t="s">
        <v>90</v>
      </c>
      <c r="S540" t="s">
        <v>477</v>
      </c>
      <c r="T540"/>
    </row>
    <row r="541" spans="1:20" x14ac:dyDescent="0.3">
      <c r="A541"/>
      <c r="B541" s="110">
        <v>44739.746527777803</v>
      </c>
      <c r="C541" s="161">
        <v>31.118412046543501</v>
      </c>
      <c r="D541" t="s">
        <v>96</v>
      </c>
      <c r="E541" t="s">
        <v>445</v>
      </c>
      <c r="F541" t="s">
        <v>88</v>
      </c>
      <c r="G541" t="s">
        <v>478</v>
      </c>
      <c r="H541" t="s">
        <v>90</v>
      </c>
      <c r="I541" t="s">
        <v>475</v>
      </c>
      <c r="J541" s="110">
        <v>44754</v>
      </c>
      <c r="K541" s="109">
        <v>44755</v>
      </c>
      <c r="L541" t="s">
        <v>89</v>
      </c>
      <c r="M541"/>
      <c r="N541" s="110">
        <v>44758.900266203702</v>
      </c>
      <c r="O541" s="161">
        <f t="shared" si="8"/>
        <v>4.9002662037019036</v>
      </c>
      <c r="P541" t="s">
        <v>476</v>
      </c>
      <c r="Q541"/>
      <c r="R541" t="s">
        <v>90</v>
      </c>
      <c r="S541" t="s">
        <v>477</v>
      </c>
      <c r="T541"/>
    </row>
    <row r="542" spans="1:20" x14ac:dyDescent="0.3">
      <c r="A542"/>
      <c r="B542" s="110">
        <v>44739.785416666702</v>
      </c>
      <c r="C542" s="161">
        <v>22.600958247775502</v>
      </c>
      <c r="D542" t="s">
        <v>93</v>
      </c>
      <c r="E542" t="s">
        <v>445</v>
      </c>
      <c r="F542" t="s">
        <v>88</v>
      </c>
      <c r="G542" t="s">
        <v>478</v>
      </c>
      <c r="H542" t="s">
        <v>90</v>
      </c>
      <c r="I542" t="s">
        <v>475</v>
      </c>
      <c r="J542" s="110">
        <v>44804</v>
      </c>
      <c r="K542" s="109">
        <v>44804</v>
      </c>
      <c r="L542" t="s">
        <v>89</v>
      </c>
      <c r="M542"/>
      <c r="N542" s="110">
        <v>44810.690833333298</v>
      </c>
      <c r="O542" s="161">
        <f t="shared" si="8"/>
        <v>6.6908333332976326</v>
      </c>
      <c r="P542" t="s">
        <v>476</v>
      </c>
      <c r="Q542"/>
      <c r="R542" t="s">
        <v>90</v>
      </c>
      <c r="S542" t="s">
        <v>480</v>
      </c>
      <c r="T542"/>
    </row>
    <row r="543" spans="1:20" x14ac:dyDescent="0.3">
      <c r="A543"/>
      <c r="B543" s="110">
        <v>44741.620833333298</v>
      </c>
      <c r="C543" s="161">
        <v>18.1930184804928</v>
      </c>
      <c r="D543" t="s">
        <v>93</v>
      </c>
      <c r="E543" t="s">
        <v>445</v>
      </c>
      <c r="F543" t="s">
        <v>88</v>
      </c>
      <c r="G543" t="s">
        <v>474</v>
      </c>
      <c r="H543" t="s">
        <v>90</v>
      </c>
      <c r="I543" t="s">
        <v>475</v>
      </c>
      <c r="J543" s="110">
        <v>44744</v>
      </c>
      <c r="K543" s="109">
        <v>44746</v>
      </c>
      <c r="L543" t="s">
        <v>89</v>
      </c>
      <c r="M543"/>
      <c r="N543" s="110">
        <v>44750.494525463</v>
      </c>
      <c r="O543" s="161">
        <f t="shared" si="8"/>
        <v>6.4945254630001727</v>
      </c>
      <c r="P543" t="s">
        <v>476</v>
      </c>
      <c r="Q543"/>
      <c r="R543" t="s">
        <v>90</v>
      </c>
      <c r="S543" t="s">
        <v>477</v>
      </c>
      <c r="T543"/>
    </row>
    <row r="544" spans="1:20" x14ac:dyDescent="0.3">
      <c r="A544"/>
      <c r="B544" s="110">
        <v>44741.620833333298</v>
      </c>
      <c r="C544" s="161">
        <v>18.379192334017802</v>
      </c>
      <c r="D544" t="s">
        <v>93</v>
      </c>
      <c r="E544" t="s">
        <v>445</v>
      </c>
      <c r="F544" t="s">
        <v>88</v>
      </c>
      <c r="G544" t="s">
        <v>474</v>
      </c>
      <c r="H544" t="s">
        <v>90</v>
      </c>
      <c r="I544" t="s">
        <v>475</v>
      </c>
      <c r="J544" s="110">
        <v>44812</v>
      </c>
      <c r="K544" s="109">
        <v>44813</v>
      </c>
      <c r="L544" t="s">
        <v>89</v>
      </c>
      <c r="M544"/>
      <c r="N544" s="110">
        <v>44834.764583333301</v>
      </c>
      <c r="O544" s="161">
        <f t="shared" si="8"/>
        <v>22.764583333300834</v>
      </c>
      <c r="P544" t="s">
        <v>476</v>
      </c>
      <c r="Q544"/>
      <c r="R544" t="s">
        <v>90</v>
      </c>
      <c r="S544" t="s">
        <v>477</v>
      </c>
      <c r="T544"/>
    </row>
    <row r="545" spans="1:20" x14ac:dyDescent="0.3">
      <c r="A545"/>
      <c r="B545" s="110">
        <v>44741.640972222202</v>
      </c>
      <c r="C545" s="161">
        <v>45.7987679671458</v>
      </c>
      <c r="D545" t="s">
        <v>96</v>
      </c>
      <c r="E545" t="s">
        <v>445</v>
      </c>
      <c r="F545" t="s">
        <v>88</v>
      </c>
      <c r="G545" t="s">
        <v>474</v>
      </c>
      <c r="H545" t="s">
        <v>90</v>
      </c>
      <c r="I545" t="s">
        <v>475</v>
      </c>
      <c r="J545" s="110">
        <v>44880</v>
      </c>
      <c r="K545" s="109">
        <v>44881</v>
      </c>
      <c r="L545" t="s">
        <v>89</v>
      </c>
      <c r="M545"/>
      <c r="N545" s="110">
        <v>44883.713888888902</v>
      </c>
      <c r="O545" s="161">
        <f t="shared" si="8"/>
        <v>3.7138888889021473</v>
      </c>
      <c r="P545" t="s">
        <v>476</v>
      </c>
      <c r="Q545"/>
      <c r="R545" t="s">
        <v>90</v>
      </c>
      <c r="S545" t="s">
        <v>480</v>
      </c>
      <c r="T545"/>
    </row>
    <row r="546" spans="1:20" x14ac:dyDescent="0.3">
      <c r="A546"/>
      <c r="B546" s="110">
        <v>44743.690277777801</v>
      </c>
      <c r="C546" s="161">
        <v>49.733059548254602</v>
      </c>
      <c r="D546" t="s">
        <v>87</v>
      </c>
      <c r="E546" t="s">
        <v>87</v>
      </c>
      <c r="F546" t="s">
        <v>88</v>
      </c>
      <c r="G546" t="s">
        <v>474</v>
      </c>
      <c r="H546" t="s">
        <v>90</v>
      </c>
      <c r="I546" t="s">
        <v>475</v>
      </c>
      <c r="J546" s="110">
        <v>44846</v>
      </c>
      <c r="K546" s="109">
        <v>44846</v>
      </c>
      <c r="L546" t="s">
        <v>89</v>
      </c>
      <c r="M546"/>
      <c r="N546" s="110">
        <v>44848.485752314802</v>
      </c>
      <c r="O546" s="161">
        <f t="shared" si="8"/>
        <v>2.4857523148020846</v>
      </c>
      <c r="P546" t="s">
        <v>479</v>
      </c>
      <c r="Q546"/>
      <c r="R546" t="s">
        <v>90</v>
      </c>
      <c r="S546" t="s">
        <v>477</v>
      </c>
      <c r="T546"/>
    </row>
    <row r="547" spans="1:20" x14ac:dyDescent="0.3">
      <c r="A547"/>
      <c r="B547" s="110">
        <v>44747.752083333296</v>
      </c>
      <c r="C547" s="161">
        <v>25.7768651608487</v>
      </c>
      <c r="D547" t="s">
        <v>87</v>
      </c>
      <c r="E547" t="s">
        <v>87</v>
      </c>
      <c r="F547" t="s">
        <v>88</v>
      </c>
      <c r="G547" t="s">
        <v>474</v>
      </c>
      <c r="H547" t="s">
        <v>90</v>
      </c>
      <c r="I547" t="s">
        <v>475</v>
      </c>
      <c r="J547" s="110">
        <v>44869</v>
      </c>
      <c r="K547" s="109">
        <v>44869</v>
      </c>
      <c r="L547" t="s">
        <v>89</v>
      </c>
      <c r="M547"/>
      <c r="N547" s="110">
        <v>44874.497905092598</v>
      </c>
      <c r="O547" s="161">
        <f t="shared" si="8"/>
        <v>5.497905092597648</v>
      </c>
      <c r="P547" t="s">
        <v>476</v>
      </c>
      <c r="Q547"/>
      <c r="R547" t="s">
        <v>90</v>
      </c>
      <c r="S547" t="s">
        <v>477</v>
      </c>
      <c r="T547"/>
    </row>
    <row r="548" spans="1:20" x14ac:dyDescent="0.3">
      <c r="A548"/>
      <c r="B548" s="110">
        <v>44747.752083333296</v>
      </c>
      <c r="C548" s="161">
        <v>25.913757700205299</v>
      </c>
      <c r="D548" t="s">
        <v>87</v>
      </c>
      <c r="E548" t="s">
        <v>87</v>
      </c>
      <c r="F548" t="s">
        <v>88</v>
      </c>
      <c r="G548" t="s">
        <v>474</v>
      </c>
      <c r="H548" t="s">
        <v>90</v>
      </c>
      <c r="I548" t="s">
        <v>475</v>
      </c>
      <c r="J548" s="110">
        <v>44919</v>
      </c>
      <c r="K548" s="109">
        <v>44921</v>
      </c>
      <c r="L548" t="s">
        <v>89</v>
      </c>
      <c r="M548"/>
      <c r="N548" s="110">
        <v>44922.691122685203</v>
      </c>
      <c r="O548" s="161">
        <f t="shared" si="8"/>
        <v>3.691122685202572</v>
      </c>
      <c r="P548" t="s">
        <v>476</v>
      </c>
      <c r="Q548"/>
      <c r="R548" t="s">
        <v>90</v>
      </c>
      <c r="S548" t="s">
        <v>477</v>
      </c>
      <c r="T548"/>
    </row>
    <row r="549" spans="1:20" x14ac:dyDescent="0.3">
      <c r="A549"/>
      <c r="B549" s="110">
        <v>44747.752083333296</v>
      </c>
      <c r="C549" s="161">
        <v>25.672826830937701</v>
      </c>
      <c r="D549" t="s">
        <v>87</v>
      </c>
      <c r="E549" t="s">
        <v>87</v>
      </c>
      <c r="F549" t="s">
        <v>88</v>
      </c>
      <c r="G549" t="s">
        <v>474</v>
      </c>
      <c r="H549" t="s">
        <v>90</v>
      </c>
      <c r="I549" t="s">
        <v>475</v>
      </c>
      <c r="J549" s="110">
        <v>44831</v>
      </c>
      <c r="K549" s="109">
        <v>44832</v>
      </c>
      <c r="L549" t="s">
        <v>89</v>
      </c>
      <c r="M549"/>
      <c r="N549" s="110">
        <v>44834.764583333301</v>
      </c>
      <c r="O549" s="161">
        <f t="shared" si="8"/>
        <v>3.7645833333008341</v>
      </c>
      <c r="P549" t="s">
        <v>476</v>
      </c>
      <c r="Q549"/>
      <c r="R549" t="s">
        <v>90</v>
      </c>
      <c r="S549" t="s">
        <v>477</v>
      </c>
      <c r="T549"/>
    </row>
    <row r="550" spans="1:20" x14ac:dyDescent="0.3">
      <c r="A550"/>
      <c r="B550" s="110">
        <v>44747.752083333296</v>
      </c>
      <c r="C550" s="161">
        <v>25.713894592744701</v>
      </c>
      <c r="D550" t="s">
        <v>87</v>
      </c>
      <c r="E550" t="s">
        <v>87</v>
      </c>
      <c r="F550" t="s">
        <v>88</v>
      </c>
      <c r="G550" t="s">
        <v>474</v>
      </c>
      <c r="H550" t="s">
        <v>90</v>
      </c>
      <c r="I550" t="s">
        <v>475</v>
      </c>
      <c r="J550" s="110">
        <v>44846</v>
      </c>
      <c r="K550" s="109">
        <v>44846</v>
      </c>
      <c r="L550" t="s">
        <v>89</v>
      </c>
      <c r="M550"/>
      <c r="N550" s="110">
        <v>44852.475694444402</v>
      </c>
      <c r="O550" s="161">
        <f t="shared" si="8"/>
        <v>6.4756944444015971</v>
      </c>
      <c r="P550" t="s">
        <v>476</v>
      </c>
      <c r="Q550"/>
      <c r="R550" t="s">
        <v>90</v>
      </c>
      <c r="S550" t="s">
        <v>477</v>
      </c>
      <c r="T550"/>
    </row>
    <row r="551" spans="1:20" x14ac:dyDescent="0.3">
      <c r="A551"/>
      <c r="B551" s="110">
        <v>44747.752083333296</v>
      </c>
      <c r="C551" s="161">
        <v>25.442847364818601</v>
      </c>
      <c r="D551" t="s">
        <v>87</v>
      </c>
      <c r="E551" t="s">
        <v>87</v>
      </c>
      <c r="F551" t="s">
        <v>88</v>
      </c>
      <c r="G551" t="s">
        <v>474</v>
      </c>
      <c r="H551" t="s">
        <v>90</v>
      </c>
      <c r="I551" t="s">
        <v>475</v>
      </c>
      <c r="J551" s="110">
        <v>44747</v>
      </c>
      <c r="K551" s="109">
        <v>44748</v>
      </c>
      <c r="L551" t="s">
        <v>89</v>
      </c>
      <c r="M551"/>
      <c r="N551" s="110">
        <v>44748.466886574097</v>
      </c>
      <c r="O551" s="161">
        <f t="shared" si="8"/>
        <v>1.4668865740968613</v>
      </c>
      <c r="P551" t="s">
        <v>476</v>
      </c>
      <c r="Q551"/>
      <c r="R551" t="s">
        <v>90</v>
      </c>
      <c r="S551" t="s">
        <v>477</v>
      </c>
      <c r="T551"/>
    </row>
    <row r="552" spans="1:20" x14ac:dyDescent="0.3">
      <c r="A552"/>
      <c r="B552" s="110">
        <v>44750.802777777797</v>
      </c>
      <c r="C552" s="161">
        <v>48.862422997946602</v>
      </c>
      <c r="D552" t="s">
        <v>93</v>
      </c>
      <c r="E552" t="s">
        <v>445</v>
      </c>
      <c r="F552" t="s">
        <v>88</v>
      </c>
      <c r="G552" t="s">
        <v>474</v>
      </c>
      <c r="H552" t="s">
        <v>90</v>
      </c>
      <c r="I552" t="s">
        <v>475</v>
      </c>
      <c r="J552" s="110">
        <v>44805</v>
      </c>
      <c r="K552" s="109">
        <v>44806</v>
      </c>
      <c r="L552" t="s">
        <v>89</v>
      </c>
      <c r="M552"/>
      <c r="N552" s="110">
        <v>44810.5004050926</v>
      </c>
      <c r="O552" s="161">
        <f t="shared" si="8"/>
        <v>5.5004050925999763</v>
      </c>
      <c r="P552" t="s">
        <v>476</v>
      </c>
      <c r="Q552"/>
      <c r="R552" t="s">
        <v>90</v>
      </c>
      <c r="S552" t="s">
        <v>480</v>
      </c>
      <c r="T552"/>
    </row>
    <row r="553" spans="1:20" x14ac:dyDescent="0.3">
      <c r="A553"/>
      <c r="B553" s="110">
        <v>44753.59375</v>
      </c>
      <c r="C553" s="161">
        <v>31.542778918548901</v>
      </c>
      <c r="D553" t="s">
        <v>87</v>
      </c>
      <c r="E553" t="s">
        <v>87</v>
      </c>
      <c r="F553" t="s">
        <v>88</v>
      </c>
      <c r="G553" t="s">
        <v>474</v>
      </c>
      <c r="H553" t="s">
        <v>90</v>
      </c>
      <c r="I553" t="s">
        <v>475</v>
      </c>
      <c r="J553" s="110">
        <v>44764</v>
      </c>
      <c r="K553" s="109">
        <v>44764</v>
      </c>
      <c r="L553" t="s">
        <v>89</v>
      </c>
      <c r="M553"/>
      <c r="N553" s="110">
        <v>44768</v>
      </c>
      <c r="O553" s="161">
        <f t="shared" si="8"/>
        <v>4</v>
      </c>
      <c r="P553" t="s">
        <v>476</v>
      </c>
      <c r="Q553"/>
      <c r="R553" t="s">
        <v>90</v>
      </c>
      <c r="S553" t="s">
        <v>477</v>
      </c>
      <c r="T553"/>
    </row>
    <row r="554" spans="1:20" x14ac:dyDescent="0.3">
      <c r="A554"/>
      <c r="B554" s="110">
        <v>44753.739583333299</v>
      </c>
      <c r="C554" s="161">
        <v>31.690622861054099</v>
      </c>
      <c r="D554" t="s">
        <v>87</v>
      </c>
      <c r="E554" t="s">
        <v>87</v>
      </c>
      <c r="F554" t="s">
        <v>88</v>
      </c>
      <c r="G554" t="s">
        <v>474</v>
      </c>
      <c r="H554" t="s">
        <v>90</v>
      </c>
      <c r="I554" t="s">
        <v>475</v>
      </c>
      <c r="J554" s="110">
        <v>44753</v>
      </c>
      <c r="K554" s="109">
        <v>44753</v>
      </c>
      <c r="L554" t="s">
        <v>89</v>
      </c>
      <c r="M554"/>
      <c r="N554" s="110">
        <v>44757.694444444402</v>
      </c>
      <c r="O554" s="161">
        <f t="shared" si="8"/>
        <v>4.6944444444015971</v>
      </c>
      <c r="P554" t="s">
        <v>476</v>
      </c>
      <c r="Q554"/>
      <c r="R554" t="s">
        <v>90</v>
      </c>
      <c r="S554" t="s">
        <v>480</v>
      </c>
      <c r="T554"/>
    </row>
    <row r="555" spans="1:20" x14ac:dyDescent="0.3">
      <c r="A555"/>
      <c r="B555" s="110">
        <v>44753.763888888898</v>
      </c>
      <c r="C555" s="161">
        <v>28.065708418891202</v>
      </c>
      <c r="D555" t="s">
        <v>96</v>
      </c>
      <c r="E555" t="s">
        <v>445</v>
      </c>
      <c r="F555" t="s">
        <v>88</v>
      </c>
      <c r="G555" t="s">
        <v>478</v>
      </c>
      <c r="H555" t="s">
        <v>90</v>
      </c>
      <c r="I555" t="s">
        <v>475</v>
      </c>
      <c r="J555" s="110">
        <v>44753</v>
      </c>
      <c r="K555" s="109">
        <v>44753</v>
      </c>
      <c r="L555" t="s">
        <v>89</v>
      </c>
      <c r="M555"/>
      <c r="N555" s="110">
        <v>44758.8418171296</v>
      </c>
      <c r="O555" s="161">
        <f t="shared" si="8"/>
        <v>5.8418171295998036</v>
      </c>
      <c r="P555" t="s">
        <v>476</v>
      </c>
      <c r="Q555"/>
      <c r="R555" t="s">
        <v>90</v>
      </c>
      <c r="S555" t="s">
        <v>477</v>
      </c>
      <c r="T555"/>
    </row>
    <row r="556" spans="1:20" x14ac:dyDescent="0.3">
      <c r="A556"/>
      <c r="B556" s="110">
        <v>44753.763888888898</v>
      </c>
      <c r="C556" s="161">
        <v>28.079397672826801</v>
      </c>
      <c r="D556" t="s">
        <v>96</v>
      </c>
      <c r="E556" t="s">
        <v>445</v>
      </c>
      <c r="F556" t="s">
        <v>88</v>
      </c>
      <c r="G556" t="s">
        <v>478</v>
      </c>
      <c r="H556" t="s">
        <v>90</v>
      </c>
      <c r="I556" t="s">
        <v>475</v>
      </c>
      <c r="J556" s="110">
        <v>44758</v>
      </c>
      <c r="K556" s="109">
        <v>44760</v>
      </c>
      <c r="L556" t="s">
        <v>89</v>
      </c>
      <c r="M556"/>
      <c r="N556" s="110">
        <v>44760.699305555601</v>
      </c>
      <c r="O556" s="161">
        <f t="shared" si="8"/>
        <v>2.6993055556013132</v>
      </c>
      <c r="P556" t="s">
        <v>476</v>
      </c>
      <c r="Q556"/>
      <c r="R556" t="s">
        <v>90</v>
      </c>
      <c r="S556" t="s">
        <v>477</v>
      </c>
      <c r="T556"/>
    </row>
    <row r="557" spans="1:20" x14ac:dyDescent="0.3">
      <c r="A557"/>
      <c r="B557" s="110">
        <v>44753.763888888898</v>
      </c>
      <c r="C557" s="161">
        <v>28.1232032854209</v>
      </c>
      <c r="D557" t="s">
        <v>96</v>
      </c>
      <c r="E557" t="s">
        <v>445</v>
      </c>
      <c r="F557" t="s">
        <v>88</v>
      </c>
      <c r="G557" t="s">
        <v>478</v>
      </c>
      <c r="H557" t="s">
        <v>90</v>
      </c>
      <c r="I557" t="s">
        <v>475</v>
      </c>
      <c r="J557" s="110">
        <v>44774</v>
      </c>
      <c r="K557" s="109">
        <v>44774</v>
      </c>
      <c r="L557" t="s">
        <v>89</v>
      </c>
      <c r="M557"/>
      <c r="N557" s="110">
        <v>44776.987500000003</v>
      </c>
      <c r="O557" s="161">
        <f t="shared" si="8"/>
        <v>2.9875000000029104</v>
      </c>
      <c r="P557" t="s">
        <v>476</v>
      </c>
      <c r="Q557"/>
      <c r="R557" t="s">
        <v>90</v>
      </c>
      <c r="S557" t="s">
        <v>480</v>
      </c>
      <c r="T557"/>
    </row>
    <row r="558" spans="1:20" x14ac:dyDescent="0.3">
      <c r="A558"/>
      <c r="B558" s="110">
        <v>44754.579166666699</v>
      </c>
      <c r="C558" s="161">
        <v>36.733744010951398</v>
      </c>
      <c r="D558" t="s">
        <v>93</v>
      </c>
      <c r="E558" t="s">
        <v>445</v>
      </c>
      <c r="F558" t="s">
        <v>88</v>
      </c>
      <c r="G558" t="s">
        <v>474</v>
      </c>
      <c r="H558" t="s">
        <v>90</v>
      </c>
      <c r="I558" t="s">
        <v>475</v>
      </c>
      <c r="J558" s="110">
        <v>44754</v>
      </c>
      <c r="K558" s="109">
        <v>44755</v>
      </c>
      <c r="L558" t="s">
        <v>89</v>
      </c>
      <c r="M558"/>
      <c r="N558" s="110">
        <v>44757.532638888901</v>
      </c>
      <c r="O558" s="161">
        <f t="shared" si="8"/>
        <v>3.5326388889006921</v>
      </c>
      <c r="P558" t="s">
        <v>476</v>
      </c>
      <c r="Q558"/>
      <c r="R558" t="s">
        <v>89</v>
      </c>
      <c r="S558" t="s">
        <v>477</v>
      </c>
      <c r="T558"/>
    </row>
    <row r="559" spans="1:20" x14ac:dyDescent="0.3">
      <c r="A559"/>
      <c r="B559" s="110">
        <v>44754.78125</v>
      </c>
      <c r="C559" s="161">
        <v>53.886379192333997</v>
      </c>
      <c r="D559" t="s">
        <v>87</v>
      </c>
      <c r="E559" t="s">
        <v>87</v>
      </c>
      <c r="F559" t="s">
        <v>88</v>
      </c>
      <c r="G559" t="s">
        <v>478</v>
      </c>
      <c r="H559" t="s">
        <v>90</v>
      </c>
      <c r="I559" t="s">
        <v>475</v>
      </c>
      <c r="J559" s="110">
        <v>44766</v>
      </c>
      <c r="K559" s="109">
        <v>44767</v>
      </c>
      <c r="L559" t="s">
        <v>89</v>
      </c>
      <c r="M559"/>
      <c r="N559" s="110">
        <v>44771.5871064815</v>
      </c>
      <c r="O559" s="161">
        <f t="shared" si="8"/>
        <v>5.5871064815000864</v>
      </c>
      <c r="P559" t="s">
        <v>476</v>
      </c>
      <c r="Q559"/>
      <c r="R559" t="s">
        <v>90</v>
      </c>
      <c r="S559" t="s">
        <v>477</v>
      </c>
      <c r="T559"/>
    </row>
    <row r="560" spans="1:20" x14ac:dyDescent="0.3">
      <c r="A560"/>
      <c r="B560" s="110">
        <v>44754.78125</v>
      </c>
      <c r="C560" s="161">
        <v>53.930184804928103</v>
      </c>
      <c r="D560" t="s">
        <v>87</v>
      </c>
      <c r="E560" t="s">
        <v>87</v>
      </c>
      <c r="F560" t="s">
        <v>88</v>
      </c>
      <c r="G560" t="s">
        <v>478</v>
      </c>
      <c r="H560" t="s">
        <v>90</v>
      </c>
      <c r="I560" t="s">
        <v>475</v>
      </c>
      <c r="J560" s="110">
        <v>44782</v>
      </c>
      <c r="K560" s="109">
        <v>44783</v>
      </c>
      <c r="L560" t="s">
        <v>89</v>
      </c>
      <c r="M560"/>
      <c r="N560" s="110">
        <v>44787.468055555597</v>
      </c>
      <c r="O560" s="161">
        <f t="shared" si="8"/>
        <v>5.4680555555969477</v>
      </c>
      <c r="P560" t="s">
        <v>476</v>
      </c>
      <c r="Q560"/>
      <c r="R560" t="s">
        <v>90</v>
      </c>
      <c r="S560" t="s">
        <v>477</v>
      </c>
      <c r="T560"/>
    </row>
    <row r="561" spans="1:20" x14ac:dyDescent="0.3">
      <c r="A561"/>
      <c r="B561" s="110">
        <v>44754.816666666702</v>
      </c>
      <c r="C561" s="161">
        <v>57.136208076659798</v>
      </c>
      <c r="D561" t="s">
        <v>93</v>
      </c>
      <c r="E561" t="s">
        <v>445</v>
      </c>
      <c r="F561" t="s">
        <v>88</v>
      </c>
      <c r="G561" t="s">
        <v>474</v>
      </c>
      <c r="H561" t="s">
        <v>90</v>
      </c>
      <c r="I561" t="s">
        <v>475</v>
      </c>
      <c r="J561" s="110">
        <v>44806</v>
      </c>
      <c r="K561" s="109">
        <v>44806</v>
      </c>
      <c r="L561" t="s">
        <v>89</v>
      </c>
      <c r="M561"/>
      <c r="N561" s="110">
        <v>44806.517361111102</v>
      </c>
      <c r="O561" s="161">
        <f t="shared" si="8"/>
        <v>0.51736111110221827</v>
      </c>
      <c r="P561" t="s">
        <v>476</v>
      </c>
      <c r="Q561"/>
      <c r="R561" t="s">
        <v>89</v>
      </c>
      <c r="S561" t="s">
        <v>477</v>
      </c>
      <c r="T561"/>
    </row>
    <row r="562" spans="1:20" x14ac:dyDescent="0.3">
      <c r="A562"/>
      <c r="B562" s="110">
        <v>44755.608333333301</v>
      </c>
      <c r="C562" s="161">
        <v>23.197809719370301</v>
      </c>
      <c r="D562" t="s">
        <v>87</v>
      </c>
      <c r="E562" t="s">
        <v>87</v>
      </c>
      <c r="F562" t="s">
        <v>88</v>
      </c>
      <c r="G562" t="s">
        <v>478</v>
      </c>
      <c r="H562" t="s">
        <v>90</v>
      </c>
      <c r="I562" t="s">
        <v>475</v>
      </c>
      <c r="J562" s="110">
        <v>44755</v>
      </c>
      <c r="K562" s="109">
        <v>44755</v>
      </c>
      <c r="L562" t="s">
        <v>89</v>
      </c>
      <c r="M562"/>
      <c r="N562" s="110">
        <v>44756.427083333299</v>
      </c>
      <c r="O562" s="161">
        <f t="shared" si="8"/>
        <v>1.4270833332993789</v>
      </c>
      <c r="P562" t="s">
        <v>479</v>
      </c>
      <c r="Q562"/>
      <c r="R562" t="s">
        <v>90</v>
      </c>
      <c r="S562" t="s">
        <v>480</v>
      </c>
      <c r="T562"/>
    </row>
    <row r="563" spans="1:20" x14ac:dyDescent="0.3">
      <c r="A563"/>
      <c r="B563" s="110">
        <v>44755.747916666704</v>
      </c>
      <c r="C563" s="161">
        <v>18.880219028062999</v>
      </c>
      <c r="D563" t="s">
        <v>96</v>
      </c>
      <c r="E563" t="s">
        <v>445</v>
      </c>
      <c r="F563" t="s">
        <v>88</v>
      </c>
      <c r="G563" t="s">
        <v>478</v>
      </c>
      <c r="H563" t="s">
        <v>90</v>
      </c>
      <c r="I563" t="s">
        <v>475</v>
      </c>
      <c r="J563" s="110">
        <v>44797</v>
      </c>
      <c r="K563" s="109">
        <v>44797</v>
      </c>
      <c r="L563" t="s">
        <v>89</v>
      </c>
      <c r="M563"/>
      <c r="N563" s="110">
        <v>44798.6965277778</v>
      </c>
      <c r="O563" s="161">
        <f t="shared" si="8"/>
        <v>1.696527777799929</v>
      </c>
      <c r="P563" t="s">
        <v>476</v>
      </c>
      <c r="Q563"/>
      <c r="R563" t="s">
        <v>90</v>
      </c>
      <c r="S563" t="s">
        <v>480</v>
      </c>
      <c r="T563"/>
    </row>
    <row r="564" spans="1:20" x14ac:dyDescent="0.3">
      <c r="A564"/>
      <c r="B564" s="110">
        <v>44757.657638888901</v>
      </c>
      <c r="C564" s="161">
        <v>26.409308692676198</v>
      </c>
      <c r="D564" t="s">
        <v>96</v>
      </c>
      <c r="E564" t="s">
        <v>445</v>
      </c>
      <c r="F564" t="s">
        <v>88</v>
      </c>
      <c r="G564" t="s">
        <v>474</v>
      </c>
      <c r="H564" t="s">
        <v>90</v>
      </c>
      <c r="I564" t="s">
        <v>481</v>
      </c>
      <c r="J564" s="110">
        <v>44763</v>
      </c>
      <c r="K564" s="109">
        <v>44764</v>
      </c>
      <c r="L564" t="s">
        <v>89</v>
      </c>
      <c r="M564"/>
      <c r="N564" s="110">
        <v>44768.848680555602</v>
      </c>
      <c r="O564" s="161">
        <f t="shared" si="8"/>
        <v>5.8486805556021864</v>
      </c>
      <c r="P564" t="s">
        <v>476</v>
      </c>
      <c r="Q564"/>
      <c r="R564" t="s">
        <v>90</v>
      </c>
      <c r="S564" t="s">
        <v>480</v>
      </c>
      <c r="T564"/>
    </row>
    <row r="565" spans="1:20" x14ac:dyDescent="0.3">
      <c r="A565"/>
      <c r="B565" s="110">
        <v>44757.796527777798</v>
      </c>
      <c r="C565" s="161">
        <v>25.226557152635198</v>
      </c>
      <c r="D565" t="s">
        <v>87</v>
      </c>
      <c r="E565" t="s">
        <v>87</v>
      </c>
      <c r="F565" t="s">
        <v>88</v>
      </c>
      <c r="G565" t="s">
        <v>474</v>
      </c>
      <c r="H565" t="s">
        <v>90</v>
      </c>
      <c r="I565" t="s">
        <v>475</v>
      </c>
      <c r="J565" s="110">
        <v>44784</v>
      </c>
      <c r="K565" s="109">
        <v>44785</v>
      </c>
      <c r="L565" t="s">
        <v>89</v>
      </c>
      <c r="M565"/>
      <c r="N565" s="110">
        <v>44790.493067129602</v>
      </c>
      <c r="O565" s="161">
        <f t="shared" si="8"/>
        <v>6.4930671296024229</v>
      </c>
      <c r="P565" t="s">
        <v>476</v>
      </c>
      <c r="Q565"/>
      <c r="R565" t="s">
        <v>90</v>
      </c>
      <c r="S565" t="s">
        <v>477</v>
      </c>
      <c r="T565"/>
    </row>
    <row r="566" spans="1:20" x14ac:dyDescent="0.3">
      <c r="A566"/>
      <c r="B566" s="110">
        <v>44760.663888888899</v>
      </c>
      <c r="C566" s="161">
        <v>26.461327857631801</v>
      </c>
      <c r="D566" t="s">
        <v>87</v>
      </c>
      <c r="E566" t="s">
        <v>87</v>
      </c>
      <c r="F566" t="s">
        <v>88</v>
      </c>
      <c r="G566" t="s">
        <v>478</v>
      </c>
      <c r="H566" t="s">
        <v>90</v>
      </c>
      <c r="I566" t="s">
        <v>475</v>
      </c>
      <c r="J566" s="110">
        <v>44867</v>
      </c>
      <c r="K566" s="109">
        <v>44867</v>
      </c>
      <c r="L566" t="s">
        <v>89</v>
      </c>
      <c r="M566"/>
      <c r="N566" s="110">
        <v>44871.870833333298</v>
      </c>
      <c r="O566" s="161">
        <f t="shared" si="8"/>
        <v>4.8708333332979237</v>
      </c>
      <c r="P566" t="s">
        <v>476</v>
      </c>
      <c r="Q566"/>
      <c r="R566" t="s">
        <v>90</v>
      </c>
      <c r="S566" t="s">
        <v>480</v>
      </c>
      <c r="T566"/>
    </row>
    <row r="567" spans="1:20" x14ac:dyDescent="0.3">
      <c r="A567"/>
      <c r="B567" s="110">
        <v>44760.685416666704</v>
      </c>
      <c r="C567" s="161">
        <v>55.972621492128702</v>
      </c>
      <c r="D567" t="s">
        <v>93</v>
      </c>
      <c r="E567" t="s">
        <v>445</v>
      </c>
      <c r="F567" t="s">
        <v>88</v>
      </c>
      <c r="G567" t="s">
        <v>474</v>
      </c>
      <c r="H567" t="s">
        <v>90</v>
      </c>
      <c r="I567" t="s">
        <v>475</v>
      </c>
      <c r="J567" s="110">
        <v>44801</v>
      </c>
      <c r="K567" s="109">
        <v>44802</v>
      </c>
      <c r="L567" t="s">
        <v>89</v>
      </c>
      <c r="M567"/>
      <c r="N567" s="110">
        <v>44803.4212037037</v>
      </c>
      <c r="O567" s="161">
        <f t="shared" si="8"/>
        <v>2.4212037036995753</v>
      </c>
      <c r="P567" t="s">
        <v>476</v>
      </c>
      <c r="Q567"/>
      <c r="R567" t="s">
        <v>90</v>
      </c>
      <c r="S567" t="s">
        <v>480</v>
      </c>
      <c r="T567"/>
    </row>
    <row r="568" spans="1:20" x14ac:dyDescent="0.3">
      <c r="A568"/>
      <c r="B568" s="110">
        <v>44760.763888888898</v>
      </c>
      <c r="C568" s="161">
        <v>20.1834360027378</v>
      </c>
      <c r="D568" t="s">
        <v>96</v>
      </c>
      <c r="E568" t="s">
        <v>445</v>
      </c>
      <c r="F568" t="s">
        <v>88</v>
      </c>
      <c r="G568" t="s">
        <v>478</v>
      </c>
      <c r="H568" t="s">
        <v>90</v>
      </c>
      <c r="I568" t="s">
        <v>475</v>
      </c>
      <c r="J568" s="110">
        <v>44807</v>
      </c>
      <c r="K568" s="109">
        <v>44809</v>
      </c>
      <c r="L568" t="s">
        <v>89</v>
      </c>
      <c r="M568"/>
      <c r="N568" s="110">
        <v>44811.888888888898</v>
      </c>
      <c r="O568" s="161">
        <f t="shared" si="8"/>
        <v>4.8888888888977817</v>
      </c>
      <c r="P568" t="s">
        <v>476</v>
      </c>
      <c r="Q568"/>
      <c r="R568" t="s">
        <v>90</v>
      </c>
      <c r="S568" t="s">
        <v>477</v>
      </c>
      <c r="T568"/>
    </row>
    <row r="569" spans="1:20" x14ac:dyDescent="0.3">
      <c r="A569"/>
      <c r="B569" s="110">
        <v>44760.763888888898</v>
      </c>
      <c r="C569" s="161">
        <v>20.164271047227899</v>
      </c>
      <c r="D569" t="s">
        <v>96</v>
      </c>
      <c r="E569" t="s">
        <v>445</v>
      </c>
      <c r="F569" t="s">
        <v>88</v>
      </c>
      <c r="G569" t="s">
        <v>478</v>
      </c>
      <c r="H569" t="s">
        <v>90</v>
      </c>
      <c r="I569" t="s">
        <v>475</v>
      </c>
      <c r="J569" s="110">
        <v>44800</v>
      </c>
      <c r="K569" s="109">
        <v>44802</v>
      </c>
      <c r="L569" t="s">
        <v>89</v>
      </c>
      <c r="M569"/>
      <c r="N569" s="110">
        <v>44806.497916666704</v>
      </c>
      <c r="O569" s="161">
        <f t="shared" si="8"/>
        <v>6.4979166667035315</v>
      </c>
      <c r="P569" t="s">
        <v>476</v>
      </c>
      <c r="Q569"/>
      <c r="R569" t="s">
        <v>90</v>
      </c>
      <c r="S569" t="s">
        <v>477</v>
      </c>
      <c r="T569"/>
    </row>
    <row r="570" spans="1:20" x14ac:dyDescent="0.3">
      <c r="A570"/>
      <c r="B570" s="110">
        <v>44760.763888888898</v>
      </c>
      <c r="C570" s="161">
        <v>20.1095140314853</v>
      </c>
      <c r="D570" t="s">
        <v>96</v>
      </c>
      <c r="E570" t="s">
        <v>445</v>
      </c>
      <c r="F570" t="s">
        <v>88</v>
      </c>
      <c r="G570" t="s">
        <v>478</v>
      </c>
      <c r="H570" t="s">
        <v>90</v>
      </c>
      <c r="I570" t="s">
        <v>475</v>
      </c>
      <c r="J570" s="110">
        <v>44780</v>
      </c>
      <c r="K570" s="109">
        <v>44781</v>
      </c>
      <c r="L570" t="s">
        <v>89</v>
      </c>
      <c r="M570"/>
      <c r="N570" s="110">
        <v>44788.496678240699</v>
      </c>
      <c r="O570" s="161">
        <f t="shared" si="8"/>
        <v>8.4966782406991115</v>
      </c>
      <c r="P570" t="s">
        <v>476</v>
      </c>
      <c r="Q570"/>
      <c r="R570" t="s">
        <v>90</v>
      </c>
      <c r="S570" t="s">
        <v>477</v>
      </c>
      <c r="T570"/>
    </row>
    <row r="571" spans="1:20" x14ac:dyDescent="0.3">
      <c r="A571"/>
      <c r="B571" s="110">
        <v>44760.763888888898</v>
      </c>
      <c r="C571" s="161">
        <v>20.479123887748099</v>
      </c>
      <c r="D571" t="s">
        <v>96</v>
      </c>
      <c r="E571" t="s">
        <v>445</v>
      </c>
      <c r="F571" t="s">
        <v>88</v>
      </c>
      <c r="G571" t="s">
        <v>478</v>
      </c>
      <c r="H571" t="s">
        <v>90</v>
      </c>
      <c r="I571" t="s">
        <v>475</v>
      </c>
      <c r="J571" s="110">
        <v>44915</v>
      </c>
      <c r="K571" s="109">
        <v>44916</v>
      </c>
      <c r="L571" t="s">
        <v>89</v>
      </c>
      <c r="M571"/>
      <c r="N571" s="110">
        <v>44916.722222222197</v>
      </c>
      <c r="O571" s="161">
        <f t="shared" si="8"/>
        <v>1.7222222221971606</v>
      </c>
      <c r="P571" t="s">
        <v>476</v>
      </c>
      <c r="Q571"/>
      <c r="R571" t="s">
        <v>90</v>
      </c>
      <c r="S571" t="s">
        <v>480</v>
      </c>
      <c r="T571"/>
    </row>
    <row r="572" spans="1:20" x14ac:dyDescent="0.3">
      <c r="A572"/>
      <c r="B572" s="110">
        <v>44760.763888888898</v>
      </c>
      <c r="C572" s="161">
        <v>20.394250513347</v>
      </c>
      <c r="D572" t="s">
        <v>96</v>
      </c>
      <c r="E572" t="s">
        <v>445</v>
      </c>
      <c r="F572" t="s">
        <v>88</v>
      </c>
      <c r="G572" t="s">
        <v>478</v>
      </c>
      <c r="H572" t="s">
        <v>90</v>
      </c>
      <c r="I572" t="s">
        <v>475</v>
      </c>
      <c r="J572" s="110">
        <v>44884</v>
      </c>
      <c r="K572" s="109">
        <v>44886</v>
      </c>
      <c r="L572" t="s">
        <v>89</v>
      </c>
      <c r="M572"/>
      <c r="N572" s="110">
        <v>44890.524664351797</v>
      </c>
      <c r="O572" s="161">
        <f t="shared" si="8"/>
        <v>6.5246643517966731</v>
      </c>
      <c r="P572" t="s">
        <v>476</v>
      </c>
      <c r="Q572"/>
      <c r="R572" t="s">
        <v>90</v>
      </c>
      <c r="S572" t="s">
        <v>480</v>
      </c>
      <c r="T572"/>
    </row>
    <row r="573" spans="1:20" x14ac:dyDescent="0.3">
      <c r="A573"/>
      <c r="B573" s="110">
        <v>44760.763888888898</v>
      </c>
      <c r="C573" s="161">
        <v>20.410677618069801</v>
      </c>
      <c r="D573" t="s">
        <v>96</v>
      </c>
      <c r="E573" t="s">
        <v>445</v>
      </c>
      <c r="F573" t="s">
        <v>88</v>
      </c>
      <c r="G573" t="s">
        <v>478</v>
      </c>
      <c r="H573" t="s">
        <v>90</v>
      </c>
      <c r="I573" t="s">
        <v>475</v>
      </c>
      <c r="J573" s="110">
        <v>44890</v>
      </c>
      <c r="K573" s="109">
        <v>44890</v>
      </c>
      <c r="L573" t="s">
        <v>89</v>
      </c>
      <c r="M573"/>
      <c r="N573" s="110">
        <v>44895.731249999997</v>
      </c>
      <c r="O573" s="161">
        <f t="shared" si="8"/>
        <v>5.7312499999970896</v>
      </c>
      <c r="P573" t="s">
        <v>476</v>
      </c>
      <c r="Q573"/>
      <c r="R573" t="s">
        <v>90</v>
      </c>
      <c r="S573" t="s">
        <v>480</v>
      </c>
      <c r="T573"/>
    </row>
    <row r="574" spans="1:20" x14ac:dyDescent="0.3">
      <c r="A574"/>
      <c r="B574" s="110">
        <v>44760.7680555556</v>
      </c>
      <c r="C574" s="161">
        <v>42.5051334702259</v>
      </c>
      <c r="D574" t="s">
        <v>87</v>
      </c>
      <c r="E574" t="s">
        <v>87</v>
      </c>
      <c r="F574" t="s">
        <v>88</v>
      </c>
      <c r="G574" t="s">
        <v>474</v>
      </c>
      <c r="H574" t="s">
        <v>90</v>
      </c>
      <c r="I574" t="s">
        <v>475</v>
      </c>
      <c r="J574" s="110">
        <v>44768</v>
      </c>
      <c r="K574" s="109">
        <v>44769</v>
      </c>
      <c r="L574" t="s">
        <v>89</v>
      </c>
      <c r="M574"/>
      <c r="N574" s="110">
        <v>44773.3125</v>
      </c>
      <c r="O574" s="161">
        <f t="shared" si="8"/>
        <v>5.3125</v>
      </c>
      <c r="P574" t="s">
        <v>476</v>
      </c>
      <c r="Q574"/>
      <c r="R574" t="s">
        <v>90</v>
      </c>
      <c r="S574" t="s">
        <v>477</v>
      </c>
      <c r="T574"/>
    </row>
    <row r="575" spans="1:20" x14ac:dyDescent="0.3">
      <c r="A575"/>
      <c r="B575" s="110">
        <v>44760.770833333299</v>
      </c>
      <c r="C575" s="161">
        <v>19.644079397672801</v>
      </c>
      <c r="D575" t="s">
        <v>87</v>
      </c>
      <c r="E575" t="s">
        <v>87</v>
      </c>
      <c r="F575" t="s">
        <v>88</v>
      </c>
      <c r="G575" t="s">
        <v>478</v>
      </c>
      <c r="H575" t="s">
        <v>90</v>
      </c>
      <c r="I575" t="s">
        <v>475</v>
      </c>
      <c r="J575" s="110">
        <v>44807</v>
      </c>
      <c r="K575" s="109">
        <v>44809</v>
      </c>
      <c r="L575" t="s">
        <v>89</v>
      </c>
      <c r="M575"/>
      <c r="N575" s="110">
        <v>44816.3933217593</v>
      </c>
      <c r="O575" s="161">
        <f t="shared" si="8"/>
        <v>9.3933217593003064</v>
      </c>
      <c r="P575" t="s">
        <v>476</v>
      </c>
      <c r="Q575"/>
      <c r="R575" t="s">
        <v>90</v>
      </c>
      <c r="S575" t="s">
        <v>477</v>
      </c>
      <c r="T575"/>
    </row>
    <row r="576" spans="1:20" x14ac:dyDescent="0.3">
      <c r="A576"/>
      <c r="B576" s="110">
        <v>44760.770833333299</v>
      </c>
      <c r="C576" s="161">
        <v>19.860369609856299</v>
      </c>
      <c r="D576" t="s">
        <v>87</v>
      </c>
      <c r="E576" t="s">
        <v>87</v>
      </c>
      <c r="F576" t="s">
        <v>88</v>
      </c>
      <c r="G576" t="s">
        <v>478</v>
      </c>
      <c r="H576" t="s">
        <v>90</v>
      </c>
      <c r="I576" t="s">
        <v>475</v>
      </c>
      <c r="J576" s="110">
        <v>44886</v>
      </c>
      <c r="K576" s="109">
        <v>44886</v>
      </c>
      <c r="L576" t="s">
        <v>89</v>
      </c>
      <c r="M576"/>
      <c r="N576" s="110">
        <v>44887.360416666699</v>
      </c>
      <c r="O576" s="161">
        <f t="shared" si="8"/>
        <v>1.3604166666991659</v>
      </c>
      <c r="P576" t="s">
        <v>479</v>
      </c>
      <c r="Q576"/>
      <c r="R576" t="s">
        <v>90</v>
      </c>
      <c r="S576" t="s">
        <v>480</v>
      </c>
      <c r="T576"/>
    </row>
    <row r="577" spans="1:20" x14ac:dyDescent="0.3">
      <c r="A577"/>
      <c r="B577" s="110">
        <v>44760.779861111099</v>
      </c>
      <c r="C577" s="161">
        <v>35.041752224503803</v>
      </c>
      <c r="D577" t="s">
        <v>87</v>
      </c>
      <c r="E577" t="s">
        <v>87</v>
      </c>
      <c r="F577" t="s">
        <v>464</v>
      </c>
      <c r="G577" t="s">
        <v>474</v>
      </c>
      <c r="H577" t="s">
        <v>90</v>
      </c>
      <c r="I577" t="s">
        <v>475</v>
      </c>
      <c r="J577" s="110">
        <v>44786</v>
      </c>
      <c r="K577" s="109">
        <v>44788</v>
      </c>
      <c r="L577" t="s">
        <v>89</v>
      </c>
      <c r="M577"/>
      <c r="N577" s="110">
        <v>44788.886111111096</v>
      </c>
      <c r="O577" s="161">
        <f t="shared" si="8"/>
        <v>2.8861111110963975</v>
      </c>
      <c r="P577" t="s">
        <v>476</v>
      </c>
      <c r="Q577"/>
      <c r="R577" t="s">
        <v>90</v>
      </c>
      <c r="S577" t="s">
        <v>480</v>
      </c>
      <c r="T577"/>
    </row>
    <row r="578" spans="1:20" x14ac:dyDescent="0.3">
      <c r="A578"/>
      <c r="B578" s="110">
        <v>44760.78125</v>
      </c>
      <c r="C578" s="161">
        <v>40.6050650239562</v>
      </c>
      <c r="D578" t="s">
        <v>93</v>
      </c>
      <c r="E578" t="s">
        <v>445</v>
      </c>
      <c r="F578" t="s">
        <v>88</v>
      </c>
      <c r="G578" t="s">
        <v>474</v>
      </c>
      <c r="H578" t="s">
        <v>90</v>
      </c>
      <c r="I578" t="s">
        <v>475</v>
      </c>
      <c r="J578" s="110">
        <v>44783</v>
      </c>
      <c r="K578" s="109">
        <v>44783</v>
      </c>
      <c r="L578" t="s">
        <v>89</v>
      </c>
      <c r="M578"/>
      <c r="N578" s="110">
        <v>44791.7722222222</v>
      </c>
      <c r="O578" s="161">
        <f t="shared" si="8"/>
        <v>8.772222222200071</v>
      </c>
      <c r="P578" t="s">
        <v>476</v>
      </c>
      <c r="Q578"/>
      <c r="R578" t="s">
        <v>90</v>
      </c>
      <c r="S578" t="s">
        <v>477</v>
      </c>
      <c r="T578"/>
    </row>
    <row r="579" spans="1:20" x14ac:dyDescent="0.3">
      <c r="A579"/>
      <c r="B579" s="110">
        <v>44761.757638888899</v>
      </c>
      <c r="C579" s="161">
        <v>39.397672826830899</v>
      </c>
      <c r="D579" t="s">
        <v>93</v>
      </c>
      <c r="E579" t="s">
        <v>445</v>
      </c>
      <c r="F579" t="s">
        <v>88</v>
      </c>
      <c r="G579" t="s">
        <v>478</v>
      </c>
      <c r="H579" t="s">
        <v>90</v>
      </c>
      <c r="I579" t="s">
        <v>475</v>
      </c>
      <c r="J579" s="110">
        <v>44763</v>
      </c>
      <c r="K579" s="109">
        <v>44764</v>
      </c>
      <c r="L579" t="s">
        <v>89</v>
      </c>
      <c r="M579"/>
      <c r="N579" s="110">
        <v>44764.268750000003</v>
      </c>
      <c r="O579" s="161">
        <f t="shared" si="8"/>
        <v>1.2687500000029104</v>
      </c>
      <c r="P579" t="s">
        <v>476</v>
      </c>
      <c r="Q579"/>
      <c r="R579" t="s">
        <v>90</v>
      </c>
      <c r="S579" t="s">
        <v>477</v>
      </c>
      <c r="T579"/>
    </row>
    <row r="580" spans="1:20" x14ac:dyDescent="0.3">
      <c r="A580"/>
      <c r="B580" s="110">
        <v>44761.795833333301</v>
      </c>
      <c r="C580" s="161">
        <v>18.8473648186174</v>
      </c>
      <c r="D580" t="s">
        <v>96</v>
      </c>
      <c r="E580" t="s">
        <v>445</v>
      </c>
      <c r="F580" t="s">
        <v>88</v>
      </c>
      <c r="G580" t="s">
        <v>478</v>
      </c>
      <c r="H580" t="s">
        <v>90</v>
      </c>
      <c r="I580" t="s">
        <v>475</v>
      </c>
      <c r="J580" s="110">
        <v>44897</v>
      </c>
      <c r="K580" s="109">
        <v>44897</v>
      </c>
      <c r="L580" t="s">
        <v>89</v>
      </c>
      <c r="M580"/>
      <c r="N580" s="110">
        <v>44902.7055555556</v>
      </c>
      <c r="O580" s="161">
        <f t="shared" ref="O580:O643" si="9">N580-J580</f>
        <v>5.7055555555998581</v>
      </c>
      <c r="P580" t="s">
        <v>476</v>
      </c>
      <c r="Q580"/>
      <c r="R580" t="s">
        <v>90</v>
      </c>
      <c r="S580" t="s">
        <v>477</v>
      </c>
      <c r="T580"/>
    </row>
    <row r="581" spans="1:20" x14ac:dyDescent="0.3">
      <c r="A581"/>
      <c r="B581" s="110">
        <v>44761.811111111099</v>
      </c>
      <c r="C581" s="161">
        <v>25.785078713210101</v>
      </c>
      <c r="D581" t="s">
        <v>94</v>
      </c>
      <c r="E581" t="s">
        <v>445</v>
      </c>
      <c r="F581" t="s">
        <v>88</v>
      </c>
      <c r="G581" t="s">
        <v>478</v>
      </c>
      <c r="H581" t="s">
        <v>90</v>
      </c>
      <c r="I581" t="s">
        <v>475</v>
      </c>
      <c r="J581" s="110">
        <v>44833</v>
      </c>
      <c r="K581" s="109">
        <v>44834</v>
      </c>
      <c r="L581" t="s">
        <v>89</v>
      </c>
      <c r="M581"/>
      <c r="N581" s="110">
        <v>44847.4921875</v>
      </c>
      <c r="O581" s="161">
        <f t="shared" si="9"/>
        <v>14.4921875</v>
      </c>
      <c r="P581" t="s">
        <v>476</v>
      </c>
      <c r="Q581"/>
      <c r="R581" t="s">
        <v>89</v>
      </c>
      <c r="S581" t="s">
        <v>480</v>
      </c>
      <c r="T581"/>
    </row>
    <row r="582" spans="1:20" x14ac:dyDescent="0.3">
      <c r="A582"/>
      <c r="B582" s="110">
        <v>44762.784027777801</v>
      </c>
      <c r="C582" s="161">
        <v>45.492128678987001</v>
      </c>
      <c r="D582" t="s">
        <v>94</v>
      </c>
      <c r="E582" t="s">
        <v>445</v>
      </c>
      <c r="F582" t="s">
        <v>88</v>
      </c>
      <c r="G582" t="s">
        <v>474</v>
      </c>
      <c r="H582" t="s">
        <v>90</v>
      </c>
      <c r="I582" t="s">
        <v>475</v>
      </c>
      <c r="J582" s="110">
        <v>44762</v>
      </c>
      <c r="K582" s="109">
        <v>44762</v>
      </c>
      <c r="L582" t="s">
        <v>89</v>
      </c>
      <c r="M582"/>
      <c r="N582" s="110">
        <v>44763.522754629601</v>
      </c>
      <c r="O582" s="161">
        <f t="shared" si="9"/>
        <v>1.5227546296009677</v>
      </c>
      <c r="P582" t="s">
        <v>476</v>
      </c>
      <c r="Q582"/>
      <c r="R582"/>
      <c r="S582" t="s">
        <v>480</v>
      </c>
      <c r="T582"/>
    </row>
    <row r="583" spans="1:20" x14ac:dyDescent="0.3">
      <c r="A583"/>
      <c r="B583" s="110">
        <v>44762.792361111096</v>
      </c>
      <c r="C583" s="161">
        <v>25.0595482546201</v>
      </c>
      <c r="D583" t="s">
        <v>96</v>
      </c>
      <c r="E583" t="s">
        <v>445</v>
      </c>
      <c r="F583" t="s">
        <v>88</v>
      </c>
      <c r="G583" t="s">
        <v>478</v>
      </c>
      <c r="H583" t="s">
        <v>90</v>
      </c>
      <c r="I583" t="s">
        <v>475</v>
      </c>
      <c r="J583" s="110">
        <v>44807</v>
      </c>
      <c r="K583" s="109">
        <v>44809</v>
      </c>
      <c r="L583" t="s">
        <v>89</v>
      </c>
      <c r="M583"/>
      <c r="N583" s="110">
        <v>44810.493657407402</v>
      </c>
      <c r="O583" s="161">
        <f t="shared" si="9"/>
        <v>3.4936574074017699</v>
      </c>
      <c r="P583" t="s">
        <v>476</v>
      </c>
      <c r="Q583"/>
      <c r="R583"/>
      <c r="S583" t="s">
        <v>480</v>
      </c>
      <c r="T583"/>
    </row>
    <row r="584" spans="1:20" x14ac:dyDescent="0.3">
      <c r="A584"/>
      <c r="B584" s="110">
        <v>44762.792361111096</v>
      </c>
      <c r="C584" s="161">
        <v>24.9993155373032</v>
      </c>
      <c r="D584" t="s">
        <v>96</v>
      </c>
      <c r="E584" t="s">
        <v>445</v>
      </c>
      <c r="F584" t="s">
        <v>88</v>
      </c>
      <c r="G584" t="s">
        <v>478</v>
      </c>
      <c r="H584" t="s">
        <v>90</v>
      </c>
      <c r="I584" t="s">
        <v>475</v>
      </c>
      <c r="J584" s="110">
        <v>44785</v>
      </c>
      <c r="K584" s="109">
        <v>44785</v>
      </c>
      <c r="L584" t="s">
        <v>89</v>
      </c>
      <c r="M584"/>
      <c r="N584" s="110">
        <v>44789.700173611098</v>
      </c>
      <c r="O584" s="161">
        <f t="shared" si="9"/>
        <v>4.7001736110978527</v>
      </c>
      <c r="P584" t="s">
        <v>476</v>
      </c>
      <c r="Q584"/>
      <c r="R584"/>
      <c r="S584" t="s">
        <v>480</v>
      </c>
      <c r="T584"/>
    </row>
    <row r="585" spans="1:20" x14ac:dyDescent="0.3">
      <c r="A585"/>
      <c r="B585" s="110">
        <v>44763.617361111101</v>
      </c>
      <c r="C585" s="161">
        <v>42.286105407255299</v>
      </c>
      <c r="D585" t="s">
        <v>87</v>
      </c>
      <c r="E585" t="s">
        <v>87</v>
      </c>
      <c r="F585" t="s">
        <v>88</v>
      </c>
      <c r="G585" t="s">
        <v>474</v>
      </c>
      <c r="H585" t="s">
        <v>90</v>
      </c>
      <c r="I585" t="s">
        <v>475</v>
      </c>
      <c r="J585" s="110">
        <v>44846</v>
      </c>
      <c r="K585" s="109">
        <v>44846</v>
      </c>
      <c r="L585" t="s">
        <v>89</v>
      </c>
      <c r="M585"/>
      <c r="N585" s="110">
        <v>44848.488449074102</v>
      </c>
      <c r="O585" s="161">
        <f t="shared" si="9"/>
        <v>2.488449074102391</v>
      </c>
      <c r="P585" t="s">
        <v>476</v>
      </c>
      <c r="Q585"/>
      <c r="R585"/>
      <c r="S585" t="s">
        <v>477</v>
      </c>
      <c r="T585"/>
    </row>
    <row r="586" spans="1:20" x14ac:dyDescent="0.3">
      <c r="A586"/>
      <c r="B586" s="110">
        <v>44763.768750000003</v>
      </c>
      <c r="C586" s="161">
        <v>47.277207392197099</v>
      </c>
      <c r="D586" t="s">
        <v>93</v>
      </c>
      <c r="E586" t="s">
        <v>445</v>
      </c>
      <c r="F586" t="s">
        <v>88</v>
      </c>
      <c r="G586" t="s">
        <v>478</v>
      </c>
      <c r="H586" t="s">
        <v>90</v>
      </c>
      <c r="I586" t="s">
        <v>475</v>
      </c>
      <c r="J586" s="110">
        <v>44771</v>
      </c>
      <c r="K586" s="109">
        <v>44771</v>
      </c>
      <c r="L586" t="s">
        <v>89</v>
      </c>
      <c r="M586"/>
      <c r="N586" s="110">
        <v>44775.801215277803</v>
      </c>
      <c r="O586" s="161">
        <f t="shared" si="9"/>
        <v>4.8012152778028394</v>
      </c>
      <c r="P586" t="s">
        <v>476</v>
      </c>
      <c r="Q586"/>
      <c r="R586"/>
      <c r="S586" t="s">
        <v>480</v>
      </c>
      <c r="T586"/>
    </row>
    <row r="587" spans="1:20" x14ac:dyDescent="0.3">
      <c r="A587"/>
      <c r="B587" s="110">
        <v>44763.840972222199</v>
      </c>
      <c r="C587" s="161">
        <v>60.068446269678297</v>
      </c>
      <c r="D587" t="s">
        <v>93</v>
      </c>
      <c r="E587" t="s">
        <v>445</v>
      </c>
      <c r="F587" t="s">
        <v>88</v>
      </c>
      <c r="G587" t="s">
        <v>478</v>
      </c>
      <c r="H587" t="s">
        <v>90</v>
      </c>
      <c r="I587" t="s">
        <v>475</v>
      </c>
      <c r="J587" s="110">
        <v>44769</v>
      </c>
      <c r="K587" s="109">
        <v>44769</v>
      </c>
      <c r="L587" t="s">
        <v>89</v>
      </c>
      <c r="M587"/>
      <c r="N587" s="110">
        <v>44776.434722222199</v>
      </c>
      <c r="O587" s="161">
        <f t="shared" si="9"/>
        <v>7.4347222221986158</v>
      </c>
      <c r="P587" t="s">
        <v>476</v>
      </c>
      <c r="Q587"/>
      <c r="R587"/>
      <c r="S587" t="s">
        <v>480</v>
      </c>
      <c r="T587"/>
    </row>
    <row r="588" spans="1:20" x14ac:dyDescent="0.3">
      <c r="A588"/>
      <c r="B588" s="110">
        <v>44764.3972222222</v>
      </c>
      <c r="C588" s="161">
        <v>27.055441478439398</v>
      </c>
      <c r="D588" t="s">
        <v>96</v>
      </c>
      <c r="E588" t="s">
        <v>445</v>
      </c>
      <c r="F588" t="s">
        <v>88</v>
      </c>
      <c r="G588" t="s">
        <v>474</v>
      </c>
      <c r="H588" t="s">
        <v>90</v>
      </c>
      <c r="I588" t="s">
        <v>475</v>
      </c>
      <c r="J588" s="110">
        <v>44895</v>
      </c>
      <c r="K588" s="109">
        <v>44895</v>
      </c>
      <c r="L588" t="s">
        <v>89</v>
      </c>
      <c r="M588"/>
      <c r="N588" s="110">
        <v>44904.84375</v>
      </c>
      <c r="O588" s="161">
        <f t="shared" si="9"/>
        <v>9.84375</v>
      </c>
      <c r="P588" t="s">
        <v>476</v>
      </c>
      <c r="Q588"/>
      <c r="R588"/>
      <c r="S588" t="s">
        <v>477</v>
      </c>
      <c r="T588"/>
    </row>
    <row r="589" spans="1:20" x14ac:dyDescent="0.3">
      <c r="A589"/>
      <c r="B589" s="110">
        <v>44764.3972222222</v>
      </c>
      <c r="C589" s="161">
        <v>26.754277891854901</v>
      </c>
      <c r="D589" t="s">
        <v>96</v>
      </c>
      <c r="E589" t="s">
        <v>445</v>
      </c>
      <c r="F589" t="s">
        <v>88</v>
      </c>
      <c r="G589" t="s">
        <v>474</v>
      </c>
      <c r="H589" t="s">
        <v>90</v>
      </c>
      <c r="I589" t="s">
        <v>475</v>
      </c>
      <c r="J589" s="110">
        <v>44785</v>
      </c>
      <c r="K589" s="109">
        <v>44785</v>
      </c>
      <c r="L589" t="s">
        <v>89</v>
      </c>
      <c r="M589"/>
      <c r="N589" s="110">
        <v>44789.7006944444</v>
      </c>
      <c r="O589" s="161">
        <f t="shared" si="9"/>
        <v>4.7006944444001419</v>
      </c>
      <c r="P589" t="s">
        <v>476</v>
      </c>
      <c r="Q589"/>
      <c r="R589"/>
      <c r="S589" t="s">
        <v>477</v>
      </c>
      <c r="T589"/>
    </row>
    <row r="590" spans="1:20" x14ac:dyDescent="0.3">
      <c r="A590"/>
      <c r="B590" s="110">
        <v>44764.758333333302</v>
      </c>
      <c r="C590" s="161">
        <v>44.6872005475702</v>
      </c>
      <c r="D590" t="s">
        <v>87</v>
      </c>
      <c r="E590" t="s">
        <v>87</v>
      </c>
      <c r="F590" t="s">
        <v>88</v>
      </c>
      <c r="G590" t="s">
        <v>474</v>
      </c>
      <c r="H590" t="s">
        <v>90</v>
      </c>
      <c r="I590" t="s">
        <v>475</v>
      </c>
      <c r="J590" s="110">
        <v>44765</v>
      </c>
      <c r="K590" s="109">
        <v>44767</v>
      </c>
      <c r="L590" t="s">
        <v>89</v>
      </c>
      <c r="M590"/>
      <c r="N590" s="110">
        <v>44767.372222222199</v>
      </c>
      <c r="O590" s="161">
        <f t="shared" si="9"/>
        <v>2.3722222221986158</v>
      </c>
      <c r="P590" t="s">
        <v>476</v>
      </c>
      <c r="Q590"/>
      <c r="R590"/>
      <c r="S590" t="s">
        <v>480</v>
      </c>
      <c r="T590"/>
    </row>
    <row r="591" spans="1:20" x14ac:dyDescent="0.3">
      <c r="A591"/>
      <c r="B591" s="110">
        <v>44767.741666666698</v>
      </c>
      <c r="C591" s="161">
        <v>22.0205338809035</v>
      </c>
      <c r="D591" t="s">
        <v>93</v>
      </c>
      <c r="E591" t="s">
        <v>445</v>
      </c>
      <c r="F591" t="s">
        <v>88</v>
      </c>
      <c r="G591" t="s">
        <v>474</v>
      </c>
      <c r="H591" t="s">
        <v>90</v>
      </c>
      <c r="I591" t="s">
        <v>475</v>
      </c>
      <c r="J591" s="110">
        <v>44902</v>
      </c>
      <c r="K591" s="109">
        <v>44902</v>
      </c>
      <c r="L591" t="s">
        <v>89</v>
      </c>
      <c r="M591"/>
      <c r="N591" s="110">
        <v>44914.374305497702</v>
      </c>
      <c r="O591" s="161">
        <f t="shared" si="9"/>
        <v>12.374305497702153</v>
      </c>
      <c r="P591" t="s">
        <v>476</v>
      </c>
      <c r="Q591"/>
      <c r="R591"/>
      <c r="S591" t="s">
        <v>477</v>
      </c>
      <c r="T591"/>
    </row>
    <row r="592" spans="1:20" x14ac:dyDescent="0.3">
      <c r="A592"/>
      <c r="B592" s="110">
        <v>44767.741666666698</v>
      </c>
      <c r="C592" s="161">
        <v>21.724845995893201</v>
      </c>
      <c r="D592" t="s">
        <v>93</v>
      </c>
      <c r="E592" t="s">
        <v>445</v>
      </c>
      <c r="F592" t="s">
        <v>88</v>
      </c>
      <c r="G592" t="s">
        <v>474</v>
      </c>
      <c r="H592" t="s">
        <v>90</v>
      </c>
      <c r="I592" t="s">
        <v>475</v>
      </c>
      <c r="J592" s="110">
        <v>44794</v>
      </c>
      <c r="K592" s="109">
        <v>44795</v>
      </c>
      <c r="L592" t="s">
        <v>89</v>
      </c>
      <c r="M592"/>
      <c r="N592" s="110">
        <v>44801.3972222222</v>
      </c>
      <c r="O592" s="161">
        <f t="shared" si="9"/>
        <v>7.397222222200071</v>
      </c>
      <c r="P592" t="s">
        <v>476</v>
      </c>
      <c r="Q592"/>
      <c r="R592"/>
      <c r="S592" t="s">
        <v>477</v>
      </c>
      <c r="T592"/>
    </row>
    <row r="593" spans="1:20" x14ac:dyDescent="0.3">
      <c r="A593"/>
      <c r="B593" s="110">
        <v>44767.741666666698</v>
      </c>
      <c r="C593" s="161">
        <v>21.897330595482501</v>
      </c>
      <c r="D593" t="s">
        <v>93</v>
      </c>
      <c r="E593" t="s">
        <v>445</v>
      </c>
      <c r="F593" t="s">
        <v>88</v>
      </c>
      <c r="G593" t="s">
        <v>474</v>
      </c>
      <c r="H593" t="s">
        <v>90</v>
      </c>
      <c r="I593" t="s">
        <v>475</v>
      </c>
      <c r="J593" s="110">
        <v>44857</v>
      </c>
      <c r="K593" s="109">
        <v>44858</v>
      </c>
      <c r="L593" t="s">
        <v>89</v>
      </c>
      <c r="M593"/>
      <c r="N593" s="110">
        <v>44860.496238425898</v>
      </c>
      <c r="O593" s="161">
        <f t="shared" si="9"/>
        <v>3.4962384258979</v>
      </c>
      <c r="P593" t="s">
        <v>476</v>
      </c>
      <c r="Q593"/>
      <c r="R593"/>
      <c r="S593" t="s">
        <v>477</v>
      </c>
      <c r="T593"/>
    </row>
    <row r="594" spans="1:20" x14ac:dyDescent="0.3">
      <c r="A594"/>
      <c r="B594" s="110">
        <v>44767.741666666698</v>
      </c>
      <c r="C594" s="161">
        <v>21.883641341546902</v>
      </c>
      <c r="D594" t="s">
        <v>93</v>
      </c>
      <c r="E594" t="s">
        <v>445</v>
      </c>
      <c r="F594" t="s">
        <v>88</v>
      </c>
      <c r="G594" t="s">
        <v>474</v>
      </c>
      <c r="H594" t="s">
        <v>90</v>
      </c>
      <c r="I594" t="s">
        <v>475</v>
      </c>
      <c r="J594" s="110">
        <v>44852</v>
      </c>
      <c r="K594" s="109">
        <v>44853</v>
      </c>
      <c r="L594" t="s">
        <v>89</v>
      </c>
      <c r="M594"/>
      <c r="N594" s="110">
        <v>44855.525694444397</v>
      </c>
      <c r="O594" s="161">
        <f t="shared" si="9"/>
        <v>3.5256944443972316</v>
      </c>
      <c r="P594" t="s">
        <v>476</v>
      </c>
      <c r="Q594"/>
      <c r="R594"/>
      <c r="S594" t="s">
        <v>477</v>
      </c>
      <c r="T594"/>
    </row>
    <row r="595" spans="1:20" x14ac:dyDescent="0.3">
      <c r="A595"/>
      <c r="B595" s="110">
        <v>44767.741666666698</v>
      </c>
      <c r="C595" s="161">
        <v>22.0616016427105</v>
      </c>
      <c r="D595" t="s">
        <v>93</v>
      </c>
      <c r="E595" t="s">
        <v>445</v>
      </c>
      <c r="F595" t="s">
        <v>88</v>
      </c>
      <c r="G595" t="s">
        <v>474</v>
      </c>
      <c r="H595" t="s">
        <v>90</v>
      </c>
      <c r="I595" t="s">
        <v>475</v>
      </c>
      <c r="J595" s="110">
        <v>44917</v>
      </c>
      <c r="K595" s="109">
        <v>44918</v>
      </c>
      <c r="L595" t="s">
        <v>89</v>
      </c>
      <c r="M595"/>
      <c r="N595" s="110">
        <v>44929.489432870403</v>
      </c>
      <c r="O595" s="161">
        <f t="shared" si="9"/>
        <v>12.489432870403107</v>
      </c>
      <c r="P595" t="s">
        <v>476</v>
      </c>
      <c r="Q595"/>
      <c r="R595"/>
      <c r="S595" t="s">
        <v>477</v>
      </c>
      <c r="T595"/>
    </row>
    <row r="596" spans="1:20" x14ac:dyDescent="0.3">
      <c r="A596"/>
      <c r="B596" s="110">
        <v>44767.741666666698</v>
      </c>
      <c r="C596" s="161">
        <v>21.927446954141001</v>
      </c>
      <c r="D596" t="s">
        <v>93</v>
      </c>
      <c r="E596" t="s">
        <v>445</v>
      </c>
      <c r="F596" t="s">
        <v>88</v>
      </c>
      <c r="G596" t="s">
        <v>474</v>
      </c>
      <c r="H596" t="s">
        <v>90</v>
      </c>
      <c r="I596" t="s">
        <v>475</v>
      </c>
      <c r="J596" s="110">
        <v>44868</v>
      </c>
      <c r="K596" s="109">
        <v>44869</v>
      </c>
      <c r="L596" t="s">
        <v>89</v>
      </c>
      <c r="M596"/>
      <c r="N596" s="110">
        <v>44873.5695949074</v>
      </c>
      <c r="O596" s="161">
        <f t="shared" si="9"/>
        <v>5.5695949073997326</v>
      </c>
      <c r="P596" t="s">
        <v>476</v>
      </c>
      <c r="Q596"/>
      <c r="R596"/>
      <c r="S596" t="s">
        <v>477</v>
      </c>
      <c r="T596"/>
    </row>
    <row r="597" spans="1:20" x14ac:dyDescent="0.3">
      <c r="A597"/>
      <c r="B597" s="110">
        <v>44767.741666666698</v>
      </c>
      <c r="C597" s="161">
        <v>21.7768651608487</v>
      </c>
      <c r="D597" t="s">
        <v>93</v>
      </c>
      <c r="E597" t="s">
        <v>445</v>
      </c>
      <c r="F597" t="s">
        <v>88</v>
      </c>
      <c r="G597" t="s">
        <v>474</v>
      </c>
      <c r="H597" t="s">
        <v>90</v>
      </c>
      <c r="I597" t="s">
        <v>475</v>
      </c>
      <c r="J597" s="110">
        <v>44813</v>
      </c>
      <c r="K597" s="109">
        <v>44813</v>
      </c>
      <c r="L597" t="s">
        <v>89</v>
      </c>
      <c r="M597"/>
      <c r="N597" s="110">
        <v>44816.744444444397</v>
      </c>
      <c r="O597" s="161">
        <f t="shared" si="9"/>
        <v>3.7444444443972316</v>
      </c>
      <c r="P597" t="s">
        <v>476</v>
      </c>
      <c r="Q597"/>
      <c r="R597"/>
      <c r="S597" t="s">
        <v>477</v>
      </c>
      <c r="T597"/>
    </row>
    <row r="598" spans="1:20" x14ac:dyDescent="0.3">
      <c r="A598"/>
      <c r="B598" s="110">
        <v>44767.741666666698</v>
      </c>
      <c r="C598" s="161">
        <v>21.834360027378501</v>
      </c>
      <c r="D598" t="s">
        <v>93</v>
      </c>
      <c r="E598" t="s">
        <v>445</v>
      </c>
      <c r="F598" t="s">
        <v>88</v>
      </c>
      <c r="G598" t="s">
        <v>474</v>
      </c>
      <c r="H598" t="s">
        <v>90</v>
      </c>
      <c r="I598" t="s">
        <v>475</v>
      </c>
      <c r="J598" s="110">
        <v>44834</v>
      </c>
      <c r="K598" s="109">
        <v>44834</v>
      </c>
      <c r="L598" t="s">
        <v>89</v>
      </c>
      <c r="M598"/>
      <c r="N598" s="110">
        <v>44841.690972222197</v>
      </c>
      <c r="O598" s="161">
        <f t="shared" si="9"/>
        <v>7.6909722221971606</v>
      </c>
      <c r="P598" t="s">
        <v>476</v>
      </c>
      <c r="Q598"/>
      <c r="R598"/>
      <c r="S598" t="s">
        <v>477</v>
      </c>
      <c r="T598"/>
    </row>
    <row r="599" spans="1:20" x14ac:dyDescent="0.3">
      <c r="A599"/>
      <c r="B599" s="110">
        <v>44767.741666666698</v>
      </c>
      <c r="C599" s="161">
        <v>21.7577002053388</v>
      </c>
      <c r="D599" t="s">
        <v>93</v>
      </c>
      <c r="E599" t="s">
        <v>445</v>
      </c>
      <c r="F599" t="s">
        <v>88</v>
      </c>
      <c r="G599" t="s">
        <v>474</v>
      </c>
      <c r="H599" t="s">
        <v>90</v>
      </c>
      <c r="I599" t="s">
        <v>475</v>
      </c>
      <c r="J599" s="110">
        <v>44806</v>
      </c>
      <c r="K599" s="109">
        <v>44806</v>
      </c>
      <c r="L599" t="s">
        <v>89</v>
      </c>
      <c r="M599"/>
      <c r="N599" s="110">
        <v>44810.688391203701</v>
      </c>
      <c r="O599" s="161">
        <f t="shared" si="9"/>
        <v>4.6883912037010305</v>
      </c>
      <c r="P599" t="s">
        <v>476</v>
      </c>
      <c r="Q599"/>
      <c r="R599"/>
      <c r="S599" t="s">
        <v>477</v>
      </c>
      <c r="T599"/>
    </row>
    <row r="600" spans="1:20" x14ac:dyDescent="0.3">
      <c r="A600"/>
      <c r="B600" s="110">
        <v>44768.751388888901</v>
      </c>
      <c r="C600" s="161">
        <v>30.0917180013689</v>
      </c>
      <c r="D600" t="s">
        <v>96</v>
      </c>
      <c r="E600" t="s">
        <v>445</v>
      </c>
      <c r="F600" t="s">
        <v>88</v>
      </c>
      <c r="G600" t="s">
        <v>474</v>
      </c>
      <c r="H600" t="s">
        <v>90</v>
      </c>
      <c r="I600" t="s">
        <v>475</v>
      </c>
      <c r="J600" s="110">
        <v>44768</v>
      </c>
      <c r="K600" s="109">
        <v>44769</v>
      </c>
      <c r="L600" t="s">
        <v>89</v>
      </c>
      <c r="M600"/>
      <c r="N600" s="110">
        <v>44770.682638888902</v>
      </c>
      <c r="O600" s="161">
        <f t="shared" si="9"/>
        <v>2.6826388889021473</v>
      </c>
      <c r="P600" t="s">
        <v>476</v>
      </c>
      <c r="Q600"/>
      <c r="R600"/>
      <c r="S600" t="s">
        <v>480</v>
      </c>
      <c r="T600"/>
    </row>
    <row r="601" spans="1:20" x14ac:dyDescent="0.3">
      <c r="A601"/>
      <c r="B601" s="110">
        <v>44769.690972222197</v>
      </c>
      <c r="C601" s="161">
        <v>52.232717316906196</v>
      </c>
      <c r="D601" t="s">
        <v>87</v>
      </c>
      <c r="E601" t="s">
        <v>87</v>
      </c>
      <c r="F601" t="s">
        <v>88</v>
      </c>
      <c r="G601" t="s">
        <v>474</v>
      </c>
      <c r="H601" t="s">
        <v>90</v>
      </c>
      <c r="I601" t="s">
        <v>475</v>
      </c>
      <c r="J601" s="110">
        <v>44797</v>
      </c>
      <c r="K601" s="109">
        <v>44797</v>
      </c>
      <c r="L601" t="s">
        <v>89</v>
      </c>
      <c r="M601"/>
      <c r="N601" s="110">
        <v>44800.569444444402</v>
      </c>
      <c r="O601" s="161">
        <f t="shared" si="9"/>
        <v>3.5694444444015971</v>
      </c>
      <c r="P601" t="s">
        <v>476</v>
      </c>
      <c r="Q601"/>
      <c r="R601"/>
      <c r="S601" t="s">
        <v>480</v>
      </c>
      <c r="T601"/>
    </row>
    <row r="602" spans="1:20" x14ac:dyDescent="0.3">
      <c r="A602"/>
      <c r="B602" s="110">
        <v>44770.6340277778</v>
      </c>
      <c r="C602" s="161">
        <v>61.215605749486699</v>
      </c>
      <c r="D602" t="s">
        <v>96</v>
      </c>
      <c r="E602" t="s">
        <v>445</v>
      </c>
      <c r="F602" t="s">
        <v>88</v>
      </c>
      <c r="G602" t="s">
        <v>474</v>
      </c>
      <c r="H602" t="s">
        <v>90</v>
      </c>
      <c r="I602" t="s">
        <v>475</v>
      </c>
      <c r="J602" s="110">
        <v>44908</v>
      </c>
      <c r="K602" s="109">
        <v>44909</v>
      </c>
      <c r="L602" t="s">
        <v>89</v>
      </c>
      <c r="M602"/>
      <c r="N602" s="110">
        <v>44908.518750000003</v>
      </c>
      <c r="O602" s="161">
        <f t="shared" si="9"/>
        <v>0.51875000000291038</v>
      </c>
      <c r="P602" t="s">
        <v>479</v>
      </c>
      <c r="Q602" t="s">
        <v>271</v>
      </c>
      <c r="R602"/>
      <c r="S602" t="s">
        <v>477</v>
      </c>
      <c r="T602"/>
    </row>
    <row r="603" spans="1:20" x14ac:dyDescent="0.3">
      <c r="A603"/>
      <c r="B603" s="110">
        <v>44770.6340277778</v>
      </c>
      <c r="C603" s="161">
        <v>61.2539356605065</v>
      </c>
      <c r="D603" t="s">
        <v>96</v>
      </c>
      <c r="E603" t="s">
        <v>445</v>
      </c>
      <c r="F603" t="s">
        <v>88</v>
      </c>
      <c r="G603" t="s">
        <v>474</v>
      </c>
      <c r="H603" t="s">
        <v>90</v>
      </c>
      <c r="I603" t="s">
        <v>475</v>
      </c>
      <c r="J603" s="110">
        <v>44922</v>
      </c>
      <c r="K603" s="109">
        <v>44923</v>
      </c>
      <c r="L603" t="s">
        <v>89</v>
      </c>
      <c r="M603"/>
      <c r="N603" s="110">
        <v>44923.540868055599</v>
      </c>
      <c r="O603" s="161">
        <f t="shared" si="9"/>
        <v>1.540868055599276</v>
      </c>
      <c r="P603" t="s">
        <v>479</v>
      </c>
      <c r="Q603" t="s">
        <v>271</v>
      </c>
      <c r="R603"/>
      <c r="S603" t="s">
        <v>477</v>
      </c>
      <c r="T603"/>
    </row>
    <row r="604" spans="1:20" x14ac:dyDescent="0.3">
      <c r="A604"/>
      <c r="B604" s="110">
        <v>44774.670138888898</v>
      </c>
      <c r="C604" s="161">
        <v>45.451060917180001</v>
      </c>
      <c r="D604" t="s">
        <v>93</v>
      </c>
      <c r="E604" t="s">
        <v>445</v>
      </c>
      <c r="F604" t="s">
        <v>88</v>
      </c>
      <c r="G604" t="s">
        <v>474</v>
      </c>
      <c r="H604" t="s">
        <v>90</v>
      </c>
      <c r="I604" t="s">
        <v>475</v>
      </c>
      <c r="J604" s="110">
        <v>44783</v>
      </c>
      <c r="K604" s="109">
        <v>44783</v>
      </c>
      <c r="L604" t="s">
        <v>89</v>
      </c>
      <c r="M604"/>
      <c r="N604" s="110">
        <v>44785.713888888902</v>
      </c>
      <c r="O604" s="161">
        <f t="shared" si="9"/>
        <v>2.7138888889021473</v>
      </c>
      <c r="P604" t="s">
        <v>476</v>
      </c>
      <c r="Q604"/>
      <c r="R604"/>
      <c r="S604" t="s">
        <v>480</v>
      </c>
      <c r="T604"/>
    </row>
    <row r="605" spans="1:20" x14ac:dyDescent="0.3">
      <c r="A605"/>
      <c r="B605" s="110">
        <v>44774.718055555597</v>
      </c>
      <c r="C605" s="161">
        <v>30.036960985626301</v>
      </c>
      <c r="D605" t="s">
        <v>93</v>
      </c>
      <c r="E605" t="s">
        <v>445</v>
      </c>
      <c r="F605" t="s">
        <v>88</v>
      </c>
      <c r="G605" t="s">
        <v>474</v>
      </c>
      <c r="H605" t="s">
        <v>90</v>
      </c>
      <c r="I605" t="s">
        <v>475</v>
      </c>
      <c r="J605" s="110">
        <v>44778</v>
      </c>
      <c r="K605" s="109">
        <v>44778</v>
      </c>
      <c r="L605" t="s">
        <v>89</v>
      </c>
      <c r="M605"/>
      <c r="N605" s="110">
        <v>44783.9597222222</v>
      </c>
      <c r="O605" s="161">
        <f t="shared" si="9"/>
        <v>5.959722222200071</v>
      </c>
      <c r="P605" t="s">
        <v>476</v>
      </c>
      <c r="Q605"/>
      <c r="R605"/>
      <c r="S605" t="s">
        <v>477</v>
      </c>
      <c r="T605"/>
    </row>
    <row r="606" spans="1:20" x14ac:dyDescent="0.3">
      <c r="A606"/>
      <c r="B606" s="110">
        <v>44777.465972222199</v>
      </c>
      <c r="C606" s="161">
        <v>35.600273785078699</v>
      </c>
      <c r="D606" t="s">
        <v>93</v>
      </c>
      <c r="E606" t="s">
        <v>445</v>
      </c>
      <c r="F606" t="s">
        <v>88</v>
      </c>
      <c r="G606" t="s">
        <v>474</v>
      </c>
      <c r="H606" t="s">
        <v>90</v>
      </c>
      <c r="I606" t="s">
        <v>475</v>
      </c>
      <c r="J606" s="110">
        <v>44894</v>
      </c>
      <c r="K606" s="109">
        <v>44895</v>
      </c>
      <c r="L606" t="s">
        <v>89</v>
      </c>
      <c r="M606"/>
      <c r="N606" s="110">
        <v>44900.496145833298</v>
      </c>
      <c r="O606" s="161">
        <f t="shared" si="9"/>
        <v>6.4961458332982147</v>
      </c>
      <c r="P606" t="s">
        <v>476</v>
      </c>
      <c r="Q606"/>
      <c r="R606"/>
      <c r="S606" t="s">
        <v>477</v>
      </c>
      <c r="T606"/>
    </row>
    <row r="607" spans="1:20" x14ac:dyDescent="0.3">
      <c r="A607"/>
      <c r="B607" s="110">
        <v>44777.754166666702</v>
      </c>
      <c r="C607" s="161">
        <v>45.642710472279298</v>
      </c>
      <c r="D607" t="s">
        <v>93</v>
      </c>
      <c r="E607" t="s">
        <v>445</v>
      </c>
      <c r="F607" t="s">
        <v>88</v>
      </c>
      <c r="G607" t="s">
        <v>474</v>
      </c>
      <c r="H607" t="s">
        <v>90</v>
      </c>
      <c r="I607" t="s">
        <v>475</v>
      </c>
      <c r="J607" s="110">
        <v>44783</v>
      </c>
      <c r="K607" s="109">
        <v>44783</v>
      </c>
      <c r="L607" t="s">
        <v>89</v>
      </c>
      <c r="M607"/>
      <c r="N607" s="110">
        <v>44784.560196759303</v>
      </c>
      <c r="O607" s="161">
        <f t="shared" si="9"/>
        <v>1.5601967593029258</v>
      </c>
      <c r="P607" t="s">
        <v>476</v>
      </c>
      <c r="Q607"/>
      <c r="R607"/>
      <c r="S607" t="s">
        <v>477</v>
      </c>
      <c r="T607"/>
    </row>
    <row r="608" spans="1:20" x14ac:dyDescent="0.3">
      <c r="A608"/>
      <c r="B608" s="110">
        <v>44781.613888888904</v>
      </c>
      <c r="C608" s="161">
        <v>53.234770704996599</v>
      </c>
      <c r="D608" t="s">
        <v>93</v>
      </c>
      <c r="E608" t="s">
        <v>445</v>
      </c>
      <c r="F608" t="s">
        <v>88</v>
      </c>
      <c r="G608" t="s">
        <v>478</v>
      </c>
      <c r="H608" t="s">
        <v>90</v>
      </c>
      <c r="I608" t="s">
        <v>475</v>
      </c>
      <c r="J608" s="110">
        <v>44785</v>
      </c>
      <c r="K608" s="109">
        <v>44785</v>
      </c>
      <c r="L608" t="s">
        <v>89</v>
      </c>
      <c r="M608"/>
      <c r="N608" s="110">
        <v>44786.674918981502</v>
      </c>
      <c r="O608" s="161">
        <f t="shared" si="9"/>
        <v>1.6749189815018326</v>
      </c>
      <c r="P608" t="s">
        <v>476</v>
      </c>
      <c r="Q608"/>
      <c r="R608"/>
      <c r="S608" t="s">
        <v>477</v>
      </c>
      <c r="T608"/>
    </row>
    <row r="609" spans="1:20" x14ac:dyDescent="0.3">
      <c r="A609"/>
      <c r="B609" s="110">
        <v>44781.649305555598</v>
      </c>
      <c r="C609" s="161">
        <v>31.093771389459299</v>
      </c>
      <c r="D609" t="s">
        <v>96</v>
      </c>
      <c r="E609" t="s">
        <v>445</v>
      </c>
      <c r="F609" t="s">
        <v>88</v>
      </c>
      <c r="G609" t="s">
        <v>478</v>
      </c>
      <c r="H609" t="s">
        <v>90</v>
      </c>
      <c r="I609" t="s">
        <v>475</v>
      </c>
      <c r="J609" s="110">
        <v>44817</v>
      </c>
      <c r="K609" s="109">
        <v>44818</v>
      </c>
      <c r="L609" t="s">
        <v>89</v>
      </c>
      <c r="M609"/>
      <c r="N609" s="110">
        <v>44823.490648148101</v>
      </c>
      <c r="O609" s="161">
        <f t="shared" si="9"/>
        <v>6.4906481481011724</v>
      </c>
      <c r="P609" t="s">
        <v>476</v>
      </c>
      <c r="Q609"/>
      <c r="R609"/>
      <c r="S609" t="s">
        <v>477</v>
      </c>
      <c r="T609"/>
    </row>
    <row r="610" spans="1:20" x14ac:dyDescent="0.3">
      <c r="A610"/>
      <c r="B610" s="110">
        <v>44781.697916666701</v>
      </c>
      <c r="C610" s="161">
        <v>54.729637234770699</v>
      </c>
      <c r="D610" t="s">
        <v>93</v>
      </c>
      <c r="E610" t="s">
        <v>445</v>
      </c>
      <c r="F610" t="s">
        <v>88</v>
      </c>
      <c r="G610" t="s">
        <v>478</v>
      </c>
      <c r="H610" t="s">
        <v>90</v>
      </c>
      <c r="I610" t="s">
        <v>475</v>
      </c>
      <c r="J610" s="110">
        <v>44808</v>
      </c>
      <c r="K610" s="109">
        <v>44809</v>
      </c>
      <c r="L610" t="s">
        <v>89</v>
      </c>
      <c r="M610"/>
      <c r="N610" s="110">
        <v>44811.703321759298</v>
      </c>
      <c r="O610" s="161">
        <f t="shared" si="9"/>
        <v>3.7033217592979781</v>
      </c>
      <c r="P610" t="s">
        <v>476</v>
      </c>
      <c r="Q610"/>
      <c r="R610"/>
      <c r="S610" t="s">
        <v>477</v>
      </c>
      <c r="T610"/>
    </row>
    <row r="611" spans="1:20" x14ac:dyDescent="0.3">
      <c r="A611"/>
      <c r="B611" s="110">
        <v>44781.697916666701</v>
      </c>
      <c r="C611" s="161">
        <v>54.661190965092402</v>
      </c>
      <c r="D611" t="s">
        <v>93</v>
      </c>
      <c r="E611" t="s">
        <v>445</v>
      </c>
      <c r="F611" t="s">
        <v>88</v>
      </c>
      <c r="G611" t="s">
        <v>478</v>
      </c>
      <c r="H611" t="s">
        <v>90</v>
      </c>
      <c r="I611" t="s">
        <v>475</v>
      </c>
      <c r="J611" s="110">
        <v>44783</v>
      </c>
      <c r="K611" s="109">
        <v>44783</v>
      </c>
      <c r="L611" t="s">
        <v>89</v>
      </c>
      <c r="M611"/>
      <c r="N611" s="110">
        <v>44811</v>
      </c>
      <c r="O611" s="161">
        <f t="shared" si="9"/>
        <v>28</v>
      </c>
      <c r="P611" t="s">
        <v>476</v>
      </c>
      <c r="Q611"/>
      <c r="R611"/>
      <c r="S611" t="s">
        <v>477</v>
      </c>
      <c r="T611"/>
    </row>
    <row r="612" spans="1:20" x14ac:dyDescent="0.3">
      <c r="A612"/>
      <c r="B612" s="110">
        <v>44781.737500000003</v>
      </c>
      <c r="C612" s="161">
        <v>28.807665982204</v>
      </c>
      <c r="D612" t="s">
        <v>93</v>
      </c>
      <c r="E612" t="s">
        <v>445</v>
      </c>
      <c r="F612" t="s">
        <v>88</v>
      </c>
      <c r="G612" t="s">
        <v>478</v>
      </c>
      <c r="H612" t="s">
        <v>90</v>
      </c>
      <c r="I612" t="s">
        <v>475</v>
      </c>
      <c r="J612" s="110">
        <v>44782</v>
      </c>
      <c r="K612" s="109">
        <v>44783</v>
      </c>
      <c r="L612" t="s">
        <v>89</v>
      </c>
      <c r="M612"/>
      <c r="N612" s="110">
        <v>44783.493726851899</v>
      </c>
      <c r="O612" s="161">
        <f t="shared" si="9"/>
        <v>1.4937268518988276</v>
      </c>
      <c r="P612" t="s">
        <v>479</v>
      </c>
      <c r="Q612"/>
      <c r="R612"/>
      <c r="S612" t="s">
        <v>480</v>
      </c>
      <c r="T612"/>
    </row>
    <row r="613" spans="1:20" x14ac:dyDescent="0.3">
      <c r="A613"/>
      <c r="B613" s="110">
        <v>44781.775000000001</v>
      </c>
      <c r="C613" s="161">
        <v>29.242984257358</v>
      </c>
      <c r="D613" t="s">
        <v>87</v>
      </c>
      <c r="E613" t="s">
        <v>87</v>
      </c>
      <c r="F613" t="s">
        <v>88</v>
      </c>
      <c r="G613" t="s">
        <v>478</v>
      </c>
      <c r="H613" t="s">
        <v>90</v>
      </c>
      <c r="I613" t="s">
        <v>475</v>
      </c>
      <c r="J613" s="110">
        <v>44863</v>
      </c>
      <c r="K613" s="109">
        <v>44865</v>
      </c>
      <c r="L613" t="s">
        <v>89</v>
      </c>
      <c r="M613"/>
      <c r="N613" s="110">
        <v>44866.485416666699</v>
      </c>
      <c r="O613" s="161">
        <f t="shared" si="9"/>
        <v>3.4854166666991659</v>
      </c>
      <c r="P613" t="s">
        <v>476</v>
      </c>
      <c r="Q613"/>
      <c r="R613"/>
      <c r="S613" t="s">
        <v>480</v>
      </c>
      <c r="T613"/>
    </row>
    <row r="614" spans="1:20" x14ac:dyDescent="0.3">
      <c r="A614"/>
      <c r="B614" s="110">
        <v>44781.895833333299</v>
      </c>
      <c r="C614" s="161">
        <v>40.328542094455898</v>
      </c>
      <c r="D614" t="s">
        <v>93</v>
      </c>
      <c r="E614" t="s">
        <v>445</v>
      </c>
      <c r="F614" t="s">
        <v>88</v>
      </c>
      <c r="G614" t="s">
        <v>474</v>
      </c>
      <c r="H614" t="s">
        <v>90</v>
      </c>
      <c r="I614" t="s">
        <v>475</v>
      </c>
      <c r="J614" s="110">
        <v>44823</v>
      </c>
      <c r="K614" s="109">
        <v>44823</v>
      </c>
      <c r="L614" t="s">
        <v>89</v>
      </c>
      <c r="M614"/>
      <c r="N614" s="110">
        <v>44824.720115740703</v>
      </c>
      <c r="O614" s="161">
        <f t="shared" si="9"/>
        <v>1.7201157407034771</v>
      </c>
      <c r="P614" t="s">
        <v>479</v>
      </c>
      <c r="Q614"/>
      <c r="R614"/>
      <c r="S614" t="s">
        <v>480</v>
      </c>
      <c r="T614"/>
    </row>
    <row r="615" spans="1:20" x14ac:dyDescent="0.3">
      <c r="A615"/>
      <c r="B615" s="110">
        <v>44781.902777777803</v>
      </c>
      <c r="C615" s="161">
        <v>27.014373716632399</v>
      </c>
      <c r="D615" t="s">
        <v>93</v>
      </c>
      <c r="E615" t="s">
        <v>445</v>
      </c>
      <c r="F615" t="s">
        <v>88</v>
      </c>
      <c r="G615" t="s">
        <v>478</v>
      </c>
      <c r="H615" t="s">
        <v>90</v>
      </c>
      <c r="I615" t="s">
        <v>475</v>
      </c>
      <c r="J615" s="110">
        <v>44808</v>
      </c>
      <c r="K615" s="109">
        <v>44809</v>
      </c>
      <c r="L615" t="s">
        <v>89</v>
      </c>
      <c r="M615"/>
      <c r="N615" s="110">
        <v>44811.365277777797</v>
      </c>
      <c r="O615" s="161">
        <f t="shared" si="9"/>
        <v>3.3652777777970186</v>
      </c>
      <c r="P615" t="s">
        <v>476</v>
      </c>
      <c r="Q615"/>
      <c r="R615"/>
      <c r="S615" t="s">
        <v>480</v>
      </c>
      <c r="T615"/>
    </row>
    <row r="616" spans="1:20" x14ac:dyDescent="0.3">
      <c r="A616"/>
      <c r="B616" s="110">
        <v>44781.902777777803</v>
      </c>
      <c r="C616" s="161">
        <v>26.951403148528399</v>
      </c>
      <c r="D616" t="s">
        <v>93</v>
      </c>
      <c r="E616" t="s">
        <v>445</v>
      </c>
      <c r="F616" t="s">
        <v>88</v>
      </c>
      <c r="G616" t="s">
        <v>478</v>
      </c>
      <c r="H616" t="s">
        <v>90</v>
      </c>
      <c r="I616" t="s">
        <v>475</v>
      </c>
      <c r="J616" s="110">
        <v>44785</v>
      </c>
      <c r="K616" s="109">
        <v>44785</v>
      </c>
      <c r="L616" t="s">
        <v>89</v>
      </c>
      <c r="M616"/>
      <c r="N616" s="110">
        <v>44789.552013888897</v>
      </c>
      <c r="O616" s="161">
        <f t="shared" si="9"/>
        <v>4.5520138888969086</v>
      </c>
      <c r="P616" t="s">
        <v>476</v>
      </c>
      <c r="Q616"/>
      <c r="R616"/>
      <c r="S616" t="s">
        <v>480</v>
      </c>
      <c r="T616"/>
    </row>
    <row r="617" spans="1:20" x14ac:dyDescent="0.3">
      <c r="A617"/>
      <c r="B617" s="110">
        <v>44782.651388888902</v>
      </c>
      <c r="C617" s="161">
        <v>43.080082135523597</v>
      </c>
      <c r="D617" t="s">
        <v>93</v>
      </c>
      <c r="E617" t="s">
        <v>445</v>
      </c>
      <c r="F617" t="s">
        <v>88</v>
      </c>
      <c r="G617" t="s">
        <v>474</v>
      </c>
      <c r="H617" t="s">
        <v>90</v>
      </c>
      <c r="I617" t="s">
        <v>475</v>
      </c>
      <c r="J617" s="110">
        <v>44790</v>
      </c>
      <c r="K617" s="109">
        <v>44790</v>
      </c>
      <c r="L617" t="s">
        <v>89</v>
      </c>
      <c r="M617"/>
      <c r="N617" s="110">
        <v>44791.782638888901</v>
      </c>
      <c r="O617" s="161">
        <f t="shared" si="9"/>
        <v>1.7826388889006921</v>
      </c>
      <c r="P617" t="s">
        <v>479</v>
      </c>
      <c r="Q617"/>
      <c r="R617"/>
      <c r="S617" t="s">
        <v>480</v>
      </c>
      <c r="T617"/>
    </row>
    <row r="618" spans="1:20" x14ac:dyDescent="0.3">
      <c r="A618"/>
      <c r="B618" s="110">
        <v>44783.565972222197</v>
      </c>
      <c r="C618" s="161">
        <v>49.215605749486699</v>
      </c>
      <c r="D618" t="s">
        <v>93</v>
      </c>
      <c r="E618" t="s">
        <v>445</v>
      </c>
      <c r="F618" t="s">
        <v>88</v>
      </c>
      <c r="G618" t="s">
        <v>478</v>
      </c>
      <c r="H618" t="s">
        <v>90</v>
      </c>
      <c r="I618" t="s">
        <v>475</v>
      </c>
      <c r="J618" s="110">
        <v>44785</v>
      </c>
      <c r="K618" s="109">
        <v>44785</v>
      </c>
      <c r="L618" t="s">
        <v>89</v>
      </c>
      <c r="M618"/>
      <c r="N618" s="110">
        <v>44793.327939814801</v>
      </c>
      <c r="O618" s="161">
        <f t="shared" si="9"/>
        <v>8.3279398148006294</v>
      </c>
      <c r="P618" t="s">
        <v>476</v>
      </c>
      <c r="Q618"/>
      <c r="R618"/>
      <c r="S618" t="s">
        <v>477</v>
      </c>
      <c r="T618"/>
    </row>
    <row r="619" spans="1:20" x14ac:dyDescent="0.3">
      <c r="A619"/>
      <c r="B619" s="110">
        <v>44784.715277777803</v>
      </c>
      <c r="C619" s="161">
        <v>32.821355236139603</v>
      </c>
      <c r="D619" t="s">
        <v>87</v>
      </c>
      <c r="E619" t="s">
        <v>87</v>
      </c>
      <c r="F619" t="s">
        <v>88</v>
      </c>
      <c r="G619" t="s">
        <v>474</v>
      </c>
      <c r="H619" t="s">
        <v>90</v>
      </c>
      <c r="I619" t="s">
        <v>475</v>
      </c>
      <c r="J619" s="110">
        <v>44857</v>
      </c>
      <c r="K619" s="109">
        <v>44858</v>
      </c>
      <c r="L619" t="s">
        <v>89</v>
      </c>
      <c r="M619"/>
      <c r="N619" s="110">
        <v>44858.743750000001</v>
      </c>
      <c r="O619" s="161">
        <f t="shared" si="9"/>
        <v>1.7437500000014552</v>
      </c>
      <c r="P619" t="s">
        <v>476</v>
      </c>
      <c r="Q619"/>
      <c r="R619"/>
      <c r="S619" t="s">
        <v>477</v>
      </c>
      <c r="T619"/>
    </row>
    <row r="620" spans="1:20" x14ac:dyDescent="0.3">
      <c r="A620"/>
      <c r="B620" s="110">
        <v>44784.770138888904</v>
      </c>
      <c r="C620" s="161">
        <v>21.4455852156057</v>
      </c>
      <c r="D620" t="s">
        <v>96</v>
      </c>
      <c r="E620" t="s">
        <v>445</v>
      </c>
      <c r="F620" t="s">
        <v>88</v>
      </c>
      <c r="G620" t="s">
        <v>474</v>
      </c>
      <c r="H620" t="s">
        <v>90</v>
      </c>
      <c r="I620" t="s">
        <v>475</v>
      </c>
      <c r="J620" s="110">
        <v>44884</v>
      </c>
      <c r="K620" s="109">
        <v>44886</v>
      </c>
      <c r="L620" t="s">
        <v>89</v>
      </c>
      <c r="M620"/>
      <c r="N620" s="110">
        <v>44888.706944444399</v>
      </c>
      <c r="O620" s="161">
        <f t="shared" si="9"/>
        <v>4.7069444443986868</v>
      </c>
      <c r="P620" t="s">
        <v>476</v>
      </c>
      <c r="Q620"/>
      <c r="R620"/>
      <c r="S620" t="s">
        <v>480</v>
      </c>
      <c r="T620"/>
    </row>
    <row r="621" spans="1:20" x14ac:dyDescent="0.3">
      <c r="A621"/>
      <c r="B621" s="110">
        <v>44784.770138888904</v>
      </c>
      <c r="C621" s="161">
        <v>21.193702943189599</v>
      </c>
      <c r="D621" t="s">
        <v>96</v>
      </c>
      <c r="E621" t="s">
        <v>445</v>
      </c>
      <c r="F621" t="s">
        <v>88</v>
      </c>
      <c r="G621" t="s">
        <v>474</v>
      </c>
      <c r="H621" t="s">
        <v>90</v>
      </c>
      <c r="I621" t="s">
        <v>475</v>
      </c>
      <c r="J621" s="110">
        <v>44792</v>
      </c>
      <c r="K621" s="109">
        <v>44792</v>
      </c>
      <c r="L621" t="s">
        <v>89</v>
      </c>
      <c r="M621"/>
      <c r="N621" s="110">
        <v>44796.707638888904</v>
      </c>
      <c r="O621" s="161">
        <f t="shared" si="9"/>
        <v>4.7076388889036025</v>
      </c>
      <c r="P621" t="s">
        <v>476</v>
      </c>
      <c r="Q621"/>
      <c r="R621"/>
      <c r="S621" t="s">
        <v>477</v>
      </c>
      <c r="T621"/>
    </row>
    <row r="622" spans="1:20" x14ac:dyDescent="0.3">
      <c r="A622"/>
      <c r="B622" s="110">
        <v>44784.770138888904</v>
      </c>
      <c r="C622" s="161">
        <v>21.462012320328501</v>
      </c>
      <c r="D622" t="s">
        <v>96</v>
      </c>
      <c r="E622" t="s">
        <v>445</v>
      </c>
      <c r="F622" t="s">
        <v>88</v>
      </c>
      <c r="G622" t="s">
        <v>474</v>
      </c>
      <c r="H622" t="s">
        <v>90</v>
      </c>
      <c r="I622" t="s">
        <v>475</v>
      </c>
      <c r="J622" s="110">
        <v>44890</v>
      </c>
      <c r="K622" s="109">
        <v>44890</v>
      </c>
      <c r="L622" t="s">
        <v>89</v>
      </c>
      <c r="M622"/>
      <c r="N622" s="110">
        <v>44892.898900462998</v>
      </c>
      <c r="O622" s="161">
        <f t="shared" si="9"/>
        <v>2.8989004629984265</v>
      </c>
      <c r="P622" t="s">
        <v>476</v>
      </c>
      <c r="Q622"/>
      <c r="R622"/>
      <c r="S622" t="s">
        <v>480</v>
      </c>
      <c r="T622"/>
    </row>
    <row r="623" spans="1:20" x14ac:dyDescent="0.3">
      <c r="A623"/>
      <c r="B623" s="110">
        <v>44785.643750000003</v>
      </c>
      <c r="C623" s="161">
        <v>20.588637919233399</v>
      </c>
      <c r="D623" t="s">
        <v>87</v>
      </c>
      <c r="E623" t="s">
        <v>87</v>
      </c>
      <c r="F623" t="s">
        <v>88</v>
      </c>
      <c r="G623" t="s">
        <v>474</v>
      </c>
      <c r="H623" t="s">
        <v>90</v>
      </c>
      <c r="I623" t="s">
        <v>475</v>
      </c>
      <c r="J623" s="110">
        <v>44910</v>
      </c>
      <c r="K623" s="109">
        <v>44911</v>
      </c>
      <c r="L623" t="s">
        <v>89</v>
      </c>
      <c r="M623"/>
      <c r="N623" s="110">
        <v>44915.486111111102</v>
      </c>
      <c r="O623" s="161">
        <f t="shared" si="9"/>
        <v>5.4861111111022183</v>
      </c>
      <c r="P623" t="s">
        <v>476</v>
      </c>
      <c r="Q623"/>
      <c r="R623"/>
      <c r="S623" t="s">
        <v>477</v>
      </c>
      <c r="T623"/>
    </row>
    <row r="624" spans="1:20" x14ac:dyDescent="0.3">
      <c r="A624"/>
      <c r="B624" s="110">
        <v>44785.643750000003</v>
      </c>
      <c r="C624" s="161">
        <v>20.476386036960999</v>
      </c>
      <c r="D624" t="s">
        <v>87</v>
      </c>
      <c r="E624" t="s">
        <v>87</v>
      </c>
      <c r="F624" t="s">
        <v>88</v>
      </c>
      <c r="G624" t="s">
        <v>474</v>
      </c>
      <c r="H624" t="s">
        <v>90</v>
      </c>
      <c r="I624" t="s">
        <v>475</v>
      </c>
      <c r="J624" s="110">
        <v>44869</v>
      </c>
      <c r="K624" s="109">
        <v>44869</v>
      </c>
      <c r="L624" t="s">
        <v>89</v>
      </c>
      <c r="M624"/>
      <c r="N624" s="110">
        <v>44886.489085648202</v>
      </c>
      <c r="O624" s="161">
        <f t="shared" si="9"/>
        <v>17.489085648201581</v>
      </c>
      <c r="P624" t="s">
        <v>476</v>
      </c>
      <c r="Q624"/>
      <c r="R624"/>
      <c r="S624" t="s">
        <v>477</v>
      </c>
      <c r="T624"/>
    </row>
    <row r="625" spans="1:20" x14ac:dyDescent="0.3">
      <c r="A625"/>
      <c r="B625" s="110">
        <v>44788.540972222203</v>
      </c>
      <c r="C625" s="161">
        <v>18.088980150581801</v>
      </c>
      <c r="D625" t="s">
        <v>96</v>
      </c>
      <c r="E625" t="s">
        <v>445</v>
      </c>
      <c r="F625" t="s">
        <v>88</v>
      </c>
      <c r="G625" t="s">
        <v>474</v>
      </c>
      <c r="H625" t="s">
        <v>90</v>
      </c>
      <c r="I625" t="s">
        <v>475</v>
      </c>
      <c r="J625" s="110">
        <v>44819</v>
      </c>
      <c r="K625" s="109">
        <v>44820</v>
      </c>
      <c r="L625" t="s">
        <v>89</v>
      </c>
      <c r="M625"/>
      <c r="N625" s="110">
        <v>44827.685416666704</v>
      </c>
      <c r="O625" s="161">
        <f t="shared" si="9"/>
        <v>8.6854166667035315</v>
      </c>
      <c r="P625" t="s">
        <v>476</v>
      </c>
      <c r="Q625"/>
      <c r="R625"/>
      <c r="S625" t="s">
        <v>477</v>
      </c>
      <c r="T625"/>
    </row>
    <row r="626" spans="1:20" x14ac:dyDescent="0.3">
      <c r="A626"/>
      <c r="B626" s="110">
        <v>44788.763888888898</v>
      </c>
      <c r="C626" s="161">
        <v>23.055441478439398</v>
      </c>
      <c r="D626" t="s">
        <v>96</v>
      </c>
      <c r="E626" t="s">
        <v>445</v>
      </c>
      <c r="F626" t="s">
        <v>88</v>
      </c>
      <c r="G626" t="s">
        <v>474</v>
      </c>
      <c r="H626" t="s">
        <v>90</v>
      </c>
      <c r="I626" t="s">
        <v>475</v>
      </c>
      <c r="J626" s="110">
        <v>44850</v>
      </c>
      <c r="K626" s="109">
        <v>44851</v>
      </c>
      <c r="L626" t="s">
        <v>89</v>
      </c>
      <c r="M626"/>
      <c r="N626" s="110">
        <v>44855.278472222199</v>
      </c>
      <c r="O626" s="161">
        <f t="shared" si="9"/>
        <v>5.2784722221986158</v>
      </c>
      <c r="P626" t="s">
        <v>476</v>
      </c>
      <c r="Q626"/>
      <c r="R626"/>
      <c r="S626" t="s">
        <v>477</v>
      </c>
      <c r="T626"/>
    </row>
    <row r="627" spans="1:20" x14ac:dyDescent="0.3">
      <c r="A627"/>
      <c r="B627" s="110">
        <v>44788.763888888898</v>
      </c>
      <c r="C627" s="161">
        <v>22.893908281998598</v>
      </c>
      <c r="D627" t="s">
        <v>96</v>
      </c>
      <c r="E627" t="s">
        <v>445</v>
      </c>
      <c r="F627" t="s">
        <v>88</v>
      </c>
      <c r="G627" t="s">
        <v>474</v>
      </c>
      <c r="H627" t="s">
        <v>90</v>
      </c>
      <c r="I627" t="s">
        <v>475</v>
      </c>
      <c r="J627" s="110">
        <v>44791</v>
      </c>
      <c r="K627" s="109">
        <v>44792</v>
      </c>
      <c r="L627" t="s">
        <v>89</v>
      </c>
      <c r="M627"/>
      <c r="N627" s="110">
        <v>44791.772916666698</v>
      </c>
      <c r="O627" s="161">
        <f t="shared" si="9"/>
        <v>0.77291666669771075</v>
      </c>
      <c r="P627" t="s">
        <v>476</v>
      </c>
      <c r="Q627"/>
      <c r="R627"/>
      <c r="S627" t="s">
        <v>477</v>
      </c>
      <c r="T627"/>
    </row>
    <row r="628" spans="1:20" x14ac:dyDescent="0.3">
      <c r="A628"/>
      <c r="B628" s="110">
        <v>44788.770833333299</v>
      </c>
      <c r="C628" s="161">
        <v>29.976728268309401</v>
      </c>
      <c r="D628" t="s">
        <v>93</v>
      </c>
      <c r="E628" t="s">
        <v>445</v>
      </c>
      <c r="F628" t="s">
        <v>88</v>
      </c>
      <c r="G628" t="s">
        <v>474</v>
      </c>
      <c r="H628" t="s">
        <v>90</v>
      </c>
      <c r="I628" t="s">
        <v>475</v>
      </c>
      <c r="J628" s="110">
        <v>44829</v>
      </c>
      <c r="K628" s="109">
        <v>44830</v>
      </c>
      <c r="L628" t="s">
        <v>89</v>
      </c>
      <c r="M628"/>
      <c r="N628" s="110">
        <v>44831.262499999997</v>
      </c>
      <c r="O628" s="161">
        <f t="shared" si="9"/>
        <v>2.2624999999970896</v>
      </c>
      <c r="P628" t="s">
        <v>476</v>
      </c>
      <c r="Q628"/>
      <c r="R628"/>
      <c r="S628" t="s">
        <v>477</v>
      </c>
      <c r="T628"/>
    </row>
    <row r="629" spans="1:20" x14ac:dyDescent="0.3">
      <c r="A629"/>
      <c r="B629" s="110">
        <v>44788.770833333299</v>
      </c>
      <c r="C629" s="161">
        <v>29.891854893908299</v>
      </c>
      <c r="D629" t="s">
        <v>93</v>
      </c>
      <c r="E629" t="s">
        <v>445</v>
      </c>
      <c r="F629" t="s">
        <v>88</v>
      </c>
      <c r="G629" t="s">
        <v>474</v>
      </c>
      <c r="H629" t="s">
        <v>90</v>
      </c>
      <c r="I629" t="s">
        <v>475</v>
      </c>
      <c r="J629" s="110">
        <v>44798</v>
      </c>
      <c r="K629" s="109">
        <v>44799</v>
      </c>
      <c r="L629" t="s">
        <v>89</v>
      </c>
      <c r="M629"/>
      <c r="N629" s="110">
        <v>44804.496122685203</v>
      </c>
      <c r="O629" s="161">
        <f t="shared" si="9"/>
        <v>6.4961226852028631</v>
      </c>
      <c r="P629" t="s">
        <v>476</v>
      </c>
      <c r="Q629"/>
      <c r="R629"/>
      <c r="S629" t="s">
        <v>477</v>
      </c>
      <c r="T629"/>
    </row>
    <row r="630" spans="1:20" x14ac:dyDescent="0.3">
      <c r="A630"/>
      <c r="B630" s="110">
        <v>44788.770833333299</v>
      </c>
      <c r="C630" s="161">
        <v>30.056125941136202</v>
      </c>
      <c r="D630" t="s">
        <v>93</v>
      </c>
      <c r="E630" t="s">
        <v>445</v>
      </c>
      <c r="F630" t="s">
        <v>88</v>
      </c>
      <c r="G630" t="s">
        <v>474</v>
      </c>
      <c r="H630" t="s">
        <v>90</v>
      </c>
      <c r="I630" t="s">
        <v>475</v>
      </c>
      <c r="J630" s="110">
        <v>44858</v>
      </c>
      <c r="K630" s="109">
        <v>44858</v>
      </c>
      <c r="L630" t="s">
        <v>89</v>
      </c>
      <c r="M630"/>
      <c r="N630" s="110">
        <v>44860.390162037002</v>
      </c>
      <c r="O630" s="161">
        <f t="shared" si="9"/>
        <v>2.3901620370015735</v>
      </c>
      <c r="P630" t="s">
        <v>476</v>
      </c>
      <c r="Q630"/>
      <c r="R630"/>
      <c r="S630" t="s">
        <v>480</v>
      </c>
      <c r="T630"/>
    </row>
    <row r="631" spans="1:20" x14ac:dyDescent="0.3">
      <c r="A631"/>
      <c r="B631" s="110">
        <v>44788.770833333299</v>
      </c>
      <c r="C631" s="161">
        <v>29.911019849418199</v>
      </c>
      <c r="D631" t="s">
        <v>93</v>
      </c>
      <c r="E631" t="s">
        <v>445</v>
      </c>
      <c r="F631" t="s">
        <v>88</v>
      </c>
      <c r="G631" t="s">
        <v>474</v>
      </c>
      <c r="H631" t="s">
        <v>90</v>
      </c>
      <c r="I631" t="s">
        <v>475</v>
      </c>
      <c r="J631" s="110">
        <v>44805</v>
      </c>
      <c r="K631" s="109">
        <v>44806</v>
      </c>
      <c r="L631" t="s">
        <v>89</v>
      </c>
      <c r="M631"/>
      <c r="N631" s="110">
        <v>44813.714583333298</v>
      </c>
      <c r="O631" s="161">
        <f t="shared" si="9"/>
        <v>8.7145833332979237</v>
      </c>
      <c r="P631" t="s">
        <v>476</v>
      </c>
      <c r="Q631"/>
      <c r="R631"/>
      <c r="S631" t="s">
        <v>477</v>
      </c>
      <c r="T631"/>
    </row>
    <row r="632" spans="1:20" x14ac:dyDescent="0.3">
      <c r="A632"/>
      <c r="B632" s="110">
        <v>44788.785416666702</v>
      </c>
      <c r="C632" s="161">
        <v>24.766598220397</v>
      </c>
      <c r="D632" t="s">
        <v>96</v>
      </c>
      <c r="E632" t="s">
        <v>445</v>
      </c>
      <c r="F632" t="s">
        <v>88</v>
      </c>
      <c r="G632" t="s">
        <v>478</v>
      </c>
      <c r="H632" t="s">
        <v>90</v>
      </c>
      <c r="I632" t="s">
        <v>475</v>
      </c>
      <c r="J632" s="110">
        <v>44808</v>
      </c>
      <c r="K632" s="109">
        <v>44809</v>
      </c>
      <c r="L632" t="s">
        <v>89</v>
      </c>
      <c r="M632"/>
      <c r="N632" s="110">
        <v>44810.5006712963</v>
      </c>
      <c r="O632" s="161">
        <f t="shared" si="9"/>
        <v>2.5006712963004247</v>
      </c>
      <c r="P632" t="s">
        <v>476</v>
      </c>
      <c r="Q632"/>
      <c r="R632"/>
      <c r="S632" t="s">
        <v>477</v>
      </c>
      <c r="T632"/>
    </row>
    <row r="633" spans="1:20" x14ac:dyDescent="0.3">
      <c r="A633"/>
      <c r="B633" s="110">
        <v>44788.785416666702</v>
      </c>
      <c r="C633" s="161">
        <v>24.739219712525699</v>
      </c>
      <c r="D633" t="s">
        <v>96</v>
      </c>
      <c r="E633" t="s">
        <v>445</v>
      </c>
      <c r="F633" t="s">
        <v>88</v>
      </c>
      <c r="G633" t="s">
        <v>478</v>
      </c>
      <c r="H633" t="s">
        <v>90</v>
      </c>
      <c r="I633" t="s">
        <v>475</v>
      </c>
      <c r="J633" s="110">
        <v>44798</v>
      </c>
      <c r="K633" s="109">
        <v>44799</v>
      </c>
      <c r="L633" t="s">
        <v>89</v>
      </c>
      <c r="M633"/>
      <c r="N633" s="110">
        <v>44799.697222222203</v>
      </c>
      <c r="O633" s="161">
        <f t="shared" si="9"/>
        <v>1.6972222222029814</v>
      </c>
      <c r="P633" t="s">
        <v>476</v>
      </c>
      <c r="Q633"/>
      <c r="R633"/>
      <c r="S633" t="s">
        <v>477</v>
      </c>
      <c r="T633"/>
    </row>
    <row r="634" spans="1:20" x14ac:dyDescent="0.3">
      <c r="A634"/>
      <c r="B634" s="110">
        <v>44788.795833333301</v>
      </c>
      <c r="C634" s="161">
        <v>24.355920602327199</v>
      </c>
      <c r="D634" t="s">
        <v>87</v>
      </c>
      <c r="E634" t="s">
        <v>87</v>
      </c>
      <c r="F634" t="s">
        <v>88</v>
      </c>
      <c r="G634" t="s">
        <v>478</v>
      </c>
      <c r="H634" t="s">
        <v>90</v>
      </c>
      <c r="I634" t="s">
        <v>475</v>
      </c>
      <c r="J634" s="110">
        <v>44819</v>
      </c>
      <c r="K634" s="109">
        <v>44820</v>
      </c>
      <c r="L634" t="s">
        <v>89</v>
      </c>
      <c r="M634"/>
      <c r="N634" s="110">
        <v>44828.430370370399</v>
      </c>
      <c r="O634" s="161">
        <f t="shared" si="9"/>
        <v>9.4303703703990323</v>
      </c>
      <c r="P634" t="s">
        <v>476</v>
      </c>
      <c r="Q634"/>
      <c r="R634"/>
      <c r="S634" t="s">
        <v>480</v>
      </c>
      <c r="T634"/>
    </row>
    <row r="635" spans="1:20" x14ac:dyDescent="0.3">
      <c r="A635"/>
      <c r="B635" s="110">
        <v>44788.869444444397</v>
      </c>
      <c r="C635" s="161">
        <v>59.997262149212901</v>
      </c>
      <c r="D635" t="s">
        <v>87</v>
      </c>
      <c r="E635" t="s">
        <v>87</v>
      </c>
      <c r="F635" t="s">
        <v>88</v>
      </c>
      <c r="G635" t="s">
        <v>478</v>
      </c>
      <c r="H635" t="s">
        <v>90</v>
      </c>
      <c r="I635" t="s">
        <v>475</v>
      </c>
      <c r="J635" s="110">
        <v>44790</v>
      </c>
      <c r="K635" s="109">
        <v>44790</v>
      </c>
      <c r="L635" t="s">
        <v>89</v>
      </c>
      <c r="M635"/>
      <c r="N635" s="110">
        <v>44795.491666666698</v>
      </c>
      <c r="O635" s="161">
        <f t="shared" si="9"/>
        <v>5.4916666666977108</v>
      </c>
      <c r="P635" t="s">
        <v>476</v>
      </c>
      <c r="Q635"/>
      <c r="R635"/>
      <c r="S635" t="s">
        <v>477</v>
      </c>
      <c r="T635"/>
    </row>
    <row r="636" spans="1:20" x14ac:dyDescent="0.3">
      <c r="A636"/>
      <c r="B636" s="110">
        <v>44789.358333333301</v>
      </c>
      <c r="C636" s="161">
        <v>31.537303216974699</v>
      </c>
      <c r="D636" t="s">
        <v>87</v>
      </c>
      <c r="E636" t="s">
        <v>87</v>
      </c>
      <c r="F636" t="s">
        <v>88</v>
      </c>
      <c r="G636" t="s">
        <v>478</v>
      </c>
      <c r="H636" t="s">
        <v>90</v>
      </c>
      <c r="I636" t="s">
        <v>475</v>
      </c>
      <c r="J636" s="110">
        <v>44792</v>
      </c>
      <c r="K636" s="109">
        <v>44792</v>
      </c>
      <c r="L636" t="s">
        <v>89</v>
      </c>
      <c r="M636"/>
      <c r="N636" s="110">
        <v>44799.465972222199</v>
      </c>
      <c r="O636" s="161">
        <f t="shared" si="9"/>
        <v>7.4659722221986158</v>
      </c>
      <c r="P636" t="s">
        <v>476</v>
      </c>
      <c r="Q636"/>
      <c r="R636"/>
      <c r="S636" t="s">
        <v>480</v>
      </c>
      <c r="T636"/>
    </row>
    <row r="637" spans="1:20" x14ac:dyDescent="0.3">
      <c r="A637"/>
      <c r="B637" s="110">
        <v>44789.358333333301</v>
      </c>
      <c r="C637" s="161">
        <v>31.3347022587269</v>
      </c>
      <c r="D637" t="s">
        <v>87</v>
      </c>
      <c r="E637" t="s">
        <v>87</v>
      </c>
      <c r="F637" t="s">
        <v>88</v>
      </c>
      <c r="G637" t="s">
        <v>478</v>
      </c>
      <c r="H637" t="s">
        <v>90</v>
      </c>
      <c r="I637" t="s">
        <v>475</v>
      </c>
      <c r="J637" s="110">
        <v>44718</v>
      </c>
      <c r="K637" s="109">
        <v>44718</v>
      </c>
      <c r="L637" t="s">
        <v>89</v>
      </c>
      <c r="M637"/>
      <c r="N637" s="110">
        <v>44721.693749999999</v>
      </c>
      <c r="O637" s="161">
        <f t="shared" si="9"/>
        <v>3.6937499999985448</v>
      </c>
      <c r="P637" t="s">
        <v>476</v>
      </c>
      <c r="Q637"/>
      <c r="R637"/>
      <c r="S637" t="s">
        <v>477</v>
      </c>
      <c r="T637"/>
    </row>
    <row r="638" spans="1:20" x14ac:dyDescent="0.3">
      <c r="A638"/>
      <c r="B638" s="110">
        <v>44789.644444444399</v>
      </c>
      <c r="C638" s="161">
        <v>19.2826830937714</v>
      </c>
      <c r="D638" t="s">
        <v>96</v>
      </c>
      <c r="E638" t="s">
        <v>445</v>
      </c>
      <c r="F638" t="s">
        <v>88</v>
      </c>
      <c r="G638" t="s">
        <v>478</v>
      </c>
      <c r="H638" t="s">
        <v>90</v>
      </c>
      <c r="I638" t="s">
        <v>475</v>
      </c>
      <c r="J638" s="110">
        <v>44789</v>
      </c>
      <c r="K638" s="109">
        <v>44790</v>
      </c>
      <c r="L638" t="s">
        <v>89</v>
      </c>
      <c r="M638"/>
      <c r="N638" s="110">
        <v>44797.545324074097</v>
      </c>
      <c r="O638" s="161">
        <f t="shared" si="9"/>
        <v>8.5453240740971523</v>
      </c>
      <c r="P638" t="s">
        <v>476</v>
      </c>
      <c r="Q638"/>
      <c r="R638"/>
      <c r="S638" t="s">
        <v>477</v>
      </c>
      <c r="T638"/>
    </row>
    <row r="639" spans="1:20" x14ac:dyDescent="0.3">
      <c r="A639"/>
      <c r="B639" s="110">
        <v>44789.644444444399</v>
      </c>
      <c r="C639" s="161">
        <v>19.5154004106776</v>
      </c>
      <c r="D639" t="s">
        <v>96</v>
      </c>
      <c r="E639" t="s">
        <v>445</v>
      </c>
      <c r="F639" t="s">
        <v>88</v>
      </c>
      <c r="G639" t="s">
        <v>478</v>
      </c>
      <c r="H639" t="s">
        <v>90</v>
      </c>
      <c r="I639" t="s">
        <v>475</v>
      </c>
      <c r="J639" s="110">
        <v>44874</v>
      </c>
      <c r="K639" s="109">
        <v>44874</v>
      </c>
      <c r="L639" t="s">
        <v>89</v>
      </c>
      <c r="M639"/>
      <c r="N639" s="110">
        <v>44882.711805555598</v>
      </c>
      <c r="O639" s="161">
        <f t="shared" si="9"/>
        <v>8.7118055555984029</v>
      </c>
      <c r="P639" t="s">
        <v>476</v>
      </c>
      <c r="Q639"/>
      <c r="R639"/>
      <c r="S639" t="s">
        <v>477</v>
      </c>
      <c r="T639"/>
    </row>
    <row r="640" spans="1:20" x14ac:dyDescent="0.3">
      <c r="A640"/>
      <c r="B640" s="110">
        <v>44790.753472222197</v>
      </c>
      <c r="C640" s="161">
        <v>45.568788501026702</v>
      </c>
      <c r="D640" t="s">
        <v>94</v>
      </c>
      <c r="E640" t="s">
        <v>445</v>
      </c>
      <c r="F640" t="s">
        <v>88</v>
      </c>
      <c r="G640" t="s">
        <v>474</v>
      </c>
      <c r="H640" t="s">
        <v>90</v>
      </c>
      <c r="I640" t="s">
        <v>475</v>
      </c>
      <c r="J640" s="110">
        <v>44790</v>
      </c>
      <c r="K640" s="109">
        <v>44790</v>
      </c>
      <c r="L640" t="s">
        <v>89</v>
      </c>
      <c r="M640"/>
      <c r="N640" s="110">
        <v>44791.524421296301</v>
      </c>
      <c r="O640" s="161">
        <f t="shared" si="9"/>
        <v>1.5244212963007158</v>
      </c>
      <c r="P640" t="s">
        <v>479</v>
      </c>
      <c r="Q640"/>
      <c r="R640"/>
      <c r="S640" t="s">
        <v>480</v>
      </c>
      <c r="T640"/>
    </row>
    <row r="641" spans="1:20" x14ac:dyDescent="0.3">
      <c r="A641"/>
      <c r="B641" s="110">
        <v>44791.656944444403</v>
      </c>
      <c r="C641" s="161">
        <v>25.360711841204701</v>
      </c>
      <c r="D641" t="s">
        <v>87</v>
      </c>
      <c r="E641" t="s">
        <v>87</v>
      </c>
      <c r="F641" t="s">
        <v>88</v>
      </c>
      <c r="G641" t="s">
        <v>478</v>
      </c>
      <c r="H641" t="s">
        <v>90</v>
      </c>
      <c r="I641" t="s">
        <v>475</v>
      </c>
      <c r="J641" s="110">
        <v>44808</v>
      </c>
      <c r="K641" s="109">
        <v>44809</v>
      </c>
      <c r="L641" t="s">
        <v>89</v>
      </c>
      <c r="M641"/>
      <c r="N641" s="110">
        <v>44811.8881944444</v>
      </c>
      <c r="O641" s="161">
        <f t="shared" si="9"/>
        <v>3.8881944444001419</v>
      </c>
      <c r="P641" t="s">
        <v>476</v>
      </c>
      <c r="Q641"/>
      <c r="R641"/>
      <c r="S641" t="s">
        <v>477</v>
      </c>
      <c r="T641"/>
    </row>
    <row r="642" spans="1:20" x14ac:dyDescent="0.3">
      <c r="A642"/>
      <c r="B642" s="110">
        <v>44791.656944444403</v>
      </c>
      <c r="C642" s="161">
        <v>25.330595482546201</v>
      </c>
      <c r="D642" t="s">
        <v>87</v>
      </c>
      <c r="E642" t="s">
        <v>87</v>
      </c>
      <c r="F642" t="s">
        <v>88</v>
      </c>
      <c r="G642" t="s">
        <v>478</v>
      </c>
      <c r="H642" t="s">
        <v>90</v>
      </c>
      <c r="I642" t="s">
        <v>475</v>
      </c>
      <c r="J642" s="110">
        <v>44797</v>
      </c>
      <c r="K642" s="109">
        <v>44797</v>
      </c>
      <c r="L642" t="s">
        <v>89</v>
      </c>
      <c r="M642"/>
      <c r="N642" s="110">
        <v>44805.489664351902</v>
      </c>
      <c r="O642" s="161">
        <f t="shared" si="9"/>
        <v>8.48966435190232</v>
      </c>
      <c r="P642" t="s">
        <v>476</v>
      </c>
      <c r="Q642"/>
      <c r="R642"/>
      <c r="S642" t="s">
        <v>477</v>
      </c>
      <c r="T642"/>
    </row>
    <row r="643" spans="1:20" x14ac:dyDescent="0.3">
      <c r="A643"/>
      <c r="B643" s="110">
        <v>44791.787499999999</v>
      </c>
      <c r="C643" s="161">
        <v>44.3832991101985</v>
      </c>
      <c r="D643" t="s">
        <v>93</v>
      </c>
      <c r="E643" t="s">
        <v>445</v>
      </c>
      <c r="F643" t="s">
        <v>88</v>
      </c>
      <c r="G643" t="s">
        <v>474</v>
      </c>
      <c r="H643" t="s">
        <v>90</v>
      </c>
      <c r="I643" t="s">
        <v>475</v>
      </c>
      <c r="J643" s="110">
        <v>44796</v>
      </c>
      <c r="K643" s="109">
        <v>44797</v>
      </c>
      <c r="L643" t="s">
        <v>89</v>
      </c>
      <c r="M643"/>
      <c r="N643" s="110">
        <v>44797.332592592596</v>
      </c>
      <c r="O643" s="161">
        <f t="shared" si="9"/>
        <v>1.3325925925964839</v>
      </c>
      <c r="P643" t="s">
        <v>476</v>
      </c>
      <c r="Q643"/>
      <c r="R643"/>
      <c r="S643" t="s">
        <v>480</v>
      </c>
      <c r="T643"/>
    </row>
    <row r="644" spans="1:20" x14ac:dyDescent="0.3">
      <c r="A644"/>
      <c r="B644" s="110">
        <v>44792.592361111099</v>
      </c>
      <c r="C644" s="161">
        <v>25.724845995893201</v>
      </c>
      <c r="D644" t="s">
        <v>96</v>
      </c>
      <c r="E644" t="s">
        <v>445</v>
      </c>
      <c r="F644" t="s">
        <v>88</v>
      </c>
      <c r="G644" t="s">
        <v>478</v>
      </c>
      <c r="H644" t="s">
        <v>90</v>
      </c>
      <c r="I644" t="s">
        <v>475</v>
      </c>
      <c r="J644" s="110">
        <v>44817</v>
      </c>
      <c r="K644" s="109">
        <v>44818</v>
      </c>
      <c r="L644" t="s">
        <v>89</v>
      </c>
      <c r="M644"/>
      <c r="N644" s="110">
        <v>44820.486331018503</v>
      </c>
      <c r="O644" s="161">
        <f t="shared" ref="O644:O707" si="10">N644-J644</f>
        <v>3.486331018502824</v>
      </c>
      <c r="P644" t="s">
        <v>476</v>
      </c>
      <c r="Q644"/>
      <c r="R644"/>
      <c r="S644" t="s">
        <v>480</v>
      </c>
      <c r="T644"/>
    </row>
    <row r="645" spans="1:20" x14ac:dyDescent="0.3">
      <c r="A645"/>
      <c r="B645" s="110">
        <v>44792.753472222197</v>
      </c>
      <c r="C645" s="161">
        <v>27.679671457905499</v>
      </c>
      <c r="D645" t="s">
        <v>93</v>
      </c>
      <c r="E645" t="s">
        <v>445</v>
      </c>
      <c r="F645" t="s">
        <v>88</v>
      </c>
      <c r="G645" t="s">
        <v>474</v>
      </c>
      <c r="H645" t="s">
        <v>90</v>
      </c>
      <c r="I645" t="s">
        <v>481</v>
      </c>
      <c r="J645" s="110">
        <v>44805</v>
      </c>
      <c r="K645" s="109">
        <v>44806</v>
      </c>
      <c r="L645" t="s">
        <v>89</v>
      </c>
      <c r="M645"/>
      <c r="N645" s="110">
        <v>44813.722916666702</v>
      </c>
      <c r="O645" s="161">
        <f t="shared" si="10"/>
        <v>8.7229166667020763</v>
      </c>
      <c r="P645" t="s">
        <v>476</v>
      </c>
      <c r="Q645"/>
      <c r="R645"/>
      <c r="S645" t="s">
        <v>477</v>
      </c>
      <c r="T645"/>
    </row>
    <row r="646" spans="1:20" x14ac:dyDescent="0.3">
      <c r="A646"/>
      <c r="B646" s="110">
        <v>44795.609722222202</v>
      </c>
      <c r="C646" s="161">
        <v>29.563312799452401</v>
      </c>
      <c r="D646" t="s">
        <v>93</v>
      </c>
      <c r="E646" t="s">
        <v>445</v>
      </c>
      <c r="F646" t="s">
        <v>88</v>
      </c>
      <c r="G646" t="s">
        <v>478</v>
      </c>
      <c r="H646" t="s">
        <v>90</v>
      </c>
      <c r="I646" t="s">
        <v>475</v>
      </c>
      <c r="J646" s="110">
        <v>44795</v>
      </c>
      <c r="K646" s="109">
        <v>44795</v>
      </c>
      <c r="L646" t="s">
        <v>89</v>
      </c>
      <c r="M646"/>
      <c r="N646" s="110">
        <v>44797.332349536999</v>
      </c>
      <c r="O646" s="161">
        <f t="shared" si="10"/>
        <v>2.3323495369986631</v>
      </c>
      <c r="P646" t="s">
        <v>476</v>
      </c>
      <c r="Q646"/>
      <c r="R646"/>
      <c r="S646" t="s">
        <v>480</v>
      </c>
      <c r="T646"/>
    </row>
    <row r="647" spans="1:20" x14ac:dyDescent="0.3">
      <c r="A647"/>
      <c r="B647" s="110">
        <v>44795.767361111102</v>
      </c>
      <c r="C647" s="161">
        <v>44.774811772758397</v>
      </c>
      <c r="D647" t="s">
        <v>87</v>
      </c>
      <c r="E647" t="s">
        <v>87</v>
      </c>
      <c r="F647" t="s">
        <v>88</v>
      </c>
      <c r="G647" t="s">
        <v>474</v>
      </c>
      <c r="H647" t="s">
        <v>90</v>
      </c>
      <c r="I647" t="s">
        <v>475</v>
      </c>
      <c r="J647" s="110">
        <v>44797</v>
      </c>
      <c r="K647" s="109">
        <v>44797</v>
      </c>
      <c r="L647" t="s">
        <v>89</v>
      </c>
      <c r="M647"/>
      <c r="N647" s="110">
        <v>44799.698611111096</v>
      </c>
      <c r="O647" s="161">
        <f t="shared" si="10"/>
        <v>2.6986111110963975</v>
      </c>
      <c r="P647" t="s">
        <v>476</v>
      </c>
      <c r="Q647"/>
      <c r="R647"/>
      <c r="S647" t="s">
        <v>477</v>
      </c>
      <c r="T647"/>
    </row>
    <row r="648" spans="1:20" x14ac:dyDescent="0.3">
      <c r="A648"/>
      <c r="B648" s="110">
        <v>44795.790972222203</v>
      </c>
      <c r="C648" s="161">
        <v>25.973990417522199</v>
      </c>
      <c r="D648" t="s">
        <v>87</v>
      </c>
      <c r="E648" t="s">
        <v>87</v>
      </c>
      <c r="F648" t="s">
        <v>88</v>
      </c>
      <c r="G648" t="s">
        <v>478</v>
      </c>
      <c r="H648" t="s">
        <v>90</v>
      </c>
      <c r="I648" t="s">
        <v>475</v>
      </c>
      <c r="J648" s="110">
        <v>44834</v>
      </c>
      <c r="K648" s="109">
        <v>44834</v>
      </c>
      <c r="L648" t="s">
        <v>89</v>
      </c>
      <c r="M648"/>
      <c r="N648" s="110">
        <v>44839.693043981497</v>
      </c>
      <c r="O648" s="161">
        <f t="shared" si="10"/>
        <v>5.693043981496885</v>
      </c>
      <c r="P648" t="s">
        <v>476</v>
      </c>
      <c r="Q648"/>
      <c r="R648"/>
      <c r="S648" t="s">
        <v>477</v>
      </c>
      <c r="T648"/>
    </row>
    <row r="649" spans="1:20" x14ac:dyDescent="0.3">
      <c r="A649"/>
      <c r="B649" s="110">
        <v>44795.7993055556</v>
      </c>
      <c r="C649" s="161">
        <v>34.012320328542103</v>
      </c>
      <c r="D649" t="s">
        <v>93</v>
      </c>
      <c r="E649" t="s">
        <v>445</v>
      </c>
      <c r="F649" t="s">
        <v>88</v>
      </c>
      <c r="G649" t="s">
        <v>474</v>
      </c>
      <c r="H649" t="s">
        <v>90</v>
      </c>
      <c r="I649" t="s">
        <v>475</v>
      </c>
      <c r="J649" s="110">
        <v>44894</v>
      </c>
      <c r="K649" s="109">
        <v>44895</v>
      </c>
      <c r="L649" t="s">
        <v>89</v>
      </c>
      <c r="M649"/>
      <c r="N649" s="110">
        <v>44904.4928587963</v>
      </c>
      <c r="O649" s="161">
        <f t="shared" si="10"/>
        <v>10.492858796300425</v>
      </c>
      <c r="P649" t="s">
        <v>476</v>
      </c>
      <c r="Q649"/>
      <c r="R649"/>
      <c r="S649" t="s">
        <v>480</v>
      </c>
      <c r="T649"/>
    </row>
    <row r="650" spans="1:20" x14ac:dyDescent="0.3">
      <c r="A650"/>
      <c r="B650" s="110">
        <v>44795.7993055556</v>
      </c>
      <c r="C650" s="161">
        <v>33.935660506502401</v>
      </c>
      <c r="D650" t="s">
        <v>93</v>
      </c>
      <c r="E650" t="s">
        <v>445</v>
      </c>
      <c r="F650" t="s">
        <v>88</v>
      </c>
      <c r="G650" t="s">
        <v>474</v>
      </c>
      <c r="H650" t="s">
        <v>90</v>
      </c>
      <c r="I650" t="s">
        <v>475</v>
      </c>
      <c r="J650" s="110">
        <v>44866</v>
      </c>
      <c r="K650" s="109">
        <v>44867</v>
      </c>
      <c r="L650" t="s">
        <v>89</v>
      </c>
      <c r="M650"/>
      <c r="N650" s="110">
        <v>44872.499212962997</v>
      </c>
      <c r="O650" s="161">
        <f t="shared" si="10"/>
        <v>6.4992129629972624</v>
      </c>
      <c r="P650" t="s">
        <v>476</v>
      </c>
      <c r="Q650"/>
      <c r="R650"/>
      <c r="S650" t="s">
        <v>477</v>
      </c>
      <c r="T650"/>
    </row>
    <row r="651" spans="1:20" x14ac:dyDescent="0.3">
      <c r="A651"/>
      <c r="B651" s="110">
        <v>44796.616666666698</v>
      </c>
      <c r="C651" s="161">
        <v>20.7173169062286</v>
      </c>
      <c r="D651" t="s">
        <v>87</v>
      </c>
      <c r="E651" t="s">
        <v>87</v>
      </c>
      <c r="F651" t="s">
        <v>88</v>
      </c>
      <c r="G651" t="s">
        <v>474</v>
      </c>
      <c r="H651" t="s">
        <v>90</v>
      </c>
      <c r="I651" t="s">
        <v>475</v>
      </c>
      <c r="J651" s="110">
        <v>44812</v>
      </c>
      <c r="K651" s="109">
        <v>44813</v>
      </c>
      <c r="L651" t="s">
        <v>89</v>
      </c>
      <c r="M651"/>
      <c r="N651" s="110">
        <v>44830.491539351897</v>
      </c>
      <c r="O651" s="161">
        <f t="shared" si="10"/>
        <v>18.49153935189679</v>
      </c>
      <c r="P651" t="s">
        <v>476</v>
      </c>
      <c r="Q651"/>
      <c r="R651"/>
      <c r="S651" t="s">
        <v>477</v>
      </c>
      <c r="T651"/>
    </row>
    <row r="652" spans="1:20" x14ac:dyDescent="0.3">
      <c r="A652"/>
      <c r="B652" s="110">
        <v>44796.616666666698</v>
      </c>
      <c r="C652" s="161">
        <v>20.684462696783001</v>
      </c>
      <c r="D652" t="s">
        <v>87</v>
      </c>
      <c r="E652" t="s">
        <v>87</v>
      </c>
      <c r="F652" t="s">
        <v>88</v>
      </c>
      <c r="G652" t="s">
        <v>474</v>
      </c>
      <c r="H652" t="s">
        <v>90</v>
      </c>
      <c r="I652" t="s">
        <v>475</v>
      </c>
      <c r="J652" s="110">
        <v>44800</v>
      </c>
      <c r="K652" s="109">
        <v>44802</v>
      </c>
      <c r="L652" t="s">
        <v>89</v>
      </c>
      <c r="M652"/>
      <c r="N652" s="110">
        <v>44806.498182870397</v>
      </c>
      <c r="O652" s="161">
        <f t="shared" si="10"/>
        <v>6.4981828703967039</v>
      </c>
      <c r="P652" t="s">
        <v>476</v>
      </c>
      <c r="Q652"/>
      <c r="R652"/>
      <c r="S652" t="s">
        <v>477</v>
      </c>
      <c r="T652"/>
    </row>
    <row r="653" spans="1:20" x14ac:dyDescent="0.3">
      <c r="A653"/>
      <c r="B653" s="110">
        <v>44796.817361111098</v>
      </c>
      <c r="C653" s="161">
        <v>28.268309377138898</v>
      </c>
      <c r="D653" t="s">
        <v>392</v>
      </c>
      <c r="E653" t="s">
        <v>445</v>
      </c>
      <c r="F653" t="s">
        <v>88</v>
      </c>
      <c r="G653" t="s">
        <v>478</v>
      </c>
      <c r="H653" t="s">
        <v>90</v>
      </c>
      <c r="I653" t="s">
        <v>475</v>
      </c>
      <c r="J653" s="110">
        <v>44828</v>
      </c>
      <c r="K653" s="109">
        <v>44830</v>
      </c>
      <c r="L653" t="s">
        <v>89</v>
      </c>
      <c r="M653"/>
      <c r="N653" s="110">
        <v>44834.552384259303</v>
      </c>
      <c r="O653" s="161">
        <f t="shared" si="10"/>
        <v>6.5523842593029258</v>
      </c>
      <c r="P653" t="s">
        <v>476</v>
      </c>
      <c r="Q653"/>
      <c r="R653"/>
      <c r="S653" t="s">
        <v>480</v>
      </c>
      <c r="T653"/>
    </row>
    <row r="654" spans="1:20" x14ac:dyDescent="0.3">
      <c r="A654"/>
      <c r="B654" s="110">
        <v>44797.646527777797</v>
      </c>
      <c r="C654" s="161">
        <v>40.093086926762503</v>
      </c>
      <c r="D654" t="s">
        <v>93</v>
      </c>
      <c r="E654" t="s">
        <v>445</v>
      </c>
      <c r="F654" t="s">
        <v>88</v>
      </c>
      <c r="G654" t="s">
        <v>478</v>
      </c>
      <c r="H654" t="s">
        <v>90</v>
      </c>
      <c r="I654" t="s">
        <v>475</v>
      </c>
      <c r="J654" s="110">
        <v>44714</v>
      </c>
      <c r="K654" s="109">
        <v>44715</v>
      </c>
      <c r="L654" t="s">
        <v>89</v>
      </c>
      <c r="M654"/>
      <c r="N654" s="110">
        <v>44720.368750000001</v>
      </c>
      <c r="O654" s="161">
        <f t="shared" si="10"/>
        <v>6.3687500000014552</v>
      </c>
      <c r="P654" t="s">
        <v>476</v>
      </c>
      <c r="Q654"/>
      <c r="R654"/>
      <c r="S654" t="s">
        <v>477</v>
      </c>
      <c r="T654"/>
    </row>
    <row r="655" spans="1:20" x14ac:dyDescent="0.3">
      <c r="A655"/>
      <c r="B655" s="110">
        <v>44798.630555555603</v>
      </c>
      <c r="C655" s="161">
        <v>38.327173169062299</v>
      </c>
      <c r="D655" t="s">
        <v>87</v>
      </c>
      <c r="E655" t="s">
        <v>87</v>
      </c>
      <c r="F655" t="s">
        <v>88</v>
      </c>
      <c r="G655" t="s">
        <v>474</v>
      </c>
      <c r="H655" t="s">
        <v>90</v>
      </c>
      <c r="I655" t="s">
        <v>475</v>
      </c>
      <c r="J655" s="110">
        <v>44800</v>
      </c>
      <c r="K655" s="109">
        <v>44802</v>
      </c>
      <c r="L655" t="s">
        <v>89</v>
      </c>
      <c r="M655"/>
      <c r="N655" s="110">
        <v>44803.488576388903</v>
      </c>
      <c r="O655" s="161">
        <f t="shared" si="10"/>
        <v>3.4885763889033115</v>
      </c>
      <c r="P655" t="s">
        <v>476</v>
      </c>
      <c r="Q655"/>
      <c r="R655"/>
      <c r="S655" t="s">
        <v>480</v>
      </c>
      <c r="T655"/>
    </row>
    <row r="656" spans="1:20" x14ac:dyDescent="0.3">
      <c r="A656"/>
      <c r="B656" s="110">
        <v>44798.750694444403</v>
      </c>
      <c r="C656" s="161">
        <v>52.353182751539997</v>
      </c>
      <c r="D656" t="s">
        <v>93</v>
      </c>
      <c r="E656" t="s">
        <v>445</v>
      </c>
      <c r="F656" t="s">
        <v>88</v>
      </c>
      <c r="G656" t="s">
        <v>478</v>
      </c>
      <c r="H656" t="s">
        <v>90</v>
      </c>
      <c r="I656" t="s">
        <v>475</v>
      </c>
      <c r="J656" s="110">
        <v>44798</v>
      </c>
      <c r="K656" s="109">
        <v>44799</v>
      </c>
      <c r="L656" t="s">
        <v>89</v>
      </c>
      <c r="M656"/>
      <c r="N656" s="110">
        <v>44812.326481481497</v>
      </c>
      <c r="O656" s="161">
        <f t="shared" si="10"/>
        <v>14.326481481497467</v>
      </c>
      <c r="P656" t="s">
        <v>479</v>
      </c>
      <c r="Q656"/>
      <c r="R656"/>
      <c r="S656" t="s">
        <v>477</v>
      </c>
      <c r="T656"/>
    </row>
    <row r="657" spans="1:20" x14ac:dyDescent="0.3">
      <c r="A657"/>
      <c r="B657" s="110">
        <v>44799.755555555603</v>
      </c>
      <c r="C657" s="161">
        <v>22.006844626967801</v>
      </c>
      <c r="D657" t="s">
        <v>96</v>
      </c>
      <c r="E657" t="s">
        <v>445</v>
      </c>
      <c r="F657" t="s">
        <v>88</v>
      </c>
      <c r="G657" t="s">
        <v>474</v>
      </c>
      <c r="H657" t="s">
        <v>90</v>
      </c>
      <c r="I657" t="s">
        <v>475</v>
      </c>
      <c r="J657" s="110">
        <v>44800</v>
      </c>
      <c r="K657" s="109">
        <v>44802</v>
      </c>
      <c r="L657" t="s">
        <v>89</v>
      </c>
      <c r="M657"/>
      <c r="N657" s="110">
        <v>44803.419976851903</v>
      </c>
      <c r="O657" s="161">
        <f t="shared" si="10"/>
        <v>3.4199768519029021</v>
      </c>
      <c r="P657" t="s">
        <v>476</v>
      </c>
      <c r="Q657"/>
      <c r="R657"/>
      <c r="S657" t="s">
        <v>480</v>
      </c>
      <c r="T657"/>
    </row>
    <row r="658" spans="1:20" x14ac:dyDescent="0.3">
      <c r="A658"/>
      <c r="B658" s="110">
        <v>44799.813888888901</v>
      </c>
      <c r="C658" s="161">
        <v>38.075290896646102</v>
      </c>
      <c r="D658" t="s">
        <v>93</v>
      </c>
      <c r="E658" t="s">
        <v>445</v>
      </c>
      <c r="F658" t="s">
        <v>88</v>
      </c>
      <c r="G658" t="s">
        <v>474</v>
      </c>
      <c r="H658" t="s">
        <v>90</v>
      </c>
      <c r="I658" t="s">
        <v>475</v>
      </c>
      <c r="J658" s="110">
        <v>44800</v>
      </c>
      <c r="K658" s="109">
        <v>44802</v>
      </c>
      <c r="L658" t="s">
        <v>89</v>
      </c>
      <c r="M658"/>
      <c r="N658" s="110">
        <v>44801.683333333298</v>
      </c>
      <c r="O658" s="161">
        <f t="shared" si="10"/>
        <v>1.6833333332979237</v>
      </c>
      <c r="P658" t="s">
        <v>476</v>
      </c>
      <c r="Q658"/>
      <c r="R658"/>
      <c r="S658" t="s">
        <v>477</v>
      </c>
      <c r="T658"/>
    </row>
    <row r="659" spans="1:20" x14ac:dyDescent="0.3">
      <c r="A659"/>
      <c r="B659" s="110">
        <v>44799.833333333299</v>
      </c>
      <c r="C659" s="161">
        <v>28.062970568103999</v>
      </c>
      <c r="D659" t="s">
        <v>87</v>
      </c>
      <c r="E659" t="s">
        <v>87</v>
      </c>
      <c r="F659" t="s">
        <v>88</v>
      </c>
      <c r="G659" t="s">
        <v>478</v>
      </c>
      <c r="H659" t="s">
        <v>90</v>
      </c>
      <c r="I659" t="s">
        <v>475</v>
      </c>
      <c r="J659" s="110">
        <v>44805</v>
      </c>
      <c r="K659" s="109">
        <v>44806</v>
      </c>
      <c r="L659" t="s">
        <v>89</v>
      </c>
      <c r="M659"/>
      <c r="N659" s="110">
        <v>44817.78125</v>
      </c>
      <c r="O659" s="161">
        <f t="shared" si="10"/>
        <v>12.78125</v>
      </c>
      <c r="P659" t="s">
        <v>476</v>
      </c>
      <c r="Q659"/>
      <c r="R659"/>
      <c r="S659" t="s">
        <v>480</v>
      </c>
      <c r="T659"/>
    </row>
    <row r="660" spans="1:20" x14ac:dyDescent="0.3">
      <c r="A660"/>
      <c r="B660" s="110">
        <v>44802.641666666699</v>
      </c>
      <c r="C660" s="161">
        <v>58.425735797399</v>
      </c>
      <c r="D660" t="s">
        <v>93</v>
      </c>
      <c r="E660" t="s">
        <v>445</v>
      </c>
      <c r="F660" t="s">
        <v>88</v>
      </c>
      <c r="G660" t="s">
        <v>474</v>
      </c>
      <c r="H660" t="s">
        <v>90</v>
      </c>
      <c r="I660" t="s">
        <v>475</v>
      </c>
      <c r="J660" s="110">
        <v>44841</v>
      </c>
      <c r="K660" s="109">
        <v>44841</v>
      </c>
      <c r="L660" t="s">
        <v>89</v>
      </c>
      <c r="M660"/>
      <c r="N660" s="110">
        <v>44846.491851851897</v>
      </c>
      <c r="O660" s="161">
        <f t="shared" si="10"/>
        <v>5.4918518518970814</v>
      </c>
      <c r="P660" t="s">
        <v>476</v>
      </c>
      <c r="Q660"/>
      <c r="R660"/>
      <c r="S660" t="s">
        <v>480</v>
      </c>
      <c r="T660"/>
    </row>
    <row r="661" spans="1:20" x14ac:dyDescent="0.3">
      <c r="A661"/>
      <c r="B661" s="110">
        <v>44802.652083333298</v>
      </c>
      <c r="C661" s="161">
        <v>39.9616700889801</v>
      </c>
      <c r="D661" t="s">
        <v>87</v>
      </c>
      <c r="E661" t="s">
        <v>87</v>
      </c>
      <c r="F661" t="s">
        <v>88</v>
      </c>
      <c r="G661" t="s">
        <v>474</v>
      </c>
      <c r="H661" t="s">
        <v>90</v>
      </c>
      <c r="I661" t="s">
        <v>475</v>
      </c>
      <c r="J661" s="110">
        <v>44880</v>
      </c>
      <c r="K661" s="109">
        <v>44881</v>
      </c>
      <c r="L661" t="s">
        <v>89</v>
      </c>
      <c r="M661"/>
      <c r="N661" s="110">
        <v>44883.497743055603</v>
      </c>
      <c r="O661" s="161">
        <f t="shared" si="10"/>
        <v>3.4977430556027684</v>
      </c>
      <c r="P661" t="s">
        <v>476</v>
      </c>
      <c r="Q661"/>
      <c r="R661"/>
      <c r="S661" t="s">
        <v>480</v>
      </c>
      <c r="T661"/>
    </row>
    <row r="662" spans="1:20" x14ac:dyDescent="0.3">
      <c r="A662"/>
      <c r="B662" s="110">
        <v>44802.652083333298</v>
      </c>
      <c r="C662" s="161">
        <v>39.978097193702901</v>
      </c>
      <c r="D662" t="s">
        <v>87</v>
      </c>
      <c r="E662" t="s">
        <v>87</v>
      </c>
      <c r="F662" t="s">
        <v>88</v>
      </c>
      <c r="G662" t="s">
        <v>474</v>
      </c>
      <c r="H662" t="s">
        <v>90</v>
      </c>
      <c r="I662" t="s">
        <v>475</v>
      </c>
      <c r="J662" s="110">
        <v>44886</v>
      </c>
      <c r="K662" s="109">
        <v>44886</v>
      </c>
      <c r="L662" t="s">
        <v>89</v>
      </c>
      <c r="M662"/>
      <c r="N662" s="110">
        <v>44893.7</v>
      </c>
      <c r="O662" s="161">
        <f t="shared" si="10"/>
        <v>7.6999999999970896</v>
      </c>
      <c r="P662" t="s">
        <v>476</v>
      </c>
      <c r="Q662"/>
      <c r="R662"/>
      <c r="S662" t="s">
        <v>480</v>
      </c>
      <c r="T662"/>
    </row>
    <row r="663" spans="1:20" x14ac:dyDescent="0.3">
      <c r="A663"/>
      <c r="B663" s="110">
        <v>44802.652083333298</v>
      </c>
      <c r="C663" s="161">
        <v>39.772758384668002</v>
      </c>
      <c r="D663" t="s">
        <v>87</v>
      </c>
      <c r="E663" t="s">
        <v>87</v>
      </c>
      <c r="F663" t="s">
        <v>88</v>
      </c>
      <c r="G663" t="s">
        <v>474</v>
      </c>
      <c r="H663" t="s">
        <v>90</v>
      </c>
      <c r="I663" t="s">
        <v>475</v>
      </c>
      <c r="J663" s="110">
        <v>44811</v>
      </c>
      <c r="K663" s="109">
        <v>44811</v>
      </c>
      <c r="L663" t="s">
        <v>89</v>
      </c>
      <c r="M663"/>
      <c r="N663" s="110">
        <v>44817.4969444444</v>
      </c>
      <c r="O663" s="161">
        <f t="shared" si="10"/>
        <v>6.4969444443995599</v>
      </c>
      <c r="P663" t="s">
        <v>476</v>
      </c>
      <c r="Q663"/>
      <c r="R663"/>
      <c r="S663" t="s">
        <v>477</v>
      </c>
      <c r="T663"/>
    </row>
    <row r="664" spans="1:20" x14ac:dyDescent="0.3">
      <c r="A664"/>
      <c r="B664" s="110">
        <v>44802.661111111098</v>
      </c>
      <c r="C664" s="161">
        <v>29.653661875427801</v>
      </c>
      <c r="D664" t="s">
        <v>96</v>
      </c>
      <c r="E664" t="s">
        <v>445</v>
      </c>
      <c r="F664" t="s">
        <v>88</v>
      </c>
      <c r="G664" t="s">
        <v>474</v>
      </c>
      <c r="H664" t="s">
        <v>90</v>
      </c>
      <c r="I664" t="s">
        <v>481</v>
      </c>
      <c r="J664" s="110">
        <v>44842</v>
      </c>
      <c r="K664" s="109">
        <v>44844</v>
      </c>
      <c r="L664" t="s">
        <v>89</v>
      </c>
      <c r="M664"/>
      <c r="N664" s="110">
        <v>44846.494247685201</v>
      </c>
      <c r="O664" s="161">
        <f t="shared" si="10"/>
        <v>4.4942476852011168</v>
      </c>
      <c r="P664" t="s">
        <v>476</v>
      </c>
      <c r="Q664"/>
      <c r="R664"/>
      <c r="S664" t="s">
        <v>477</v>
      </c>
      <c r="T664"/>
    </row>
    <row r="665" spans="1:20" x14ac:dyDescent="0.3">
      <c r="A665"/>
      <c r="B665" s="110">
        <v>44802.661111111098</v>
      </c>
      <c r="C665" s="161">
        <v>29.7577002053388</v>
      </c>
      <c r="D665" t="s">
        <v>96</v>
      </c>
      <c r="E665" t="s">
        <v>445</v>
      </c>
      <c r="F665" t="s">
        <v>88</v>
      </c>
      <c r="G665" t="s">
        <v>474</v>
      </c>
      <c r="H665" t="s">
        <v>90</v>
      </c>
      <c r="I665" t="s">
        <v>481</v>
      </c>
      <c r="J665" s="110">
        <v>44880</v>
      </c>
      <c r="K665" s="109">
        <v>44881</v>
      </c>
      <c r="L665" t="s">
        <v>89</v>
      </c>
      <c r="M665"/>
      <c r="N665" s="110">
        <v>44887.749305555597</v>
      </c>
      <c r="O665" s="161">
        <f t="shared" si="10"/>
        <v>7.7493055555969477</v>
      </c>
      <c r="P665" t="s">
        <v>476</v>
      </c>
      <c r="Q665"/>
      <c r="R665"/>
      <c r="S665" t="s">
        <v>480</v>
      </c>
      <c r="T665"/>
    </row>
    <row r="666" spans="1:20" x14ac:dyDescent="0.3">
      <c r="A666"/>
      <c r="B666" s="110">
        <v>44802.661111111098</v>
      </c>
      <c r="C666" s="161">
        <v>29.631759069130698</v>
      </c>
      <c r="D666" t="s">
        <v>96</v>
      </c>
      <c r="E666" t="s">
        <v>445</v>
      </c>
      <c r="F666" t="s">
        <v>88</v>
      </c>
      <c r="G666" t="s">
        <v>474</v>
      </c>
      <c r="H666" t="s">
        <v>90</v>
      </c>
      <c r="I666" t="s">
        <v>481</v>
      </c>
      <c r="J666" s="110">
        <v>44834</v>
      </c>
      <c r="K666" s="109">
        <v>44834</v>
      </c>
      <c r="L666" t="s">
        <v>89</v>
      </c>
      <c r="M666"/>
      <c r="N666" s="110">
        <v>44839.723611111098</v>
      </c>
      <c r="O666" s="161">
        <f t="shared" si="10"/>
        <v>5.7236111110978527</v>
      </c>
      <c r="P666" t="s">
        <v>476</v>
      </c>
      <c r="Q666"/>
      <c r="R666"/>
      <c r="S666" t="s">
        <v>477</v>
      </c>
      <c r="T666"/>
    </row>
    <row r="667" spans="1:20" x14ac:dyDescent="0.3">
      <c r="A667"/>
      <c r="B667" s="110">
        <v>44803.699305555601</v>
      </c>
      <c r="C667" s="161">
        <v>48.681724845995902</v>
      </c>
      <c r="D667" t="s">
        <v>96</v>
      </c>
      <c r="E667" t="s">
        <v>445</v>
      </c>
      <c r="F667" t="s">
        <v>88</v>
      </c>
      <c r="G667" t="s">
        <v>474</v>
      </c>
      <c r="H667" t="s">
        <v>90</v>
      </c>
      <c r="I667" t="s">
        <v>475</v>
      </c>
      <c r="J667" s="110">
        <v>44803</v>
      </c>
      <c r="K667" s="109">
        <v>44804</v>
      </c>
      <c r="L667" t="s">
        <v>89</v>
      </c>
      <c r="M667"/>
      <c r="N667" s="110">
        <v>44804.473784722199</v>
      </c>
      <c r="O667" s="161">
        <f t="shared" si="10"/>
        <v>1.4737847221986158</v>
      </c>
      <c r="P667" t="s">
        <v>479</v>
      </c>
      <c r="Q667"/>
      <c r="R667"/>
      <c r="S667" t="s">
        <v>480</v>
      </c>
      <c r="T667"/>
    </row>
    <row r="668" spans="1:20" x14ac:dyDescent="0.3">
      <c r="A668"/>
      <c r="B668" s="110">
        <v>44803.9152777778</v>
      </c>
      <c r="C668" s="161">
        <v>22.885694729637201</v>
      </c>
      <c r="D668" t="s">
        <v>96</v>
      </c>
      <c r="E668" t="s">
        <v>445</v>
      </c>
      <c r="F668" t="s">
        <v>88</v>
      </c>
      <c r="G668" t="s">
        <v>478</v>
      </c>
      <c r="H668" t="s">
        <v>90</v>
      </c>
      <c r="I668" t="s">
        <v>475</v>
      </c>
      <c r="J668" s="110">
        <v>44804</v>
      </c>
      <c r="K668" s="109">
        <v>44804</v>
      </c>
      <c r="L668" t="s">
        <v>89</v>
      </c>
      <c r="M668"/>
      <c r="N668" s="110">
        <v>44804.386805555601</v>
      </c>
      <c r="O668" s="161">
        <f t="shared" si="10"/>
        <v>0.38680555560131324</v>
      </c>
      <c r="P668" t="s">
        <v>476</v>
      </c>
      <c r="Q668"/>
      <c r="R668"/>
      <c r="S668" t="s">
        <v>480</v>
      </c>
      <c r="T668"/>
    </row>
    <row r="669" spans="1:20" x14ac:dyDescent="0.3">
      <c r="A669"/>
      <c r="B669" s="110">
        <v>44804.753472222197</v>
      </c>
      <c r="C669" s="161">
        <v>41.338809034907598</v>
      </c>
      <c r="D669" t="s">
        <v>93</v>
      </c>
      <c r="E669" t="s">
        <v>445</v>
      </c>
      <c r="F669" t="s">
        <v>88</v>
      </c>
      <c r="G669" t="s">
        <v>478</v>
      </c>
      <c r="H669" t="s">
        <v>90</v>
      </c>
      <c r="I669" t="s">
        <v>475</v>
      </c>
      <c r="J669" s="110">
        <v>44807</v>
      </c>
      <c r="K669" s="109">
        <v>44809</v>
      </c>
      <c r="L669" t="s">
        <v>89</v>
      </c>
      <c r="M669"/>
      <c r="N669" s="110">
        <v>44813.498171296298</v>
      </c>
      <c r="O669" s="161">
        <f t="shared" si="10"/>
        <v>6.4981712962980964</v>
      </c>
      <c r="P669" t="s">
        <v>476</v>
      </c>
      <c r="Q669"/>
      <c r="R669"/>
      <c r="S669" t="s">
        <v>480</v>
      </c>
      <c r="T669"/>
    </row>
    <row r="670" spans="1:20" x14ac:dyDescent="0.3">
      <c r="A670"/>
      <c r="B670" s="110">
        <v>44804.854166666701</v>
      </c>
      <c r="C670" s="161">
        <v>56.1615331964408</v>
      </c>
      <c r="D670" t="s">
        <v>96</v>
      </c>
      <c r="E670" t="s">
        <v>445</v>
      </c>
      <c r="F670" t="s">
        <v>88</v>
      </c>
      <c r="G670" t="s">
        <v>474</v>
      </c>
      <c r="H670" t="s">
        <v>90</v>
      </c>
      <c r="I670" t="s">
        <v>475</v>
      </c>
      <c r="J670" s="110">
        <v>44902</v>
      </c>
      <c r="K670" s="109">
        <v>44902</v>
      </c>
      <c r="L670" t="s">
        <v>89</v>
      </c>
      <c r="M670"/>
      <c r="N670" s="110">
        <v>44915.374305497702</v>
      </c>
      <c r="O670" s="161">
        <f t="shared" si="10"/>
        <v>13.374305497702153</v>
      </c>
      <c r="P670" t="s">
        <v>476</v>
      </c>
      <c r="Q670"/>
      <c r="R670"/>
      <c r="S670" t="s">
        <v>480</v>
      </c>
      <c r="T670"/>
    </row>
    <row r="671" spans="1:20" x14ac:dyDescent="0.3">
      <c r="A671"/>
      <c r="B671" s="110">
        <v>44805.615277777797</v>
      </c>
      <c r="C671" s="161">
        <v>35.3319644079398</v>
      </c>
      <c r="D671" t="s">
        <v>87</v>
      </c>
      <c r="E671" t="s">
        <v>87</v>
      </c>
      <c r="F671" t="s">
        <v>88</v>
      </c>
      <c r="G671" t="s">
        <v>478</v>
      </c>
      <c r="H671" t="s">
        <v>90</v>
      </c>
      <c r="I671" t="s">
        <v>475</v>
      </c>
      <c r="J671" s="110">
        <v>44817</v>
      </c>
      <c r="K671" s="109">
        <v>44818</v>
      </c>
      <c r="L671" t="s">
        <v>89</v>
      </c>
      <c r="M671"/>
      <c r="N671" s="110">
        <v>44818.483333333301</v>
      </c>
      <c r="O671" s="161">
        <f t="shared" si="10"/>
        <v>1.4833333333008341</v>
      </c>
      <c r="P671" t="s">
        <v>479</v>
      </c>
      <c r="Q671"/>
      <c r="R671"/>
      <c r="S671" t="s">
        <v>480</v>
      </c>
      <c r="T671"/>
    </row>
    <row r="672" spans="1:20" x14ac:dyDescent="0.3">
      <c r="A672"/>
      <c r="B672" s="110">
        <v>44805.665972222203</v>
      </c>
      <c r="C672" s="161">
        <v>40.257357973990402</v>
      </c>
      <c r="D672" t="s">
        <v>93</v>
      </c>
      <c r="E672" t="s">
        <v>445</v>
      </c>
      <c r="F672" t="s">
        <v>88</v>
      </c>
      <c r="G672" t="s">
        <v>474</v>
      </c>
      <c r="H672" t="s">
        <v>90</v>
      </c>
      <c r="I672" t="s">
        <v>475</v>
      </c>
      <c r="J672" s="110">
        <v>44868</v>
      </c>
      <c r="K672" s="109">
        <v>44869</v>
      </c>
      <c r="L672" t="s">
        <v>89</v>
      </c>
      <c r="M672"/>
      <c r="N672" s="110">
        <v>44869.720138888901</v>
      </c>
      <c r="O672" s="161">
        <f t="shared" si="10"/>
        <v>1.7201388889006921</v>
      </c>
      <c r="P672" t="s">
        <v>476</v>
      </c>
      <c r="Q672"/>
      <c r="R672"/>
      <c r="S672" t="s">
        <v>477</v>
      </c>
      <c r="T672"/>
    </row>
    <row r="673" spans="1:20" x14ac:dyDescent="0.3">
      <c r="A673"/>
      <c r="B673" s="110">
        <v>44806.672916666699</v>
      </c>
      <c r="C673" s="161">
        <v>25.429158110883002</v>
      </c>
      <c r="D673" t="s">
        <v>93</v>
      </c>
      <c r="E673" t="s">
        <v>445</v>
      </c>
      <c r="F673" t="s">
        <v>88</v>
      </c>
      <c r="G673" t="s">
        <v>474</v>
      </c>
      <c r="H673" t="s">
        <v>90</v>
      </c>
      <c r="I673" t="s">
        <v>475</v>
      </c>
      <c r="J673" s="110">
        <v>44817</v>
      </c>
      <c r="K673" s="109">
        <v>44818</v>
      </c>
      <c r="L673" t="s">
        <v>89</v>
      </c>
      <c r="M673"/>
      <c r="N673" s="110">
        <v>44818.490960648203</v>
      </c>
      <c r="O673" s="161">
        <f t="shared" si="10"/>
        <v>1.4909606482033269</v>
      </c>
      <c r="P673" t="s">
        <v>479</v>
      </c>
      <c r="Q673"/>
      <c r="R673"/>
      <c r="S673" t="s">
        <v>477</v>
      </c>
      <c r="T673"/>
    </row>
    <row r="674" spans="1:20" x14ac:dyDescent="0.3">
      <c r="A674"/>
      <c r="B674" s="110">
        <v>44806.672916666699</v>
      </c>
      <c r="C674" s="161">
        <v>25.4647501711157</v>
      </c>
      <c r="D674" t="s">
        <v>93</v>
      </c>
      <c r="E674" t="s">
        <v>445</v>
      </c>
      <c r="F674" t="s">
        <v>88</v>
      </c>
      <c r="G674" t="s">
        <v>474</v>
      </c>
      <c r="H674" t="s">
        <v>90</v>
      </c>
      <c r="I674" t="s">
        <v>475</v>
      </c>
      <c r="J674" s="110">
        <v>44830</v>
      </c>
      <c r="K674" s="109">
        <v>44830</v>
      </c>
      <c r="L674" t="s">
        <v>89</v>
      </c>
      <c r="M674"/>
      <c r="N674" s="110">
        <v>44834.762499999997</v>
      </c>
      <c r="O674" s="161">
        <f t="shared" si="10"/>
        <v>4.7624999999970896</v>
      </c>
      <c r="P674" t="s">
        <v>476</v>
      </c>
      <c r="Q674"/>
      <c r="R674"/>
      <c r="S674" t="s">
        <v>480</v>
      </c>
      <c r="T674"/>
    </row>
    <row r="675" spans="1:20" x14ac:dyDescent="0.3">
      <c r="A675"/>
      <c r="B675" s="110">
        <v>44810.757638888899</v>
      </c>
      <c r="C675" s="161">
        <v>34.280629705681001</v>
      </c>
      <c r="D675" t="s">
        <v>93</v>
      </c>
      <c r="E675" t="s">
        <v>445</v>
      </c>
      <c r="F675" t="s">
        <v>88</v>
      </c>
      <c r="G675" t="s">
        <v>474</v>
      </c>
      <c r="H675" t="s">
        <v>90</v>
      </c>
      <c r="I675" t="s">
        <v>475</v>
      </c>
      <c r="J675" s="110">
        <v>44819</v>
      </c>
      <c r="K675" s="109">
        <v>44820</v>
      </c>
      <c r="L675" t="s">
        <v>89</v>
      </c>
      <c r="M675"/>
      <c r="N675" s="110">
        <v>44824.492789351803</v>
      </c>
      <c r="O675" s="161">
        <f t="shared" si="10"/>
        <v>5.492789351803367</v>
      </c>
      <c r="P675" t="s">
        <v>476</v>
      </c>
      <c r="Q675"/>
      <c r="R675"/>
      <c r="S675" t="s">
        <v>477</v>
      </c>
      <c r="T675"/>
    </row>
    <row r="676" spans="1:20" x14ac:dyDescent="0.3">
      <c r="A676"/>
      <c r="B676" s="110">
        <v>44811.683333333298</v>
      </c>
      <c r="C676" s="161">
        <v>26.329911019849401</v>
      </c>
      <c r="D676" t="s">
        <v>93</v>
      </c>
      <c r="E676" t="s">
        <v>445</v>
      </c>
      <c r="F676" t="s">
        <v>88</v>
      </c>
      <c r="G676" t="s">
        <v>474</v>
      </c>
      <c r="H676" t="s">
        <v>90</v>
      </c>
      <c r="I676" t="s">
        <v>481</v>
      </c>
      <c r="J676" s="110">
        <v>44879</v>
      </c>
      <c r="K676" s="109">
        <v>44879</v>
      </c>
      <c r="L676" t="s">
        <v>89</v>
      </c>
      <c r="M676"/>
      <c r="N676" s="110">
        <v>44883.931250000001</v>
      </c>
      <c r="O676" s="161">
        <f t="shared" si="10"/>
        <v>4.9312500000014552</v>
      </c>
      <c r="P676" t="s">
        <v>476</v>
      </c>
      <c r="Q676"/>
      <c r="R676"/>
      <c r="S676" t="s">
        <v>477</v>
      </c>
      <c r="T676"/>
    </row>
    <row r="677" spans="1:20" x14ac:dyDescent="0.3">
      <c r="A677"/>
      <c r="B677" s="110">
        <v>44812.775000000001</v>
      </c>
      <c r="C677" s="161">
        <v>29.0595482546201</v>
      </c>
      <c r="D677" t="s">
        <v>87</v>
      </c>
      <c r="E677" t="s">
        <v>87</v>
      </c>
      <c r="F677" t="s">
        <v>88</v>
      </c>
      <c r="G677" t="s">
        <v>474</v>
      </c>
      <c r="H677" t="s">
        <v>90</v>
      </c>
      <c r="I677" t="s">
        <v>481</v>
      </c>
      <c r="J677" s="110">
        <v>44902</v>
      </c>
      <c r="K677" s="109">
        <v>44902</v>
      </c>
      <c r="L677" t="s">
        <v>89</v>
      </c>
      <c r="M677"/>
      <c r="N677" s="110">
        <v>44916.374305497702</v>
      </c>
      <c r="O677" s="161">
        <f t="shared" si="10"/>
        <v>14.374305497702153</v>
      </c>
      <c r="P677" t="s">
        <v>479</v>
      </c>
      <c r="Q677"/>
      <c r="R677"/>
      <c r="S677" t="s">
        <v>477</v>
      </c>
      <c r="T677"/>
    </row>
    <row r="678" spans="1:20" x14ac:dyDescent="0.3">
      <c r="A678"/>
      <c r="B678" s="110">
        <v>44812.775000000001</v>
      </c>
      <c r="C678" s="161">
        <v>28.835044490075301</v>
      </c>
      <c r="D678" t="s">
        <v>87</v>
      </c>
      <c r="E678" t="s">
        <v>87</v>
      </c>
      <c r="F678" t="s">
        <v>88</v>
      </c>
      <c r="G678" t="s">
        <v>474</v>
      </c>
      <c r="H678" t="s">
        <v>90</v>
      </c>
      <c r="I678" t="s">
        <v>481</v>
      </c>
      <c r="J678" s="110">
        <v>44820</v>
      </c>
      <c r="K678" s="109">
        <v>44820</v>
      </c>
      <c r="L678" t="s">
        <v>89</v>
      </c>
      <c r="M678"/>
      <c r="N678" s="110">
        <v>44827.498414351903</v>
      </c>
      <c r="O678" s="161">
        <f t="shared" si="10"/>
        <v>7.4984143519031932</v>
      </c>
      <c r="P678" t="s">
        <v>476</v>
      </c>
      <c r="Q678"/>
      <c r="R678"/>
      <c r="S678" t="s">
        <v>477</v>
      </c>
      <c r="T678"/>
    </row>
    <row r="679" spans="1:20" x14ac:dyDescent="0.3">
      <c r="A679"/>
      <c r="B679" s="110">
        <v>44813.350694444402</v>
      </c>
      <c r="C679" s="161">
        <v>27.742642026009602</v>
      </c>
      <c r="D679" t="s">
        <v>96</v>
      </c>
      <c r="E679" t="s">
        <v>445</v>
      </c>
      <c r="F679" t="s">
        <v>88</v>
      </c>
      <c r="G679" t="s">
        <v>478</v>
      </c>
      <c r="H679" t="s">
        <v>90</v>
      </c>
      <c r="I679" t="s">
        <v>475</v>
      </c>
      <c r="J679" s="110">
        <v>44867</v>
      </c>
      <c r="K679" s="109">
        <v>44867</v>
      </c>
      <c r="L679" t="s">
        <v>89</v>
      </c>
      <c r="M679"/>
      <c r="N679" s="110">
        <v>44871.871527777803</v>
      </c>
      <c r="O679" s="161">
        <f t="shared" si="10"/>
        <v>4.8715277778028394</v>
      </c>
      <c r="P679" t="s">
        <v>476</v>
      </c>
      <c r="Q679"/>
      <c r="R679"/>
      <c r="S679" t="s">
        <v>477</v>
      </c>
      <c r="T679"/>
    </row>
    <row r="680" spans="1:20" x14ac:dyDescent="0.3">
      <c r="A680"/>
      <c r="B680" s="110">
        <v>44816.609722222202</v>
      </c>
      <c r="C680" s="161">
        <v>21.193702943189599</v>
      </c>
      <c r="D680" t="s">
        <v>87</v>
      </c>
      <c r="E680" t="s">
        <v>87</v>
      </c>
      <c r="F680" t="s">
        <v>88</v>
      </c>
      <c r="G680" t="s">
        <v>478</v>
      </c>
      <c r="H680" t="s">
        <v>90</v>
      </c>
      <c r="I680" t="s">
        <v>475</v>
      </c>
      <c r="J680" s="110">
        <v>44922</v>
      </c>
      <c r="K680" s="109">
        <v>44923</v>
      </c>
      <c r="L680" t="s">
        <v>89</v>
      </c>
      <c r="M680"/>
      <c r="N680" s="110">
        <v>44923.036111111098</v>
      </c>
      <c r="O680" s="161">
        <f t="shared" si="10"/>
        <v>1.0361111110978527</v>
      </c>
      <c r="P680" t="s">
        <v>476</v>
      </c>
      <c r="Q680"/>
      <c r="R680"/>
      <c r="S680" t="s">
        <v>480</v>
      </c>
      <c r="T680"/>
    </row>
    <row r="681" spans="1:20" x14ac:dyDescent="0.3">
      <c r="A681"/>
      <c r="B681" s="110">
        <v>44816.609722222202</v>
      </c>
      <c r="C681" s="161">
        <v>20.922655715263499</v>
      </c>
      <c r="D681" t="s">
        <v>87</v>
      </c>
      <c r="E681" t="s">
        <v>87</v>
      </c>
      <c r="F681" t="s">
        <v>88</v>
      </c>
      <c r="G681" t="s">
        <v>478</v>
      </c>
      <c r="H681" t="s">
        <v>90</v>
      </c>
      <c r="I681" t="s">
        <v>475</v>
      </c>
      <c r="J681" s="110">
        <v>44823</v>
      </c>
      <c r="K681" s="109">
        <v>44823</v>
      </c>
      <c r="L681" t="s">
        <v>89</v>
      </c>
      <c r="M681"/>
      <c r="N681" s="110">
        <v>44830.492175925901</v>
      </c>
      <c r="O681" s="161">
        <f t="shared" si="10"/>
        <v>7.4921759259013925</v>
      </c>
      <c r="P681" t="s">
        <v>476</v>
      </c>
      <c r="Q681"/>
      <c r="R681"/>
      <c r="S681" t="s">
        <v>477</v>
      </c>
      <c r="T681"/>
    </row>
    <row r="682" spans="1:20" x14ac:dyDescent="0.3">
      <c r="A682"/>
      <c r="B682" s="110">
        <v>44816.609722222202</v>
      </c>
      <c r="C682" s="161">
        <v>21.174537987679699</v>
      </c>
      <c r="D682" t="s">
        <v>87</v>
      </c>
      <c r="E682" t="s">
        <v>87</v>
      </c>
      <c r="F682" t="s">
        <v>88</v>
      </c>
      <c r="G682" t="s">
        <v>478</v>
      </c>
      <c r="H682" t="s">
        <v>90</v>
      </c>
      <c r="I682" t="s">
        <v>475</v>
      </c>
      <c r="J682" s="110">
        <v>44915</v>
      </c>
      <c r="K682" s="109">
        <v>44916</v>
      </c>
      <c r="L682" t="s">
        <v>89</v>
      </c>
      <c r="M682"/>
      <c r="N682" s="110">
        <v>44917.887476851902</v>
      </c>
      <c r="O682" s="161">
        <f t="shared" si="10"/>
        <v>2.887476851901738</v>
      </c>
      <c r="P682" t="s">
        <v>476</v>
      </c>
      <c r="Q682"/>
      <c r="R682"/>
      <c r="S682" t="s">
        <v>480</v>
      </c>
      <c r="T682"/>
    </row>
    <row r="683" spans="1:20" x14ac:dyDescent="0.3">
      <c r="A683"/>
      <c r="B683" s="110">
        <v>44816.683333333298</v>
      </c>
      <c r="C683" s="161">
        <v>40.104038329910999</v>
      </c>
      <c r="D683" t="s">
        <v>93</v>
      </c>
      <c r="E683" t="s">
        <v>445</v>
      </c>
      <c r="F683" t="s">
        <v>88</v>
      </c>
      <c r="G683" t="s">
        <v>474</v>
      </c>
      <c r="H683" t="s">
        <v>90</v>
      </c>
      <c r="I683" t="s">
        <v>475</v>
      </c>
      <c r="J683" s="110">
        <v>44899</v>
      </c>
      <c r="K683" s="109">
        <v>44900</v>
      </c>
      <c r="L683" t="s">
        <v>89</v>
      </c>
      <c r="M683"/>
      <c r="N683" s="110">
        <v>44901.553668981498</v>
      </c>
      <c r="O683" s="161">
        <f t="shared" si="10"/>
        <v>2.5536689814980491</v>
      </c>
      <c r="P683" t="s">
        <v>476</v>
      </c>
      <c r="Q683"/>
      <c r="R683"/>
      <c r="S683" t="s">
        <v>477</v>
      </c>
      <c r="T683"/>
    </row>
    <row r="684" spans="1:20" x14ac:dyDescent="0.3">
      <c r="A684"/>
      <c r="B684" s="110">
        <v>44817.760416666701</v>
      </c>
      <c r="C684" s="161">
        <v>29.905544147843901</v>
      </c>
      <c r="D684" t="s">
        <v>93</v>
      </c>
      <c r="E684" t="s">
        <v>445</v>
      </c>
      <c r="F684" t="s">
        <v>88</v>
      </c>
      <c r="G684" t="s">
        <v>478</v>
      </c>
      <c r="H684" t="s">
        <v>90</v>
      </c>
      <c r="I684" t="s">
        <v>475</v>
      </c>
      <c r="J684" s="110">
        <v>44826</v>
      </c>
      <c r="K684" s="109">
        <v>44827</v>
      </c>
      <c r="L684" t="s">
        <v>89</v>
      </c>
      <c r="M684"/>
      <c r="N684" s="110">
        <v>44828.329768518503</v>
      </c>
      <c r="O684" s="161">
        <f t="shared" si="10"/>
        <v>2.329768518502533</v>
      </c>
      <c r="P684" t="s">
        <v>476</v>
      </c>
      <c r="Q684"/>
      <c r="R684"/>
      <c r="S684" t="s">
        <v>477</v>
      </c>
      <c r="T684"/>
    </row>
    <row r="685" spans="1:20" x14ac:dyDescent="0.3">
      <c r="A685"/>
      <c r="B685" s="110">
        <v>44820.427083333299</v>
      </c>
      <c r="C685" s="161">
        <v>18.045174537987702</v>
      </c>
      <c r="D685" t="s">
        <v>87</v>
      </c>
      <c r="E685" t="s">
        <v>87</v>
      </c>
      <c r="F685" t="s">
        <v>88</v>
      </c>
      <c r="G685" t="s">
        <v>474</v>
      </c>
      <c r="H685" t="s">
        <v>90</v>
      </c>
      <c r="I685" t="s">
        <v>481</v>
      </c>
      <c r="J685" s="110">
        <v>44837</v>
      </c>
      <c r="K685" s="109">
        <v>44837</v>
      </c>
      <c r="L685" t="s">
        <v>89</v>
      </c>
      <c r="M685"/>
      <c r="N685" s="110">
        <v>44841.309027777803</v>
      </c>
      <c r="O685" s="161">
        <f t="shared" si="10"/>
        <v>4.3090277778028394</v>
      </c>
      <c r="P685" t="s">
        <v>476</v>
      </c>
      <c r="Q685"/>
      <c r="R685"/>
      <c r="S685" t="s">
        <v>477</v>
      </c>
      <c r="T685"/>
    </row>
    <row r="686" spans="1:20" x14ac:dyDescent="0.3">
      <c r="A686"/>
      <c r="B686" s="110">
        <v>44820.427083333299</v>
      </c>
      <c r="C686" s="161">
        <v>18.220396988364101</v>
      </c>
      <c r="D686" t="s">
        <v>87</v>
      </c>
      <c r="E686" t="s">
        <v>87</v>
      </c>
      <c r="F686" t="s">
        <v>88</v>
      </c>
      <c r="G686" t="s">
        <v>474</v>
      </c>
      <c r="H686" t="s">
        <v>90</v>
      </c>
      <c r="I686" t="s">
        <v>481</v>
      </c>
      <c r="J686" s="110">
        <v>44901</v>
      </c>
      <c r="K686" s="109">
        <v>44902</v>
      </c>
      <c r="L686" t="s">
        <v>89</v>
      </c>
      <c r="M686"/>
      <c r="N686" s="110">
        <v>44901.759722222203</v>
      </c>
      <c r="O686" s="161">
        <f t="shared" si="10"/>
        <v>0.75972222220298136</v>
      </c>
      <c r="P686" t="s">
        <v>476</v>
      </c>
      <c r="Q686"/>
      <c r="R686"/>
      <c r="S686" t="s">
        <v>480</v>
      </c>
      <c r="T686"/>
    </row>
    <row r="687" spans="1:20" x14ac:dyDescent="0.3">
      <c r="A687"/>
      <c r="B687" s="110">
        <v>44820.427083333299</v>
      </c>
      <c r="C687" s="161">
        <v>18.105407255304598</v>
      </c>
      <c r="D687" t="s">
        <v>87</v>
      </c>
      <c r="E687" t="s">
        <v>87</v>
      </c>
      <c r="F687" t="s">
        <v>88</v>
      </c>
      <c r="G687" t="s">
        <v>474</v>
      </c>
      <c r="H687" t="s">
        <v>90</v>
      </c>
      <c r="I687" t="s">
        <v>481</v>
      </c>
      <c r="J687" s="110">
        <v>44859</v>
      </c>
      <c r="K687" s="109">
        <v>44860</v>
      </c>
      <c r="L687" t="s">
        <v>89</v>
      </c>
      <c r="M687"/>
      <c r="N687" s="110">
        <v>44862.686111111099</v>
      </c>
      <c r="O687" s="161">
        <f t="shared" si="10"/>
        <v>3.6861111110993079</v>
      </c>
      <c r="P687" t="s">
        <v>476</v>
      </c>
      <c r="Q687"/>
      <c r="R687"/>
      <c r="S687" t="s">
        <v>477</v>
      </c>
      <c r="T687"/>
    </row>
    <row r="688" spans="1:20" x14ac:dyDescent="0.3">
      <c r="A688"/>
      <c r="B688" s="110">
        <v>44820.427083333299</v>
      </c>
      <c r="C688" s="161">
        <v>18.094455852156099</v>
      </c>
      <c r="D688" t="s">
        <v>87</v>
      </c>
      <c r="E688" t="s">
        <v>87</v>
      </c>
      <c r="F688" t="s">
        <v>88</v>
      </c>
      <c r="G688" t="s">
        <v>474</v>
      </c>
      <c r="H688" t="s">
        <v>90</v>
      </c>
      <c r="I688" t="s">
        <v>481</v>
      </c>
      <c r="J688" s="110">
        <v>44855</v>
      </c>
      <c r="K688" s="109">
        <v>44855</v>
      </c>
      <c r="L688" t="s">
        <v>89</v>
      </c>
      <c r="M688"/>
      <c r="N688" s="110">
        <v>44858.779166666704</v>
      </c>
      <c r="O688" s="161">
        <f t="shared" si="10"/>
        <v>3.7791666667035315</v>
      </c>
      <c r="P688" t="s">
        <v>476</v>
      </c>
      <c r="Q688"/>
      <c r="R688"/>
      <c r="S688" t="s">
        <v>477</v>
      </c>
      <c r="T688"/>
    </row>
    <row r="689" spans="1:20" x14ac:dyDescent="0.3">
      <c r="A689"/>
      <c r="B689" s="110">
        <v>44820.670833333301</v>
      </c>
      <c r="C689" s="161">
        <v>30.124572210814499</v>
      </c>
      <c r="D689" t="s">
        <v>96</v>
      </c>
      <c r="E689" t="s">
        <v>445</v>
      </c>
      <c r="F689" t="s">
        <v>88</v>
      </c>
      <c r="G689" t="s">
        <v>478</v>
      </c>
      <c r="H689" t="s">
        <v>90</v>
      </c>
      <c r="I689" t="s">
        <v>475</v>
      </c>
      <c r="J689" s="110">
        <v>44820</v>
      </c>
      <c r="K689" s="109">
        <v>44820</v>
      </c>
      <c r="L689" t="s">
        <v>89</v>
      </c>
      <c r="M689"/>
      <c r="N689" s="110">
        <v>44823.363194444399</v>
      </c>
      <c r="O689" s="161">
        <f t="shared" si="10"/>
        <v>3.3631944443986868</v>
      </c>
      <c r="P689" t="s">
        <v>476</v>
      </c>
      <c r="Q689"/>
      <c r="R689"/>
      <c r="S689" t="s">
        <v>480</v>
      </c>
      <c r="T689"/>
    </row>
    <row r="690" spans="1:20" x14ac:dyDescent="0.3">
      <c r="A690"/>
      <c r="B690" s="110">
        <v>44823.734722222202</v>
      </c>
      <c r="C690" s="161">
        <v>37.867214236824097</v>
      </c>
      <c r="D690" t="s">
        <v>93</v>
      </c>
      <c r="E690" t="s">
        <v>445</v>
      </c>
      <c r="F690" t="s">
        <v>88</v>
      </c>
      <c r="G690" t="s">
        <v>474</v>
      </c>
      <c r="H690" t="s">
        <v>90</v>
      </c>
      <c r="I690" t="s">
        <v>475</v>
      </c>
      <c r="J690" s="110">
        <v>44848</v>
      </c>
      <c r="K690" s="109">
        <v>44848</v>
      </c>
      <c r="L690" t="s">
        <v>89</v>
      </c>
      <c r="M690"/>
      <c r="N690" s="110">
        <v>44851.504571759302</v>
      </c>
      <c r="O690" s="161">
        <f t="shared" si="10"/>
        <v>3.5045717593020527</v>
      </c>
      <c r="P690" t="s">
        <v>476</v>
      </c>
      <c r="Q690"/>
      <c r="R690"/>
      <c r="S690" t="s">
        <v>477</v>
      </c>
      <c r="T690"/>
    </row>
    <row r="691" spans="1:20" x14ac:dyDescent="0.3">
      <c r="A691"/>
      <c r="B691" s="110">
        <v>44824.728472222203</v>
      </c>
      <c r="C691" s="161">
        <v>33.303216974674903</v>
      </c>
      <c r="D691" t="s">
        <v>87</v>
      </c>
      <c r="E691" t="s">
        <v>87</v>
      </c>
      <c r="F691" t="s">
        <v>88</v>
      </c>
      <c r="G691" t="s">
        <v>478</v>
      </c>
      <c r="H691" t="s">
        <v>90</v>
      </c>
      <c r="I691" t="s">
        <v>475</v>
      </c>
      <c r="J691" s="110">
        <v>44869</v>
      </c>
      <c r="K691" s="109">
        <v>44869</v>
      </c>
      <c r="L691" t="s">
        <v>89</v>
      </c>
      <c r="M691"/>
      <c r="N691" s="110">
        <v>44872.697222222203</v>
      </c>
      <c r="O691" s="161">
        <f t="shared" si="10"/>
        <v>3.6972222222029814</v>
      </c>
      <c r="P691" t="s">
        <v>476</v>
      </c>
      <c r="Q691"/>
      <c r="R691"/>
      <c r="S691" t="s">
        <v>477</v>
      </c>
      <c r="T691"/>
    </row>
    <row r="692" spans="1:20" x14ac:dyDescent="0.3">
      <c r="A692"/>
      <c r="B692" s="110">
        <v>44825.670138888898</v>
      </c>
      <c r="C692" s="161">
        <v>51.058179329226597</v>
      </c>
      <c r="D692" t="s">
        <v>93</v>
      </c>
      <c r="E692" t="s">
        <v>445</v>
      </c>
      <c r="F692" t="s">
        <v>88</v>
      </c>
      <c r="G692" t="s">
        <v>478</v>
      </c>
      <c r="H692" t="s">
        <v>90</v>
      </c>
      <c r="I692" t="s">
        <v>475</v>
      </c>
      <c r="J692" s="110">
        <v>44869</v>
      </c>
      <c r="K692" s="109">
        <v>44869</v>
      </c>
      <c r="L692" t="s">
        <v>89</v>
      </c>
      <c r="M692"/>
      <c r="N692" s="110">
        <v>44873.783333333296</v>
      </c>
      <c r="O692" s="161">
        <f t="shared" si="10"/>
        <v>4.7833333332964685</v>
      </c>
      <c r="P692" t="s">
        <v>476</v>
      </c>
      <c r="Q692"/>
      <c r="R692"/>
      <c r="S692" t="s">
        <v>477</v>
      </c>
      <c r="T692"/>
    </row>
    <row r="693" spans="1:20" x14ac:dyDescent="0.3">
      <c r="A693"/>
      <c r="B693" s="110">
        <v>44825.826388888898</v>
      </c>
      <c r="C693" s="161">
        <v>36.1204654346338</v>
      </c>
      <c r="D693" t="s">
        <v>93</v>
      </c>
      <c r="E693" t="s">
        <v>445</v>
      </c>
      <c r="F693" t="s">
        <v>88</v>
      </c>
      <c r="G693" t="s">
        <v>474</v>
      </c>
      <c r="H693" t="s">
        <v>90</v>
      </c>
      <c r="I693" t="s">
        <v>475</v>
      </c>
      <c r="J693" s="110">
        <v>44825</v>
      </c>
      <c r="K693" s="109">
        <v>44825</v>
      </c>
      <c r="L693" t="s">
        <v>89</v>
      </c>
      <c r="M693"/>
      <c r="N693" s="110">
        <v>44826.369444444397</v>
      </c>
      <c r="O693" s="161">
        <f t="shared" si="10"/>
        <v>1.3694444443972316</v>
      </c>
      <c r="P693" t="s">
        <v>479</v>
      </c>
      <c r="Q693"/>
      <c r="R693"/>
      <c r="S693" t="s">
        <v>480</v>
      </c>
      <c r="T693"/>
    </row>
    <row r="694" spans="1:20" x14ac:dyDescent="0.3">
      <c r="A694"/>
      <c r="B694" s="110">
        <v>44825.859722222202</v>
      </c>
      <c r="C694" s="161">
        <v>35.8384668035592</v>
      </c>
      <c r="D694" t="s">
        <v>96</v>
      </c>
      <c r="E694" t="s">
        <v>445</v>
      </c>
      <c r="F694" t="s">
        <v>88</v>
      </c>
      <c r="G694" t="s">
        <v>474</v>
      </c>
      <c r="H694" t="s">
        <v>90</v>
      </c>
      <c r="I694" t="s">
        <v>475</v>
      </c>
      <c r="J694" s="110">
        <v>44834</v>
      </c>
      <c r="K694" s="109">
        <v>44834</v>
      </c>
      <c r="L694" t="s">
        <v>89</v>
      </c>
      <c r="M694"/>
      <c r="N694" s="110">
        <v>44840.7006944444</v>
      </c>
      <c r="O694" s="161">
        <f t="shared" si="10"/>
        <v>6.7006944444001419</v>
      </c>
      <c r="P694" t="s">
        <v>476</v>
      </c>
      <c r="Q694"/>
      <c r="R694"/>
      <c r="S694" t="s">
        <v>480</v>
      </c>
      <c r="T694"/>
    </row>
    <row r="695" spans="1:20" x14ac:dyDescent="0.3">
      <c r="A695"/>
      <c r="B695" s="110">
        <v>44826.600694444402</v>
      </c>
      <c r="C695" s="161">
        <v>47.197809719370298</v>
      </c>
      <c r="D695" t="s">
        <v>93</v>
      </c>
      <c r="E695" t="s">
        <v>445</v>
      </c>
      <c r="F695" t="s">
        <v>88</v>
      </c>
      <c r="G695" t="s">
        <v>478</v>
      </c>
      <c r="H695" t="s">
        <v>90</v>
      </c>
      <c r="I695" t="s">
        <v>475</v>
      </c>
      <c r="J695" s="110">
        <v>44833</v>
      </c>
      <c r="K695" s="109">
        <v>44834</v>
      </c>
      <c r="L695" t="s">
        <v>89</v>
      </c>
      <c r="M695"/>
      <c r="N695" s="110">
        <v>44834.688194444403</v>
      </c>
      <c r="O695" s="161">
        <f t="shared" si="10"/>
        <v>1.6881944444030523</v>
      </c>
      <c r="P695" t="s">
        <v>476</v>
      </c>
      <c r="Q695"/>
      <c r="R695"/>
      <c r="S695" t="s">
        <v>477</v>
      </c>
      <c r="T695"/>
    </row>
    <row r="696" spans="1:20" x14ac:dyDescent="0.3">
      <c r="A696"/>
      <c r="B696" s="110">
        <v>44826.600694444402</v>
      </c>
      <c r="C696" s="161">
        <v>47.192334017796</v>
      </c>
      <c r="D696" t="s">
        <v>93</v>
      </c>
      <c r="E696" t="s">
        <v>445</v>
      </c>
      <c r="F696" t="s">
        <v>88</v>
      </c>
      <c r="G696" t="s">
        <v>478</v>
      </c>
      <c r="H696" t="s">
        <v>90</v>
      </c>
      <c r="I696" t="s">
        <v>475</v>
      </c>
      <c r="J696" s="110">
        <v>44831</v>
      </c>
      <c r="K696" s="109">
        <v>44832</v>
      </c>
      <c r="L696" t="s">
        <v>89</v>
      </c>
      <c r="M696"/>
      <c r="N696" s="110">
        <v>44832.4152777778</v>
      </c>
      <c r="O696" s="161">
        <f t="shared" si="10"/>
        <v>1.415277777799929</v>
      </c>
      <c r="P696" t="s">
        <v>476</v>
      </c>
      <c r="Q696"/>
      <c r="R696"/>
      <c r="S696" t="s">
        <v>477</v>
      </c>
      <c r="T696"/>
    </row>
    <row r="697" spans="1:20" x14ac:dyDescent="0.3">
      <c r="A697"/>
      <c r="B697" s="110">
        <v>44827.761111111096</v>
      </c>
      <c r="C697" s="161">
        <v>33.336071184120499</v>
      </c>
      <c r="D697" t="s">
        <v>93</v>
      </c>
      <c r="E697" t="s">
        <v>445</v>
      </c>
      <c r="F697" t="s">
        <v>88</v>
      </c>
      <c r="G697" t="s">
        <v>474</v>
      </c>
      <c r="H697" t="s">
        <v>90</v>
      </c>
      <c r="I697" t="s">
        <v>475</v>
      </c>
      <c r="J697" s="110">
        <v>44827</v>
      </c>
      <c r="K697" s="109">
        <v>44827</v>
      </c>
      <c r="L697" t="s">
        <v>89</v>
      </c>
      <c r="M697"/>
      <c r="N697" s="110">
        <v>44830.360416666699</v>
      </c>
      <c r="O697" s="161">
        <f t="shared" si="10"/>
        <v>3.3604166666991659</v>
      </c>
      <c r="P697" t="s">
        <v>479</v>
      </c>
      <c r="Q697"/>
      <c r="R697"/>
      <c r="S697" t="s">
        <v>480</v>
      </c>
      <c r="T697"/>
    </row>
    <row r="698" spans="1:20" x14ac:dyDescent="0.3">
      <c r="A698"/>
      <c r="B698" s="110">
        <v>44830.711111111101</v>
      </c>
      <c r="C698" s="161">
        <v>29.856262833675601</v>
      </c>
      <c r="D698" t="s">
        <v>96</v>
      </c>
      <c r="E698" t="s">
        <v>445</v>
      </c>
      <c r="F698" t="s">
        <v>88</v>
      </c>
      <c r="G698" t="s">
        <v>478</v>
      </c>
      <c r="H698" t="s">
        <v>90</v>
      </c>
      <c r="I698" t="s">
        <v>475</v>
      </c>
      <c r="J698" s="110">
        <v>44835</v>
      </c>
      <c r="K698" s="109">
        <v>44837</v>
      </c>
      <c r="L698" t="s">
        <v>89</v>
      </c>
      <c r="M698"/>
      <c r="N698" s="110">
        <v>44838.702777777798</v>
      </c>
      <c r="O698" s="161">
        <f t="shared" si="10"/>
        <v>3.7027777777984738</v>
      </c>
      <c r="P698" t="s">
        <v>476</v>
      </c>
      <c r="Q698"/>
      <c r="R698"/>
      <c r="S698" t="s">
        <v>477</v>
      </c>
      <c r="T698"/>
    </row>
    <row r="699" spans="1:20" x14ac:dyDescent="0.3">
      <c r="A699"/>
      <c r="B699" s="110">
        <v>44830.711111111101</v>
      </c>
      <c r="C699" s="161">
        <v>29.850787132101299</v>
      </c>
      <c r="D699" t="s">
        <v>96</v>
      </c>
      <c r="E699" t="s">
        <v>445</v>
      </c>
      <c r="F699" t="s">
        <v>88</v>
      </c>
      <c r="G699" t="s">
        <v>478</v>
      </c>
      <c r="H699" t="s">
        <v>90</v>
      </c>
      <c r="I699" t="s">
        <v>475</v>
      </c>
      <c r="J699" s="110">
        <v>44833</v>
      </c>
      <c r="K699" s="109">
        <v>44834</v>
      </c>
      <c r="L699" t="s">
        <v>89</v>
      </c>
      <c r="M699"/>
      <c r="N699" s="110">
        <v>44834.763888888898</v>
      </c>
      <c r="O699" s="161">
        <f t="shared" si="10"/>
        <v>1.7638888888977817</v>
      </c>
      <c r="P699" t="s">
        <v>476</v>
      </c>
      <c r="Q699"/>
      <c r="R699"/>
      <c r="S699" t="s">
        <v>477</v>
      </c>
      <c r="T699"/>
    </row>
    <row r="700" spans="1:20" x14ac:dyDescent="0.3">
      <c r="A700"/>
      <c r="B700" s="110">
        <v>44830.711111111101</v>
      </c>
      <c r="C700" s="161">
        <v>29.8672142368241</v>
      </c>
      <c r="D700" t="s">
        <v>96</v>
      </c>
      <c r="E700" t="s">
        <v>445</v>
      </c>
      <c r="F700" t="s">
        <v>88</v>
      </c>
      <c r="G700" t="s">
        <v>478</v>
      </c>
      <c r="H700" t="s">
        <v>90</v>
      </c>
      <c r="I700" t="s">
        <v>475</v>
      </c>
      <c r="J700" s="110">
        <v>44839</v>
      </c>
      <c r="K700" s="109">
        <v>44839</v>
      </c>
      <c r="L700" t="s">
        <v>89</v>
      </c>
      <c r="M700"/>
      <c r="N700" s="110">
        <v>44839</v>
      </c>
      <c r="O700" s="161">
        <f t="shared" si="10"/>
        <v>0</v>
      </c>
      <c r="P700" t="s">
        <v>476</v>
      </c>
      <c r="Q700"/>
      <c r="R700"/>
      <c r="S700" t="s">
        <v>477</v>
      </c>
      <c r="T700"/>
    </row>
    <row r="701" spans="1:20" x14ac:dyDescent="0.3">
      <c r="A701"/>
      <c r="B701" s="110">
        <v>44830.717361111099</v>
      </c>
      <c r="C701" s="161">
        <v>31.4934976043806</v>
      </c>
      <c r="D701" t="s">
        <v>87</v>
      </c>
      <c r="E701" t="s">
        <v>87</v>
      </c>
      <c r="F701" t="s">
        <v>88</v>
      </c>
      <c r="G701" t="s">
        <v>474</v>
      </c>
      <c r="H701" t="s">
        <v>90</v>
      </c>
      <c r="I701" t="s">
        <v>475</v>
      </c>
      <c r="J701" s="110">
        <v>44855</v>
      </c>
      <c r="K701" s="109">
        <v>44855</v>
      </c>
      <c r="L701" t="s">
        <v>89</v>
      </c>
      <c r="M701"/>
      <c r="N701" s="110">
        <v>44860</v>
      </c>
      <c r="O701" s="161">
        <f t="shared" si="10"/>
        <v>5</v>
      </c>
      <c r="P701" t="s">
        <v>476</v>
      </c>
      <c r="Q701"/>
      <c r="R701"/>
      <c r="S701" t="s">
        <v>477</v>
      </c>
      <c r="T701"/>
    </row>
    <row r="702" spans="1:20" x14ac:dyDescent="0.3">
      <c r="A702"/>
      <c r="B702" s="110">
        <v>44830.717361111099</v>
      </c>
      <c r="C702" s="161">
        <v>31.460643394935001</v>
      </c>
      <c r="D702" t="s">
        <v>87</v>
      </c>
      <c r="E702" t="s">
        <v>87</v>
      </c>
      <c r="F702" t="s">
        <v>88</v>
      </c>
      <c r="G702" t="s">
        <v>474</v>
      </c>
      <c r="H702" t="s">
        <v>90</v>
      </c>
      <c r="I702" t="s">
        <v>475</v>
      </c>
      <c r="J702" s="110">
        <v>44843</v>
      </c>
      <c r="K702" s="109">
        <v>44844</v>
      </c>
      <c r="L702" t="s">
        <v>89</v>
      </c>
      <c r="M702"/>
      <c r="N702" s="110">
        <v>44845.724305555603</v>
      </c>
      <c r="O702" s="161">
        <f t="shared" si="10"/>
        <v>2.7243055556027684</v>
      </c>
      <c r="P702" t="s">
        <v>476</v>
      </c>
      <c r="Q702"/>
      <c r="R702"/>
      <c r="S702" t="s">
        <v>477</v>
      </c>
      <c r="T702"/>
    </row>
    <row r="703" spans="1:20" x14ac:dyDescent="0.3">
      <c r="A703"/>
      <c r="B703" s="110">
        <v>44830.717361111099</v>
      </c>
      <c r="C703" s="161">
        <v>31.589322381930199</v>
      </c>
      <c r="D703" t="s">
        <v>87</v>
      </c>
      <c r="E703" t="s">
        <v>87</v>
      </c>
      <c r="F703" t="s">
        <v>88</v>
      </c>
      <c r="G703" t="s">
        <v>474</v>
      </c>
      <c r="H703" t="s">
        <v>90</v>
      </c>
      <c r="I703" t="s">
        <v>475</v>
      </c>
      <c r="J703" s="110">
        <v>44890</v>
      </c>
      <c r="K703" s="109">
        <v>44890</v>
      </c>
      <c r="L703" t="s">
        <v>89</v>
      </c>
      <c r="M703"/>
      <c r="N703" s="110">
        <v>44895.733333333301</v>
      </c>
      <c r="O703" s="161">
        <f t="shared" si="10"/>
        <v>5.7333333333008341</v>
      </c>
      <c r="P703" t="s">
        <v>476</v>
      </c>
      <c r="Q703"/>
      <c r="R703"/>
      <c r="S703" t="s">
        <v>477</v>
      </c>
      <c r="T703"/>
    </row>
    <row r="704" spans="1:20" x14ac:dyDescent="0.3">
      <c r="A704"/>
      <c r="B704" s="110">
        <v>44830.765277777798</v>
      </c>
      <c r="C704" s="161">
        <v>32.1232032854209</v>
      </c>
      <c r="D704" t="s">
        <v>93</v>
      </c>
      <c r="E704" t="s">
        <v>445</v>
      </c>
      <c r="F704" t="s">
        <v>88</v>
      </c>
      <c r="G704" t="s">
        <v>478</v>
      </c>
      <c r="H704" t="s">
        <v>90</v>
      </c>
      <c r="I704" t="s">
        <v>475</v>
      </c>
      <c r="J704" s="110">
        <v>44833</v>
      </c>
      <c r="K704" s="109">
        <v>44834</v>
      </c>
      <c r="L704" t="s">
        <v>89</v>
      </c>
      <c r="M704"/>
      <c r="N704" s="110">
        <v>44838.7277777778</v>
      </c>
      <c r="O704" s="161">
        <f t="shared" si="10"/>
        <v>5.727777777799929</v>
      </c>
      <c r="P704" t="s">
        <v>476</v>
      </c>
      <c r="Q704"/>
      <c r="R704"/>
      <c r="S704" t="s">
        <v>477</v>
      </c>
      <c r="T704"/>
    </row>
    <row r="705" spans="1:20" x14ac:dyDescent="0.3">
      <c r="A705"/>
      <c r="B705" s="110">
        <v>44830.834027777797</v>
      </c>
      <c r="C705" s="161">
        <v>40.7063655030801</v>
      </c>
      <c r="D705" t="s">
        <v>93</v>
      </c>
      <c r="E705" t="s">
        <v>445</v>
      </c>
      <c r="F705" t="s">
        <v>88</v>
      </c>
      <c r="G705" t="s">
        <v>478</v>
      </c>
      <c r="H705" t="s">
        <v>90</v>
      </c>
      <c r="I705" t="s">
        <v>475</v>
      </c>
      <c r="J705" s="110">
        <v>44830</v>
      </c>
      <c r="K705" s="109">
        <v>44830</v>
      </c>
      <c r="L705" t="s">
        <v>89</v>
      </c>
      <c r="M705"/>
      <c r="N705" s="110">
        <v>44831.3659722222</v>
      </c>
      <c r="O705" s="161">
        <f t="shared" si="10"/>
        <v>1.365972222200071</v>
      </c>
      <c r="P705" t="s">
        <v>476</v>
      </c>
      <c r="Q705"/>
      <c r="R705"/>
      <c r="S705" t="s">
        <v>480</v>
      </c>
      <c r="T705"/>
    </row>
    <row r="706" spans="1:20" x14ac:dyDescent="0.3">
      <c r="A706"/>
      <c r="B706" s="110">
        <v>44831.372916666704</v>
      </c>
      <c r="C706" s="161">
        <v>22.327173169062299</v>
      </c>
      <c r="D706" t="s">
        <v>96</v>
      </c>
      <c r="E706" t="s">
        <v>445</v>
      </c>
      <c r="F706" t="s">
        <v>88</v>
      </c>
      <c r="G706" t="s">
        <v>474</v>
      </c>
      <c r="H706" t="s">
        <v>90</v>
      </c>
      <c r="I706" t="s">
        <v>475</v>
      </c>
      <c r="J706" s="110">
        <v>44920</v>
      </c>
      <c r="K706" s="109">
        <v>44921</v>
      </c>
      <c r="L706" t="s">
        <v>89</v>
      </c>
      <c r="M706"/>
      <c r="N706" s="110">
        <v>44924.491307870398</v>
      </c>
      <c r="O706" s="161">
        <f t="shared" si="10"/>
        <v>4.4913078703975771</v>
      </c>
      <c r="P706" t="s">
        <v>476</v>
      </c>
      <c r="Q706"/>
      <c r="R706"/>
      <c r="S706" t="s">
        <v>477</v>
      </c>
      <c r="T706"/>
    </row>
    <row r="707" spans="1:20" x14ac:dyDescent="0.3">
      <c r="A707"/>
      <c r="B707" s="110">
        <v>44831.5131944444</v>
      </c>
      <c r="C707" s="161">
        <v>34.321697467488001</v>
      </c>
      <c r="D707" t="s">
        <v>392</v>
      </c>
      <c r="E707" t="s">
        <v>445</v>
      </c>
      <c r="F707" t="s">
        <v>88</v>
      </c>
      <c r="G707" t="s">
        <v>474</v>
      </c>
      <c r="H707" t="s">
        <v>90</v>
      </c>
      <c r="I707" t="s">
        <v>475</v>
      </c>
      <c r="J707" s="110">
        <v>44874</v>
      </c>
      <c r="K707" s="109">
        <v>44874</v>
      </c>
      <c r="L707" t="s">
        <v>89</v>
      </c>
      <c r="M707"/>
      <c r="N707" s="110">
        <v>44876.701689814799</v>
      </c>
      <c r="O707" s="161">
        <f t="shared" si="10"/>
        <v>2.7016898147994652</v>
      </c>
      <c r="P707" t="s">
        <v>476</v>
      </c>
      <c r="Q707"/>
      <c r="R707"/>
      <c r="S707" t="s">
        <v>480</v>
      </c>
      <c r="T707"/>
    </row>
    <row r="708" spans="1:20" x14ac:dyDescent="0.3">
      <c r="A708"/>
      <c r="B708" s="110">
        <v>44831.813194444403</v>
      </c>
      <c r="C708" s="161">
        <v>21.1909650924025</v>
      </c>
      <c r="D708" t="s">
        <v>87</v>
      </c>
      <c r="E708" t="s">
        <v>87</v>
      </c>
      <c r="F708" t="s">
        <v>88</v>
      </c>
      <c r="G708" t="s">
        <v>474</v>
      </c>
      <c r="H708" t="s">
        <v>90</v>
      </c>
      <c r="I708" t="s">
        <v>475</v>
      </c>
      <c r="J708" s="110">
        <v>44889</v>
      </c>
      <c r="K708" s="109">
        <v>44890</v>
      </c>
      <c r="L708" t="s">
        <v>89</v>
      </c>
      <c r="M708"/>
      <c r="N708" s="110">
        <v>44897.491817129601</v>
      </c>
      <c r="O708" s="161">
        <f t="shared" ref="O708:O771" si="11">N708-J708</f>
        <v>8.4918171296012588</v>
      </c>
      <c r="P708" t="s">
        <v>476</v>
      </c>
      <c r="Q708"/>
      <c r="R708"/>
      <c r="S708" t="s">
        <v>477</v>
      </c>
      <c r="T708"/>
    </row>
    <row r="709" spans="1:20" x14ac:dyDescent="0.3">
      <c r="A709"/>
      <c r="B709" s="110">
        <v>44832.623611111099</v>
      </c>
      <c r="C709" s="161">
        <v>26.324435318275199</v>
      </c>
      <c r="D709" t="s">
        <v>96</v>
      </c>
      <c r="E709" t="s">
        <v>445</v>
      </c>
      <c r="F709" t="s">
        <v>88</v>
      </c>
      <c r="G709" t="s">
        <v>474</v>
      </c>
      <c r="H709" t="s">
        <v>90</v>
      </c>
      <c r="I709" t="s">
        <v>475</v>
      </c>
      <c r="J709" s="110">
        <v>44837</v>
      </c>
      <c r="K709" s="109">
        <v>44837</v>
      </c>
      <c r="L709" t="s">
        <v>89</v>
      </c>
      <c r="M709"/>
      <c r="N709" s="110">
        <v>44838.702083333301</v>
      </c>
      <c r="O709" s="161">
        <f t="shared" si="11"/>
        <v>1.7020833333008341</v>
      </c>
      <c r="P709" t="s">
        <v>476</v>
      </c>
      <c r="Q709"/>
      <c r="R709"/>
      <c r="S709" t="s">
        <v>477</v>
      </c>
      <c r="T709"/>
    </row>
    <row r="710" spans="1:20" x14ac:dyDescent="0.3">
      <c r="A710"/>
      <c r="B710" s="110">
        <v>44832.623611111099</v>
      </c>
      <c r="C710" s="161">
        <v>26.447638603696099</v>
      </c>
      <c r="D710" t="s">
        <v>96</v>
      </c>
      <c r="E710" t="s">
        <v>445</v>
      </c>
      <c r="F710" t="s">
        <v>88</v>
      </c>
      <c r="G710" t="s">
        <v>474</v>
      </c>
      <c r="H710" t="s">
        <v>90</v>
      </c>
      <c r="I710" t="s">
        <v>475</v>
      </c>
      <c r="J710" s="110">
        <v>44882</v>
      </c>
      <c r="K710" s="109">
        <v>44883</v>
      </c>
      <c r="L710" t="s">
        <v>89</v>
      </c>
      <c r="M710"/>
      <c r="N710" s="110">
        <v>44887.4375</v>
      </c>
      <c r="O710" s="161">
        <f t="shared" si="11"/>
        <v>5.4375</v>
      </c>
      <c r="P710" t="s">
        <v>476</v>
      </c>
      <c r="Q710"/>
      <c r="R710"/>
      <c r="S710" t="s">
        <v>480</v>
      </c>
      <c r="T710"/>
    </row>
    <row r="711" spans="1:20" x14ac:dyDescent="0.3">
      <c r="A711"/>
      <c r="B711" s="110">
        <v>44832.668749999997</v>
      </c>
      <c r="C711" s="161">
        <v>32.205338809034899</v>
      </c>
      <c r="D711" t="s">
        <v>94</v>
      </c>
      <c r="E711" t="s">
        <v>445</v>
      </c>
      <c r="F711" t="s">
        <v>88</v>
      </c>
      <c r="G711" t="s">
        <v>478</v>
      </c>
      <c r="H711" t="s">
        <v>90</v>
      </c>
      <c r="I711" t="s">
        <v>475</v>
      </c>
      <c r="J711" s="110">
        <v>44837</v>
      </c>
      <c r="K711" s="109">
        <v>44837</v>
      </c>
      <c r="L711" t="s">
        <v>89</v>
      </c>
      <c r="M711"/>
      <c r="N711" s="110">
        <v>44838.702777777798</v>
      </c>
      <c r="O711" s="161">
        <f t="shared" si="11"/>
        <v>1.7027777777984738</v>
      </c>
      <c r="P711" t="s">
        <v>476</v>
      </c>
      <c r="Q711"/>
      <c r="R711"/>
      <c r="S711" t="s">
        <v>480</v>
      </c>
      <c r="T711"/>
    </row>
    <row r="712" spans="1:20" x14ac:dyDescent="0.3">
      <c r="A712"/>
      <c r="B712" s="110">
        <v>44832.769444444399</v>
      </c>
      <c r="C712" s="161">
        <v>31.6960985626283</v>
      </c>
      <c r="D712" t="s">
        <v>87</v>
      </c>
      <c r="E712" t="s">
        <v>87</v>
      </c>
      <c r="F712" t="s">
        <v>88</v>
      </c>
      <c r="G712" t="s">
        <v>478</v>
      </c>
      <c r="H712" t="s">
        <v>90</v>
      </c>
      <c r="I712" t="s">
        <v>475</v>
      </c>
      <c r="J712" s="110">
        <v>44837</v>
      </c>
      <c r="K712" s="109">
        <v>44837</v>
      </c>
      <c r="L712" t="s">
        <v>89</v>
      </c>
      <c r="M712"/>
      <c r="N712" s="110">
        <v>44841.309027777803</v>
      </c>
      <c r="O712" s="161">
        <f t="shared" si="11"/>
        <v>4.3090277778028394</v>
      </c>
      <c r="P712" t="s">
        <v>476</v>
      </c>
      <c r="Q712"/>
      <c r="R712"/>
      <c r="S712" t="s">
        <v>480</v>
      </c>
      <c r="T712"/>
    </row>
    <row r="713" spans="1:20" x14ac:dyDescent="0.3">
      <c r="A713"/>
      <c r="B713" s="110">
        <v>44833.814583333296</v>
      </c>
      <c r="C713" s="161">
        <v>20.892539356605099</v>
      </c>
      <c r="D713" t="s">
        <v>87</v>
      </c>
      <c r="E713" t="s">
        <v>87</v>
      </c>
      <c r="F713" t="s">
        <v>88</v>
      </c>
      <c r="G713" t="s">
        <v>478</v>
      </c>
      <c r="H713" t="s">
        <v>90</v>
      </c>
      <c r="I713" t="s">
        <v>475</v>
      </c>
      <c r="J713" s="110">
        <v>44896</v>
      </c>
      <c r="K713" s="109">
        <v>44897</v>
      </c>
      <c r="L713" t="s">
        <v>89</v>
      </c>
      <c r="M713"/>
      <c r="N713" s="110">
        <v>44904.844444444403</v>
      </c>
      <c r="O713" s="161">
        <f t="shared" si="11"/>
        <v>8.8444444444030523</v>
      </c>
      <c r="P713" t="s">
        <v>476</v>
      </c>
      <c r="Q713"/>
      <c r="R713"/>
      <c r="S713" t="s">
        <v>477</v>
      </c>
      <c r="T713"/>
    </row>
    <row r="714" spans="1:20" x14ac:dyDescent="0.3">
      <c r="A714"/>
      <c r="B714" s="110">
        <v>44837.5222222222</v>
      </c>
      <c r="C714" s="161">
        <v>22.335386721423699</v>
      </c>
      <c r="D714" t="s">
        <v>96</v>
      </c>
      <c r="E714" t="s">
        <v>445</v>
      </c>
      <c r="F714" t="s">
        <v>88</v>
      </c>
      <c r="G714" t="s">
        <v>478</v>
      </c>
      <c r="H714" t="s">
        <v>90</v>
      </c>
      <c r="I714" t="s">
        <v>475</v>
      </c>
      <c r="J714" s="110">
        <v>44869</v>
      </c>
      <c r="K714" s="109">
        <v>44869</v>
      </c>
      <c r="L714" t="s">
        <v>89</v>
      </c>
      <c r="M714"/>
      <c r="N714" s="110">
        <v>44871.872222222199</v>
      </c>
      <c r="O714" s="161">
        <f t="shared" si="11"/>
        <v>2.8722222221986158</v>
      </c>
      <c r="P714" t="s">
        <v>476</v>
      </c>
      <c r="Q714"/>
      <c r="R714"/>
      <c r="S714" t="s">
        <v>477</v>
      </c>
      <c r="T714"/>
    </row>
    <row r="715" spans="1:20" x14ac:dyDescent="0.3">
      <c r="A715"/>
      <c r="B715" s="110">
        <v>44837.766666666699</v>
      </c>
      <c r="C715" s="161">
        <v>25.3524982888433</v>
      </c>
      <c r="D715" t="s">
        <v>87</v>
      </c>
      <c r="E715" t="s">
        <v>87</v>
      </c>
      <c r="F715" t="s">
        <v>88</v>
      </c>
      <c r="G715" t="s">
        <v>478</v>
      </c>
      <c r="H715" t="s">
        <v>90</v>
      </c>
      <c r="I715" t="s">
        <v>475</v>
      </c>
      <c r="J715" s="110">
        <v>44713</v>
      </c>
      <c r="K715" s="109">
        <v>44713</v>
      </c>
      <c r="L715" t="s">
        <v>89</v>
      </c>
      <c r="M715"/>
      <c r="N715" s="110">
        <v>44715.9194444444</v>
      </c>
      <c r="O715" s="161">
        <f t="shared" si="11"/>
        <v>2.9194444444001419</v>
      </c>
      <c r="P715" t="s">
        <v>476</v>
      </c>
      <c r="Q715"/>
      <c r="R715"/>
      <c r="S715" t="s">
        <v>477</v>
      </c>
      <c r="T715"/>
    </row>
    <row r="716" spans="1:20" x14ac:dyDescent="0.3">
      <c r="A716"/>
      <c r="B716" s="110">
        <v>44837.786805555603</v>
      </c>
      <c r="C716" s="161">
        <v>25.557837097878199</v>
      </c>
      <c r="D716" t="s">
        <v>87</v>
      </c>
      <c r="E716" t="s">
        <v>87</v>
      </c>
      <c r="F716" t="s">
        <v>88</v>
      </c>
      <c r="G716" t="s">
        <v>474</v>
      </c>
      <c r="H716" t="s">
        <v>90</v>
      </c>
      <c r="I716" t="s">
        <v>475</v>
      </c>
      <c r="J716" s="110">
        <v>44893</v>
      </c>
      <c r="K716" s="109">
        <v>44893</v>
      </c>
      <c r="L716" t="s">
        <v>89</v>
      </c>
      <c r="M716"/>
      <c r="N716" s="110">
        <v>44895.4671759259</v>
      </c>
      <c r="O716" s="161">
        <f t="shared" si="11"/>
        <v>2.4671759258999373</v>
      </c>
      <c r="P716" t="s">
        <v>479</v>
      </c>
      <c r="Q716"/>
      <c r="R716"/>
      <c r="S716" t="s">
        <v>477</v>
      </c>
      <c r="T716"/>
    </row>
    <row r="717" spans="1:20" x14ac:dyDescent="0.3">
      <c r="A717"/>
      <c r="B717" s="110">
        <v>44838.65</v>
      </c>
      <c r="C717" s="161">
        <v>39.463381245722097</v>
      </c>
      <c r="D717" t="s">
        <v>93</v>
      </c>
      <c r="E717" t="s">
        <v>445</v>
      </c>
      <c r="F717" t="s">
        <v>88</v>
      </c>
      <c r="G717" t="s">
        <v>474</v>
      </c>
      <c r="H717" t="s">
        <v>90</v>
      </c>
      <c r="I717" t="s">
        <v>481</v>
      </c>
      <c r="J717" s="110">
        <v>44858</v>
      </c>
      <c r="K717" s="109">
        <v>44858</v>
      </c>
      <c r="L717" t="s">
        <v>89</v>
      </c>
      <c r="M717"/>
      <c r="N717" s="110">
        <v>44860.711539351803</v>
      </c>
      <c r="O717" s="161">
        <f t="shared" si="11"/>
        <v>2.711539351803367</v>
      </c>
      <c r="P717" t="s">
        <v>476</v>
      </c>
      <c r="Q717"/>
      <c r="R717"/>
      <c r="S717" t="s">
        <v>480</v>
      </c>
      <c r="T717"/>
    </row>
    <row r="718" spans="1:20" x14ac:dyDescent="0.3">
      <c r="A718"/>
      <c r="B718" s="110">
        <v>44838.707638888904</v>
      </c>
      <c r="C718" s="161">
        <v>37.442847364818597</v>
      </c>
      <c r="D718" t="s">
        <v>96</v>
      </c>
      <c r="E718" t="s">
        <v>445</v>
      </c>
      <c r="F718" t="s">
        <v>88</v>
      </c>
      <c r="G718" t="s">
        <v>478</v>
      </c>
      <c r="H718" t="s">
        <v>90</v>
      </c>
      <c r="I718" t="s">
        <v>475</v>
      </c>
      <c r="J718" s="110">
        <v>44849</v>
      </c>
      <c r="K718" s="109">
        <v>44851</v>
      </c>
      <c r="L718" t="s">
        <v>89</v>
      </c>
      <c r="M718"/>
      <c r="N718" s="110">
        <v>44852.713888888902</v>
      </c>
      <c r="O718" s="161">
        <f t="shared" si="11"/>
        <v>3.7138888889021473</v>
      </c>
      <c r="P718" t="s">
        <v>476</v>
      </c>
      <c r="Q718"/>
      <c r="R718"/>
      <c r="S718" t="s">
        <v>477</v>
      </c>
      <c r="T718"/>
    </row>
    <row r="719" spans="1:20" x14ac:dyDescent="0.3">
      <c r="A719"/>
      <c r="B719" s="110">
        <v>44838.8215277778</v>
      </c>
      <c r="C719" s="161">
        <v>36.369609856262798</v>
      </c>
      <c r="D719" t="s">
        <v>87</v>
      </c>
      <c r="E719" t="s">
        <v>87</v>
      </c>
      <c r="F719" t="s">
        <v>88</v>
      </c>
      <c r="G719" t="s">
        <v>478</v>
      </c>
      <c r="H719" t="s">
        <v>90</v>
      </c>
      <c r="I719" t="s">
        <v>475</v>
      </c>
      <c r="J719" s="110">
        <v>44838</v>
      </c>
      <c r="K719" s="109">
        <v>44839</v>
      </c>
      <c r="L719" t="s">
        <v>89</v>
      </c>
      <c r="M719"/>
      <c r="N719" s="110">
        <v>44839.480034722197</v>
      </c>
      <c r="O719" s="161">
        <f t="shared" si="11"/>
        <v>1.4800347221971606</v>
      </c>
      <c r="P719" t="s">
        <v>479</v>
      </c>
      <c r="Q719"/>
      <c r="R719"/>
      <c r="S719" t="s">
        <v>480</v>
      </c>
      <c r="T719"/>
    </row>
    <row r="720" spans="1:20" x14ac:dyDescent="0.3">
      <c r="A720"/>
      <c r="B720" s="110">
        <v>44839.606249999997</v>
      </c>
      <c r="C720" s="161">
        <v>35.482546201231997</v>
      </c>
      <c r="D720" t="s">
        <v>87</v>
      </c>
      <c r="E720" t="s">
        <v>87</v>
      </c>
      <c r="F720" t="s">
        <v>88</v>
      </c>
      <c r="G720" t="s">
        <v>474</v>
      </c>
      <c r="H720" t="s">
        <v>90</v>
      </c>
      <c r="I720" t="s">
        <v>475</v>
      </c>
      <c r="J720" s="110">
        <v>44869</v>
      </c>
      <c r="K720" s="109">
        <v>44869</v>
      </c>
      <c r="L720" t="s">
        <v>89</v>
      </c>
      <c r="M720"/>
      <c r="N720" s="110">
        <v>44874.368055555598</v>
      </c>
      <c r="O720" s="161">
        <f t="shared" si="11"/>
        <v>5.3680555555984029</v>
      </c>
      <c r="P720" t="s">
        <v>476</v>
      </c>
      <c r="Q720"/>
      <c r="R720"/>
      <c r="S720" t="s">
        <v>480</v>
      </c>
      <c r="T720"/>
    </row>
    <row r="721" spans="1:20" x14ac:dyDescent="0.3">
      <c r="A721"/>
      <c r="B721" s="110">
        <v>44840.645833333299</v>
      </c>
      <c r="C721" s="161">
        <v>48.109514031485297</v>
      </c>
      <c r="D721" t="s">
        <v>96</v>
      </c>
      <c r="E721" t="s">
        <v>445</v>
      </c>
      <c r="F721" t="s">
        <v>88</v>
      </c>
      <c r="G721" t="s">
        <v>478</v>
      </c>
      <c r="H721" t="s">
        <v>90</v>
      </c>
      <c r="I721" t="s">
        <v>475</v>
      </c>
      <c r="J721" s="110">
        <v>44892</v>
      </c>
      <c r="K721" s="109">
        <v>44893</v>
      </c>
      <c r="L721" t="s">
        <v>89</v>
      </c>
      <c r="M721"/>
      <c r="N721" s="110">
        <v>44895.732638888898</v>
      </c>
      <c r="O721" s="161">
        <f t="shared" si="11"/>
        <v>3.7326388888977817</v>
      </c>
      <c r="P721" t="s">
        <v>476</v>
      </c>
      <c r="Q721"/>
      <c r="R721"/>
      <c r="S721" t="s">
        <v>477</v>
      </c>
      <c r="T721"/>
    </row>
    <row r="722" spans="1:20" x14ac:dyDescent="0.3">
      <c r="A722"/>
      <c r="B722" s="110">
        <v>44841.677083333299</v>
      </c>
      <c r="C722" s="161">
        <v>25.713894592744701</v>
      </c>
      <c r="D722" t="s">
        <v>87</v>
      </c>
      <c r="E722" t="s">
        <v>87</v>
      </c>
      <c r="F722" t="s">
        <v>88</v>
      </c>
      <c r="G722" t="s">
        <v>478</v>
      </c>
      <c r="H722" t="s">
        <v>90</v>
      </c>
      <c r="I722" t="s">
        <v>475</v>
      </c>
      <c r="J722" s="110">
        <v>44845</v>
      </c>
      <c r="K722" s="109">
        <v>44846</v>
      </c>
      <c r="L722" t="s">
        <v>89</v>
      </c>
      <c r="M722"/>
      <c r="N722" s="110">
        <v>44847.704166666699</v>
      </c>
      <c r="O722" s="161">
        <f t="shared" si="11"/>
        <v>2.7041666666991659</v>
      </c>
      <c r="P722" t="s">
        <v>476</v>
      </c>
      <c r="Q722"/>
      <c r="R722"/>
      <c r="S722" t="s">
        <v>477</v>
      </c>
      <c r="T722"/>
    </row>
    <row r="723" spans="1:20" x14ac:dyDescent="0.3">
      <c r="A723"/>
      <c r="B723" s="110">
        <v>44841.711805555598</v>
      </c>
      <c r="C723" s="161">
        <v>38.650239561943899</v>
      </c>
      <c r="D723" t="s">
        <v>93</v>
      </c>
      <c r="E723" t="s">
        <v>445</v>
      </c>
      <c r="F723" t="s">
        <v>88</v>
      </c>
      <c r="G723" t="s">
        <v>474</v>
      </c>
      <c r="H723" t="s">
        <v>90</v>
      </c>
      <c r="I723" t="s">
        <v>475</v>
      </c>
      <c r="J723" s="110">
        <v>44870</v>
      </c>
      <c r="K723" s="109">
        <v>44872</v>
      </c>
      <c r="L723" t="s">
        <v>89</v>
      </c>
      <c r="M723"/>
      <c r="N723" s="110">
        <v>44874.552222222199</v>
      </c>
      <c r="O723" s="161">
        <f t="shared" si="11"/>
        <v>4.5522222221989068</v>
      </c>
      <c r="P723" t="s">
        <v>476</v>
      </c>
      <c r="Q723"/>
      <c r="R723"/>
      <c r="S723" t="s">
        <v>477</v>
      </c>
      <c r="T723"/>
    </row>
    <row r="724" spans="1:20" x14ac:dyDescent="0.3">
      <c r="A724"/>
      <c r="B724" s="110">
        <v>44845.634722222203</v>
      </c>
      <c r="C724" s="161">
        <v>47.698836413415499</v>
      </c>
      <c r="D724" t="s">
        <v>87</v>
      </c>
      <c r="E724" t="s">
        <v>87</v>
      </c>
      <c r="F724" t="s">
        <v>88</v>
      </c>
      <c r="G724" t="s">
        <v>474</v>
      </c>
      <c r="H724" t="s">
        <v>90</v>
      </c>
      <c r="I724" t="s">
        <v>475</v>
      </c>
      <c r="J724" s="110">
        <v>44850</v>
      </c>
      <c r="K724" s="109">
        <v>44851</v>
      </c>
      <c r="L724" t="s">
        <v>89</v>
      </c>
      <c r="M724"/>
      <c r="N724" s="110">
        <v>44852.714583333298</v>
      </c>
      <c r="O724" s="161">
        <f t="shared" si="11"/>
        <v>2.7145833332979237</v>
      </c>
      <c r="P724" t="s">
        <v>476</v>
      </c>
      <c r="Q724"/>
      <c r="R724"/>
      <c r="S724" t="s">
        <v>477</v>
      </c>
      <c r="T724"/>
    </row>
    <row r="725" spans="1:20" x14ac:dyDescent="0.3">
      <c r="A725"/>
      <c r="B725" s="110">
        <v>44845.811805555597</v>
      </c>
      <c r="C725" s="161">
        <v>47.693360711841201</v>
      </c>
      <c r="D725" t="s">
        <v>93</v>
      </c>
      <c r="E725" t="s">
        <v>445</v>
      </c>
      <c r="F725" t="s">
        <v>88</v>
      </c>
      <c r="G725" t="s">
        <v>478</v>
      </c>
      <c r="H725" t="s">
        <v>90</v>
      </c>
      <c r="I725" t="s">
        <v>475</v>
      </c>
      <c r="J725" s="110">
        <v>44848</v>
      </c>
      <c r="K725" s="109">
        <v>44848</v>
      </c>
      <c r="L725" t="s">
        <v>89</v>
      </c>
      <c r="M725"/>
      <c r="N725" s="110">
        <v>44851.503819444399</v>
      </c>
      <c r="O725" s="161">
        <f t="shared" si="11"/>
        <v>3.5038194443986868</v>
      </c>
      <c r="P725" t="s">
        <v>476</v>
      </c>
      <c r="Q725"/>
      <c r="R725"/>
      <c r="S725" t="s">
        <v>477</v>
      </c>
      <c r="T725"/>
    </row>
    <row r="726" spans="1:20" x14ac:dyDescent="0.3">
      <c r="A726"/>
      <c r="B726" s="110">
        <v>44845.829166666699</v>
      </c>
      <c r="C726" s="161">
        <v>35.206023271731702</v>
      </c>
      <c r="D726" t="s">
        <v>96</v>
      </c>
      <c r="E726" t="s">
        <v>445</v>
      </c>
      <c r="F726" t="s">
        <v>88</v>
      </c>
      <c r="G726" t="s">
        <v>478</v>
      </c>
      <c r="H726" t="s">
        <v>90</v>
      </c>
      <c r="I726" t="s">
        <v>475</v>
      </c>
      <c r="J726" s="110">
        <v>44845</v>
      </c>
      <c r="K726" s="109">
        <v>44846</v>
      </c>
      <c r="L726" t="s">
        <v>89</v>
      </c>
      <c r="M726"/>
      <c r="N726" s="110">
        <v>44852.297916666699</v>
      </c>
      <c r="O726" s="161">
        <f t="shared" si="11"/>
        <v>7.2979166666991659</v>
      </c>
      <c r="P726" t="s">
        <v>479</v>
      </c>
      <c r="Q726"/>
      <c r="R726"/>
      <c r="S726" t="s">
        <v>480</v>
      </c>
      <c r="T726"/>
    </row>
    <row r="727" spans="1:20" x14ac:dyDescent="0.3">
      <c r="A727"/>
      <c r="B727" s="110">
        <v>44845.856249999997</v>
      </c>
      <c r="C727" s="161">
        <v>22.1519507186858</v>
      </c>
      <c r="D727" t="s">
        <v>96</v>
      </c>
      <c r="E727" t="s">
        <v>445</v>
      </c>
      <c r="F727" t="s">
        <v>88</v>
      </c>
      <c r="G727" t="s">
        <v>474</v>
      </c>
      <c r="H727" t="s">
        <v>90</v>
      </c>
      <c r="I727" t="s">
        <v>481</v>
      </c>
      <c r="J727" s="110">
        <v>44853</v>
      </c>
      <c r="K727" s="109">
        <v>44853</v>
      </c>
      <c r="L727" t="s">
        <v>89</v>
      </c>
      <c r="M727"/>
      <c r="N727" s="110">
        <v>44858.438136574099</v>
      </c>
      <c r="O727" s="161">
        <f t="shared" si="11"/>
        <v>5.4381365740991896</v>
      </c>
      <c r="P727" t="s">
        <v>476</v>
      </c>
      <c r="Q727"/>
      <c r="R727"/>
      <c r="S727" t="s">
        <v>477</v>
      </c>
      <c r="T727"/>
    </row>
    <row r="728" spans="1:20" x14ac:dyDescent="0.3">
      <c r="A728"/>
      <c r="B728" s="110">
        <v>44846.607638888898</v>
      </c>
      <c r="C728" s="161">
        <v>27.2717316906229</v>
      </c>
      <c r="D728" t="s">
        <v>93</v>
      </c>
      <c r="E728" t="s">
        <v>445</v>
      </c>
      <c r="F728" t="s">
        <v>88</v>
      </c>
      <c r="G728" t="s">
        <v>474</v>
      </c>
      <c r="H728" t="s">
        <v>90</v>
      </c>
      <c r="I728" t="s">
        <v>475</v>
      </c>
      <c r="J728" s="110">
        <v>44846</v>
      </c>
      <c r="K728" s="109">
        <v>44846</v>
      </c>
      <c r="L728" t="s">
        <v>89</v>
      </c>
      <c r="M728"/>
      <c r="N728" s="110">
        <v>44854.488888888904</v>
      </c>
      <c r="O728" s="161">
        <f t="shared" si="11"/>
        <v>8.4888888889036025</v>
      </c>
      <c r="P728" t="s">
        <v>476</v>
      </c>
      <c r="Q728"/>
      <c r="R728"/>
      <c r="S728" t="s">
        <v>480</v>
      </c>
      <c r="T728"/>
    </row>
    <row r="729" spans="1:20" x14ac:dyDescent="0.3">
      <c r="A729"/>
      <c r="B729" s="110">
        <v>44846.772916666698</v>
      </c>
      <c r="C729" s="161">
        <v>32.761122518822702</v>
      </c>
      <c r="D729" t="s">
        <v>87</v>
      </c>
      <c r="E729" t="s">
        <v>87</v>
      </c>
      <c r="F729" t="s">
        <v>88</v>
      </c>
      <c r="G729" t="s">
        <v>478</v>
      </c>
      <c r="H729" t="s">
        <v>90</v>
      </c>
      <c r="I729" t="s">
        <v>475</v>
      </c>
      <c r="J729" s="110">
        <v>44879</v>
      </c>
      <c r="K729" s="109">
        <v>44879</v>
      </c>
      <c r="L729" t="s">
        <v>89</v>
      </c>
      <c r="M729"/>
      <c r="N729" s="110">
        <v>44887.714583333298</v>
      </c>
      <c r="O729" s="161">
        <f t="shared" si="11"/>
        <v>8.7145833332979237</v>
      </c>
      <c r="P729" t="s">
        <v>476</v>
      </c>
      <c r="Q729"/>
      <c r="R729"/>
      <c r="S729" t="s">
        <v>480</v>
      </c>
      <c r="T729"/>
    </row>
    <row r="730" spans="1:20" x14ac:dyDescent="0.3">
      <c r="A730"/>
      <c r="B730" s="110">
        <v>44847.767361111102</v>
      </c>
      <c r="C730" s="161">
        <v>34.789869952087599</v>
      </c>
      <c r="D730" t="s">
        <v>96</v>
      </c>
      <c r="E730" t="s">
        <v>445</v>
      </c>
      <c r="F730" t="s">
        <v>88</v>
      </c>
      <c r="G730" t="s">
        <v>478</v>
      </c>
      <c r="H730" t="s">
        <v>90</v>
      </c>
      <c r="I730" t="s">
        <v>475</v>
      </c>
      <c r="J730" s="110">
        <v>44850</v>
      </c>
      <c r="K730" s="109">
        <v>44851</v>
      </c>
      <c r="L730" t="s">
        <v>89</v>
      </c>
      <c r="M730"/>
      <c r="N730" s="110">
        <v>44862.773611111101</v>
      </c>
      <c r="O730" s="161">
        <f t="shared" si="11"/>
        <v>12.773611111100763</v>
      </c>
      <c r="P730" t="s">
        <v>476</v>
      </c>
      <c r="Q730"/>
      <c r="R730"/>
      <c r="S730" t="s">
        <v>477</v>
      </c>
      <c r="T730"/>
    </row>
    <row r="731" spans="1:20" x14ac:dyDescent="0.3">
      <c r="A731"/>
      <c r="B731" s="110">
        <v>44847.852083333302</v>
      </c>
      <c r="C731" s="161">
        <v>58.945927446954101</v>
      </c>
      <c r="D731" t="s">
        <v>93</v>
      </c>
      <c r="E731" t="s">
        <v>445</v>
      </c>
      <c r="F731" t="s">
        <v>88</v>
      </c>
      <c r="G731" t="s">
        <v>474</v>
      </c>
      <c r="H731" t="s">
        <v>90</v>
      </c>
      <c r="I731" t="s">
        <v>475</v>
      </c>
      <c r="J731" s="110">
        <v>44921</v>
      </c>
      <c r="K731" s="109">
        <v>44921</v>
      </c>
      <c r="L731" t="s">
        <v>89</v>
      </c>
      <c r="M731"/>
      <c r="N731" s="110">
        <v>44925.4836574074</v>
      </c>
      <c r="O731" s="161">
        <f t="shared" si="11"/>
        <v>4.4836574073997326</v>
      </c>
      <c r="P731" t="s">
        <v>476</v>
      </c>
      <c r="Q731"/>
      <c r="R731"/>
      <c r="S731" t="s">
        <v>480</v>
      </c>
      <c r="T731"/>
    </row>
    <row r="732" spans="1:20" x14ac:dyDescent="0.3">
      <c r="A732"/>
      <c r="B732" s="110">
        <v>44847.852083333302</v>
      </c>
      <c r="C732" s="161">
        <v>58.811772758384699</v>
      </c>
      <c r="D732" t="s">
        <v>93</v>
      </c>
      <c r="E732" t="s">
        <v>445</v>
      </c>
      <c r="F732" t="s">
        <v>88</v>
      </c>
      <c r="G732" t="s">
        <v>474</v>
      </c>
      <c r="H732" t="s">
        <v>90</v>
      </c>
      <c r="I732" t="s">
        <v>475</v>
      </c>
      <c r="J732" s="110">
        <v>44872</v>
      </c>
      <c r="K732" s="109">
        <v>44872</v>
      </c>
      <c r="L732" t="s">
        <v>89</v>
      </c>
      <c r="M732"/>
      <c r="N732" s="110">
        <v>44877.5637615741</v>
      </c>
      <c r="O732" s="161">
        <f t="shared" si="11"/>
        <v>5.5637615740997717</v>
      </c>
      <c r="P732" t="s">
        <v>476</v>
      </c>
      <c r="Q732"/>
      <c r="R732"/>
      <c r="S732" t="s">
        <v>477</v>
      </c>
      <c r="T732"/>
    </row>
    <row r="733" spans="1:20" x14ac:dyDescent="0.3">
      <c r="A733"/>
      <c r="B733" s="110">
        <v>44847.852083333302</v>
      </c>
      <c r="C733" s="161">
        <v>58.839151266256003</v>
      </c>
      <c r="D733" t="s">
        <v>93</v>
      </c>
      <c r="E733" t="s">
        <v>445</v>
      </c>
      <c r="F733" t="s">
        <v>88</v>
      </c>
      <c r="G733" t="s">
        <v>474</v>
      </c>
      <c r="H733" t="s">
        <v>90</v>
      </c>
      <c r="I733" t="s">
        <v>475</v>
      </c>
      <c r="J733" s="110">
        <v>44882</v>
      </c>
      <c r="K733" s="109">
        <v>44883</v>
      </c>
      <c r="L733" t="s">
        <v>89</v>
      </c>
      <c r="M733"/>
      <c r="N733" s="110">
        <v>44890.488958333299</v>
      </c>
      <c r="O733" s="161">
        <f t="shared" si="11"/>
        <v>8.4889583332987968</v>
      </c>
      <c r="P733" t="s">
        <v>476</v>
      </c>
      <c r="Q733"/>
      <c r="R733"/>
      <c r="S733" t="s">
        <v>477</v>
      </c>
      <c r="T733"/>
    </row>
    <row r="734" spans="1:20" x14ac:dyDescent="0.3">
      <c r="A734"/>
      <c r="B734" s="110">
        <v>44848.729166666701</v>
      </c>
      <c r="C734" s="161">
        <v>29.043121149897299</v>
      </c>
      <c r="D734" t="s">
        <v>96</v>
      </c>
      <c r="E734" t="s">
        <v>445</v>
      </c>
      <c r="F734" t="s">
        <v>88</v>
      </c>
      <c r="G734" t="s">
        <v>474</v>
      </c>
      <c r="H734" t="s">
        <v>90</v>
      </c>
      <c r="I734" t="s">
        <v>475</v>
      </c>
      <c r="J734" s="110">
        <v>44871</v>
      </c>
      <c r="K734" s="109">
        <v>44872</v>
      </c>
      <c r="L734" t="s">
        <v>89</v>
      </c>
      <c r="M734"/>
      <c r="N734" s="110">
        <v>44875.581944444399</v>
      </c>
      <c r="O734" s="161">
        <f t="shared" si="11"/>
        <v>4.5819444443986868</v>
      </c>
      <c r="P734" t="s">
        <v>476</v>
      </c>
      <c r="Q734"/>
      <c r="R734"/>
      <c r="S734" t="s">
        <v>477</v>
      </c>
      <c r="T734"/>
    </row>
    <row r="735" spans="1:20" x14ac:dyDescent="0.3">
      <c r="A735"/>
      <c r="B735" s="110">
        <v>44848.729166666701</v>
      </c>
      <c r="C735" s="161">
        <v>29.0924024640657</v>
      </c>
      <c r="D735" t="s">
        <v>96</v>
      </c>
      <c r="E735" t="s">
        <v>445</v>
      </c>
      <c r="F735" t="s">
        <v>88</v>
      </c>
      <c r="G735" t="s">
        <v>474</v>
      </c>
      <c r="H735" t="s">
        <v>90</v>
      </c>
      <c r="I735" t="s">
        <v>475</v>
      </c>
      <c r="J735" s="110">
        <v>44889</v>
      </c>
      <c r="K735" s="109">
        <v>44890</v>
      </c>
      <c r="L735" t="s">
        <v>89</v>
      </c>
      <c r="M735"/>
      <c r="N735" s="110">
        <v>44896.480497685203</v>
      </c>
      <c r="O735" s="161">
        <f t="shared" si="11"/>
        <v>7.4804976852028631</v>
      </c>
      <c r="P735" t="s">
        <v>476</v>
      </c>
      <c r="Q735"/>
      <c r="R735"/>
      <c r="S735" t="s">
        <v>477</v>
      </c>
      <c r="T735"/>
    </row>
    <row r="736" spans="1:20" x14ac:dyDescent="0.3">
      <c r="A736"/>
      <c r="B736" s="110">
        <v>44848.729166666701</v>
      </c>
      <c r="C736" s="161">
        <v>29.169062286105401</v>
      </c>
      <c r="D736" t="s">
        <v>96</v>
      </c>
      <c r="E736" t="s">
        <v>445</v>
      </c>
      <c r="F736" t="s">
        <v>88</v>
      </c>
      <c r="G736" t="s">
        <v>474</v>
      </c>
      <c r="H736" t="s">
        <v>90</v>
      </c>
      <c r="I736" t="s">
        <v>475</v>
      </c>
      <c r="J736" s="110">
        <v>44917</v>
      </c>
      <c r="K736" s="109">
        <v>44918</v>
      </c>
      <c r="L736" t="s">
        <v>89</v>
      </c>
      <c r="M736"/>
      <c r="N736" s="110">
        <v>44918.494537036997</v>
      </c>
      <c r="O736" s="161">
        <f t="shared" si="11"/>
        <v>1.4945370369969169</v>
      </c>
      <c r="P736" t="s">
        <v>479</v>
      </c>
      <c r="Q736"/>
      <c r="R736"/>
      <c r="S736" t="s">
        <v>480</v>
      </c>
      <c r="T736"/>
    </row>
    <row r="737" spans="1:20" x14ac:dyDescent="0.3">
      <c r="A737"/>
      <c r="B737" s="110">
        <v>44848.754861111098</v>
      </c>
      <c r="C737" s="161">
        <v>35.216974674880198</v>
      </c>
      <c r="D737" t="s">
        <v>87</v>
      </c>
      <c r="E737" t="s">
        <v>87</v>
      </c>
      <c r="F737" t="s">
        <v>88</v>
      </c>
      <c r="G737" t="s">
        <v>474</v>
      </c>
      <c r="H737" t="s">
        <v>90</v>
      </c>
      <c r="I737" t="s">
        <v>475</v>
      </c>
      <c r="J737" s="110">
        <v>44850</v>
      </c>
      <c r="K737" s="109">
        <v>44851</v>
      </c>
      <c r="L737" t="s">
        <v>89</v>
      </c>
      <c r="M737"/>
      <c r="N737" s="110">
        <v>44851.484398148197</v>
      </c>
      <c r="O737" s="161">
        <f t="shared" si="11"/>
        <v>1.4843981481972151</v>
      </c>
      <c r="P737" t="s">
        <v>476</v>
      </c>
      <c r="Q737"/>
      <c r="R737"/>
      <c r="S737" t="s">
        <v>480</v>
      </c>
      <c r="T737"/>
    </row>
    <row r="738" spans="1:20" x14ac:dyDescent="0.3">
      <c r="A738"/>
      <c r="B738" s="110">
        <v>44848.808333333298</v>
      </c>
      <c r="C738" s="161">
        <v>52.377823408624202</v>
      </c>
      <c r="D738" t="s">
        <v>87</v>
      </c>
      <c r="E738" t="s">
        <v>87</v>
      </c>
      <c r="F738" t="s">
        <v>88</v>
      </c>
      <c r="G738" t="s">
        <v>478</v>
      </c>
      <c r="H738" t="s">
        <v>90</v>
      </c>
      <c r="I738" t="s">
        <v>475</v>
      </c>
      <c r="J738" s="110">
        <v>44850</v>
      </c>
      <c r="K738" s="109">
        <v>44851</v>
      </c>
      <c r="L738" t="s">
        <v>89</v>
      </c>
      <c r="M738"/>
      <c r="N738" s="110">
        <v>44858.491493055597</v>
      </c>
      <c r="O738" s="161">
        <f t="shared" si="11"/>
        <v>8.4914930555969477</v>
      </c>
      <c r="P738" t="s">
        <v>476</v>
      </c>
      <c r="Q738"/>
      <c r="R738"/>
      <c r="S738" t="s">
        <v>480</v>
      </c>
      <c r="T738"/>
    </row>
    <row r="739" spans="1:20" x14ac:dyDescent="0.3">
      <c r="A739"/>
      <c r="B739" s="110">
        <v>44851.660416666702</v>
      </c>
      <c r="C739" s="161">
        <v>50.280629705681001</v>
      </c>
      <c r="D739" t="s">
        <v>93</v>
      </c>
      <c r="E739" t="s">
        <v>445</v>
      </c>
      <c r="F739" t="s">
        <v>88</v>
      </c>
      <c r="G739" t="s">
        <v>478</v>
      </c>
      <c r="H739" t="s">
        <v>90</v>
      </c>
      <c r="I739" t="s">
        <v>475</v>
      </c>
      <c r="J739" s="110">
        <v>44876</v>
      </c>
      <c r="K739" s="109">
        <v>44876</v>
      </c>
      <c r="L739" t="s">
        <v>89</v>
      </c>
      <c r="M739"/>
      <c r="N739" s="110">
        <v>44881.447002314802</v>
      </c>
      <c r="O739" s="161">
        <f t="shared" si="11"/>
        <v>5.4470023148023756</v>
      </c>
      <c r="P739" t="s">
        <v>476</v>
      </c>
      <c r="Q739"/>
      <c r="R739"/>
      <c r="S739" t="s">
        <v>480</v>
      </c>
      <c r="T739"/>
    </row>
    <row r="740" spans="1:20" x14ac:dyDescent="0.3">
      <c r="A740"/>
      <c r="B740" s="110">
        <v>44851.793749999997</v>
      </c>
      <c r="C740" s="161">
        <v>45.281314168377797</v>
      </c>
      <c r="D740" t="s">
        <v>94</v>
      </c>
      <c r="E740" t="s">
        <v>445</v>
      </c>
      <c r="F740" t="s">
        <v>88</v>
      </c>
      <c r="G740" t="s">
        <v>478</v>
      </c>
      <c r="H740" t="s">
        <v>90</v>
      </c>
      <c r="I740" t="s">
        <v>475</v>
      </c>
      <c r="J740" s="110">
        <v>44863</v>
      </c>
      <c r="K740" s="109">
        <v>44865</v>
      </c>
      <c r="L740" t="s">
        <v>89</v>
      </c>
      <c r="M740"/>
      <c r="N740" s="110">
        <v>44867.490046296298</v>
      </c>
      <c r="O740" s="161">
        <f t="shared" si="11"/>
        <v>4.4900462962978054</v>
      </c>
      <c r="P740" t="s">
        <v>476</v>
      </c>
      <c r="Q740"/>
      <c r="R740"/>
      <c r="S740" t="s">
        <v>477</v>
      </c>
      <c r="T740"/>
    </row>
    <row r="741" spans="1:20" x14ac:dyDescent="0.3">
      <c r="A741"/>
      <c r="B741" s="110">
        <v>44851.813888888901</v>
      </c>
      <c r="C741" s="161">
        <v>27.4031485284052</v>
      </c>
      <c r="D741" t="s">
        <v>87</v>
      </c>
      <c r="E741" t="s">
        <v>87</v>
      </c>
      <c r="F741" t="s">
        <v>88</v>
      </c>
      <c r="G741" t="s">
        <v>474</v>
      </c>
      <c r="H741" t="s">
        <v>90</v>
      </c>
      <c r="I741" t="s">
        <v>475</v>
      </c>
      <c r="J741" s="110">
        <v>44880</v>
      </c>
      <c r="K741" s="109">
        <v>44881</v>
      </c>
      <c r="L741" t="s">
        <v>89</v>
      </c>
      <c r="M741"/>
      <c r="N741" s="110">
        <v>44883.497488425899</v>
      </c>
      <c r="O741" s="161">
        <f t="shared" si="11"/>
        <v>3.4974884258990642</v>
      </c>
      <c r="P741" t="s">
        <v>476</v>
      </c>
      <c r="Q741"/>
      <c r="R741"/>
      <c r="S741" t="s">
        <v>477</v>
      </c>
      <c r="T741"/>
    </row>
    <row r="742" spans="1:20" x14ac:dyDescent="0.3">
      <c r="A742"/>
      <c r="B742" s="110">
        <v>44853.606249999997</v>
      </c>
      <c r="C742" s="161">
        <v>53.4757015742642</v>
      </c>
      <c r="D742" t="s">
        <v>156</v>
      </c>
      <c r="E742" t="s">
        <v>445</v>
      </c>
      <c r="F742" t="s">
        <v>88</v>
      </c>
      <c r="G742" t="s">
        <v>474</v>
      </c>
      <c r="H742" t="s">
        <v>90</v>
      </c>
      <c r="I742" t="s">
        <v>481</v>
      </c>
      <c r="J742" s="110">
        <v>44859</v>
      </c>
      <c r="K742" s="109">
        <v>44860</v>
      </c>
      <c r="L742" t="s">
        <v>89</v>
      </c>
      <c r="M742"/>
      <c r="N742" s="110">
        <v>44860.4938541667</v>
      </c>
      <c r="O742" s="161">
        <f t="shared" si="11"/>
        <v>1.493854166699748</v>
      </c>
      <c r="P742" t="s">
        <v>479</v>
      </c>
      <c r="Q742"/>
      <c r="R742"/>
      <c r="S742" t="s">
        <v>480</v>
      </c>
      <c r="T742"/>
    </row>
    <row r="743" spans="1:20" x14ac:dyDescent="0.3">
      <c r="A743"/>
      <c r="B743" s="110">
        <v>44853.640972222202</v>
      </c>
      <c r="C743" s="161">
        <v>43.685147159479797</v>
      </c>
      <c r="D743" t="s">
        <v>93</v>
      </c>
      <c r="E743" t="s">
        <v>445</v>
      </c>
      <c r="F743" t="s">
        <v>88</v>
      </c>
      <c r="G743" t="s">
        <v>478</v>
      </c>
      <c r="H743" t="s">
        <v>90</v>
      </c>
      <c r="I743" t="s">
        <v>475</v>
      </c>
      <c r="J743" s="110">
        <v>44874</v>
      </c>
      <c r="K743" s="109">
        <v>44874</v>
      </c>
      <c r="L743" t="s">
        <v>89</v>
      </c>
      <c r="M743"/>
      <c r="N743" s="110">
        <v>44879.491157407399</v>
      </c>
      <c r="O743" s="161">
        <f t="shared" si="11"/>
        <v>5.4911574073994416</v>
      </c>
      <c r="P743" t="s">
        <v>476</v>
      </c>
      <c r="Q743"/>
      <c r="R743"/>
      <c r="S743" t="s">
        <v>477</v>
      </c>
      <c r="T743"/>
    </row>
    <row r="744" spans="1:20" x14ac:dyDescent="0.3">
      <c r="A744"/>
      <c r="B744" s="110">
        <v>44853.652777777803</v>
      </c>
      <c r="C744" s="161">
        <v>44.158795345653701</v>
      </c>
      <c r="D744" t="s">
        <v>93</v>
      </c>
      <c r="E744" t="s">
        <v>445</v>
      </c>
      <c r="F744" t="s">
        <v>88</v>
      </c>
      <c r="G744" t="s">
        <v>474</v>
      </c>
      <c r="H744" t="s">
        <v>90</v>
      </c>
      <c r="I744" t="s">
        <v>475</v>
      </c>
      <c r="J744" s="110">
        <v>44859</v>
      </c>
      <c r="K744" s="109">
        <v>44860</v>
      </c>
      <c r="L744" t="s">
        <v>89</v>
      </c>
      <c r="M744"/>
      <c r="N744" s="110">
        <v>44859.486643518503</v>
      </c>
      <c r="O744" s="161">
        <f t="shared" si="11"/>
        <v>0.48664351850311505</v>
      </c>
      <c r="P744" t="s">
        <v>479</v>
      </c>
      <c r="Q744"/>
      <c r="R744"/>
      <c r="S744" t="s">
        <v>477</v>
      </c>
      <c r="T744"/>
    </row>
    <row r="745" spans="1:20" x14ac:dyDescent="0.3">
      <c r="A745"/>
      <c r="B745" s="110">
        <v>44853.8215277778</v>
      </c>
      <c r="C745" s="161">
        <v>31.512662559890501</v>
      </c>
      <c r="D745" t="s">
        <v>96</v>
      </c>
      <c r="E745" t="s">
        <v>445</v>
      </c>
      <c r="F745" t="s">
        <v>88</v>
      </c>
      <c r="G745" t="s">
        <v>474</v>
      </c>
      <c r="H745" t="s">
        <v>90</v>
      </c>
      <c r="I745" t="s">
        <v>475</v>
      </c>
      <c r="J745" s="110">
        <v>44888</v>
      </c>
      <c r="K745" s="109">
        <v>44888</v>
      </c>
      <c r="L745" t="s">
        <v>89</v>
      </c>
      <c r="M745"/>
      <c r="N745" s="110">
        <v>44893.717361111099</v>
      </c>
      <c r="O745" s="161">
        <f t="shared" si="11"/>
        <v>5.7173611110993079</v>
      </c>
      <c r="P745" t="s">
        <v>476</v>
      </c>
      <c r="Q745"/>
      <c r="R745"/>
      <c r="S745" t="s">
        <v>480</v>
      </c>
      <c r="T745"/>
    </row>
    <row r="746" spans="1:20" x14ac:dyDescent="0.3">
      <c r="A746"/>
      <c r="B746" s="110">
        <v>44854.612500000003</v>
      </c>
      <c r="C746" s="161">
        <v>20.5338809034908</v>
      </c>
      <c r="D746" t="s">
        <v>96</v>
      </c>
      <c r="E746" t="s">
        <v>445</v>
      </c>
      <c r="F746" t="s">
        <v>88</v>
      </c>
      <c r="G746" t="s">
        <v>474</v>
      </c>
      <c r="H746" t="s">
        <v>90</v>
      </c>
      <c r="I746" t="s">
        <v>475</v>
      </c>
      <c r="J746" s="110">
        <v>44897</v>
      </c>
      <c r="K746" s="109">
        <v>44897</v>
      </c>
      <c r="L746" t="s">
        <v>89</v>
      </c>
      <c r="M746"/>
      <c r="N746" s="110">
        <v>44903.449305555601</v>
      </c>
      <c r="O746" s="161">
        <f t="shared" si="11"/>
        <v>6.4493055556013132</v>
      </c>
      <c r="P746" t="s">
        <v>476</v>
      </c>
      <c r="Q746"/>
      <c r="R746"/>
      <c r="S746" t="s">
        <v>480</v>
      </c>
      <c r="T746"/>
    </row>
    <row r="747" spans="1:20" x14ac:dyDescent="0.3">
      <c r="A747"/>
      <c r="B747" s="110">
        <v>44855.751388888901</v>
      </c>
      <c r="C747" s="161">
        <v>33.401779603011597</v>
      </c>
      <c r="D747" t="s">
        <v>96</v>
      </c>
      <c r="E747" t="s">
        <v>445</v>
      </c>
      <c r="F747" t="s">
        <v>88</v>
      </c>
      <c r="G747" t="s">
        <v>478</v>
      </c>
      <c r="H747" t="s">
        <v>90</v>
      </c>
      <c r="I747" t="s">
        <v>475</v>
      </c>
      <c r="J747" s="110">
        <v>44855</v>
      </c>
      <c r="K747" s="109">
        <v>44855</v>
      </c>
      <c r="L747" t="s">
        <v>89</v>
      </c>
      <c r="M747"/>
      <c r="N747" s="110">
        <v>44861.501284722202</v>
      </c>
      <c r="O747" s="161">
        <f t="shared" si="11"/>
        <v>6.5012847222023993</v>
      </c>
      <c r="P747" t="s">
        <v>479</v>
      </c>
      <c r="Q747"/>
      <c r="R747"/>
      <c r="S747" t="s">
        <v>477</v>
      </c>
      <c r="T747"/>
    </row>
    <row r="748" spans="1:20" x14ac:dyDescent="0.3">
      <c r="A748"/>
      <c r="B748" s="110">
        <v>44858.71875</v>
      </c>
      <c r="C748" s="161">
        <v>39.321013004791197</v>
      </c>
      <c r="D748" t="s">
        <v>87</v>
      </c>
      <c r="E748" t="s">
        <v>87</v>
      </c>
      <c r="F748" t="s">
        <v>88</v>
      </c>
      <c r="G748" t="s">
        <v>474</v>
      </c>
      <c r="H748" t="s">
        <v>90</v>
      </c>
      <c r="I748" t="s">
        <v>475</v>
      </c>
      <c r="J748" s="110">
        <v>44860</v>
      </c>
      <c r="K748" s="109">
        <v>44860</v>
      </c>
      <c r="L748" t="s">
        <v>89</v>
      </c>
      <c r="M748"/>
      <c r="N748" s="110">
        <v>44861.220138888901</v>
      </c>
      <c r="O748" s="161">
        <f t="shared" si="11"/>
        <v>1.2201388889006921</v>
      </c>
      <c r="P748" t="s">
        <v>476</v>
      </c>
      <c r="Q748"/>
      <c r="R748"/>
      <c r="S748" t="s">
        <v>477</v>
      </c>
      <c r="T748"/>
    </row>
    <row r="749" spans="1:20" x14ac:dyDescent="0.3">
      <c r="A749"/>
      <c r="B749" s="110">
        <v>44858.730555555601</v>
      </c>
      <c r="C749" s="161">
        <v>31.460643394935001</v>
      </c>
      <c r="D749" t="s">
        <v>93</v>
      </c>
      <c r="E749" t="s">
        <v>445</v>
      </c>
      <c r="F749" t="s">
        <v>88</v>
      </c>
      <c r="G749" t="s">
        <v>474</v>
      </c>
      <c r="H749" t="s">
        <v>90</v>
      </c>
      <c r="I749" t="s">
        <v>475</v>
      </c>
      <c r="J749" s="110">
        <v>44893</v>
      </c>
      <c r="K749" s="109">
        <v>44893</v>
      </c>
      <c r="L749" t="s">
        <v>89</v>
      </c>
      <c r="M749"/>
      <c r="N749" s="110">
        <v>44899.379166666702</v>
      </c>
      <c r="O749" s="161">
        <f t="shared" si="11"/>
        <v>6.3791666667020763</v>
      </c>
      <c r="P749" t="s">
        <v>476</v>
      </c>
      <c r="Q749"/>
      <c r="R749"/>
      <c r="S749" t="s">
        <v>477</v>
      </c>
      <c r="T749"/>
    </row>
    <row r="750" spans="1:20" x14ac:dyDescent="0.3">
      <c r="A750"/>
      <c r="B750" s="110">
        <v>44859.746527777803</v>
      </c>
      <c r="C750" s="161">
        <v>27.690622861054099</v>
      </c>
      <c r="D750" t="s">
        <v>96</v>
      </c>
      <c r="E750" t="s">
        <v>445</v>
      </c>
      <c r="F750" t="s">
        <v>88</v>
      </c>
      <c r="G750" t="s">
        <v>474</v>
      </c>
      <c r="H750" t="s">
        <v>90</v>
      </c>
      <c r="I750" t="s">
        <v>475</v>
      </c>
      <c r="J750" s="110">
        <v>44742</v>
      </c>
      <c r="K750" s="109">
        <v>44743</v>
      </c>
      <c r="L750" t="s">
        <v>89</v>
      </c>
      <c r="M750"/>
      <c r="N750" s="110">
        <v>44743.496979166703</v>
      </c>
      <c r="O750" s="161">
        <f t="shared" si="11"/>
        <v>1.4969791667026584</v>
      </c>
      <c r="P750" t="s">
        <v>476</v>
      </c>
      <c r="Q750"/>
      <c r="R750"/>
      <c r="S750" t="s">
        <v>477</v>
      </c>
      <c r="T750"/>
    </row>
    <row r="751" spans="1:20" x14ac:dyDescent="0.3">
      <c r="A751"/>
      <c r="B751" s="110">
        <v>44859.746527777803</v>
      </c>
      <c r="C751" s="161">
        <v>28.0109514031485</v>
      </c>
      <c r="D751" t="s">
        <v>96</v>
      </c>
      <c r="E751" t="s">
        <v>445</v>
      </c>
      <c r="F751" t="s">
        <v>88</v>
      </c>
      <c r="G751" t="s">
        <v>474</v>
      </c>
      <c r="H751" t="s">
        <v>90</v>
      </c>
      <c r="I751" t="s">
        <v>475</v>
      </c>
      <c r="J751" s="110">
        <v>44859</v>
      </c>
      <c r="K751" s="109">
        <v>44860</v>
      </c>
      <c r="L751" t="s">
        <v>89</v>
      </c>
      <c r="M751"/>
      <c r="N751" s="110">
        <v>44860.496759259302</v>
      </c>
      <c r="O751" s="161">
        <f t="shared" si="11"/>
        <v>1.4967592593020527</v>
      </c>
      <c r="P751" t="s">
        <v>479</v>
      </c>
      <c r="Q751"/>
      <c r="R751"/>
      <c r="S751" t="s">
        <v>477</v>
      </c>
      <c r="T751"/>
    </row>
    <row r="752" spans="1:20" x14ac:dyDescent="0.3">
      <c r="A752"/>
      <c r="B752" s="110">
        <v>44859.815277777801</v>
      </c>
      <c r="C752" s="161">
        <v>25.661875427789202</v>
      </c>
      <c r="D752" t="s">
        <v>87</v>
      </c>
      <c r="E752" t="s">
        <v>87</v>
      </c>
      <c r="F752" t="s">
        <v>88</v>
      </c>
      <c r="G752" t="s">
        <v>474</v>
      </c>
      <c r="H752" t="s">
        <v>90</v>
      </c>
      <c r="I752" t="s">
        <v>475</v>
      </c>
      <c r="J752" s="110">
        <v>44859</v>
      </c>
      <c r="K752" s="109">
        <v>44860</v>
      </c>
      <c r="L752" t="s">
        <v>89</v>
      </c>
      <c r="M752"/>
      <c r="N752" s="110">
        <v>44861.220833333296</v>
      </c>
      <c r="O752" s="161">
        <f t="shared" si="11"/>
        <v>2.2208333332964685</v>
      </c>
      <c r="P752" t="s">
        <v>479</v>
      </c>
      <c r="Q752"/>
      <c r="R752"/>
      <c r="S752" t="s">
        <v>480</v>
      </c>
      <c r="T752"/>
    </row>
    <row r="753" spans="1:20" x14ac:dyDescent="0.3">
      <c r="A753"/>
      <c r="B753" s="110">
        <v>44860.592361111099</v>
      </c>
      <c r="C753" s="161">
        <v>39.425051334702303</v>
      </c>
      <c r="D753" t="s">
        <v>87</v>
      </c>
      <c r="E753" t="s">
        <v>87</v>
      </c>
      <c r="F753" t="s">
        <v>88</v>
      </c>
      <c r="G753" t="s">
        <v>478</v>
      </c>
      <c r="H753" t="s">
        <v>90</v>
      </c>
      <c r="I753" t="s">
        <v>475</v>
      </c>
      <c r="J753" s="110">
        <v>44869</v>
      </c>
      <c r="K753" s="109">
        <v>44869</v>
      </c>
      <c r="L753" t="s">
        <v>89</v>
      </c>
      <c r="M753"/>
      <c r="N753" s="110">
        <v>44872.4972106481</v>
      </c>
      <c r="O753" s="161">
        <f t="shared" si="11"/>
        <v>3.4972106481000083</v>
      </c>
      <c r="P753" t="s">
        <v>476</v>
      </c>
      <c r="Q753"/>
      <c r="R753"/>
      <c r="S753" t="s">
        <v>477</v>
      </c>
      <c r="T753"/>
    </row>
    <row r="754" spans="1:20" x14ac:dyDescent="0.3">
      <c r="A754"/>
      <c r="B754" s="110">
        <v>44860.662499999999</v>
      </c>
      <c r="C754" s="161">
        <v>25.932922655715299</v>
      </c>
      <c r="D754" t="s">
        <v>96</v>
      </c>
      <c r="E754" t="s">
        <v>445</v>
      </c>
      <c r="F754" t="s">
        <v>88</v>
      </c>
      <c r="G754" t="s">
        <v>474</v>
      </c>
      <c r="H754" t="s">
        <v>90</v>
      </c>
      <c r="I754" t="s">
        <v>475</v>
      </c>
      <c r="J754" s="110">
        <v>44883</v>
      </c>
      <c r="K754" s="109">
        <v>44883</v>
      </c>
      <c r="L754" t="s">
        <v>89</v>
      </c>
      <c r="M754"/>
      <c r="N754" s="110">
        <v>44901</v>
      </c>
      <c r="O754" s="161">
        <f t="shared" si="11"/>
        <v>18</v>
      </c>
      <c r="P754" t="s">
        <v>476</v>
      </c>
      <c r="Q754"/>
      <c r="R754"/>
      <c r="S754" t="s">
        <v>480</v>
      </c>
      <c r="T754"/>
    </row>
    <row r="755" spans="1:20" x14ac:dyDescent="0.3">
      <c r="A755"/>
      <c r="B755" s="110">
        <v>44860.662499999999</v>
      </c>
      <c r="C755" s="161">
        <v>25.8699520876112</v>
      </c>
      <c r="D755" t="s">
        <v>96</v>
      </c>
      <c r="E755" t="s">
        <v>445</v>
      </c>
      <c r="F755" t="s">
        <v>88</v>
      </c>
      <c r="G755" t="s">
        <v>474</v>
      </c>
      <c r="H755" t="s">
        <v>90</v>
      </c>
      <c r="I755" t="s">
        <v>475</v>
      </c>
      <c r="J755" s="110">
        <v>44860</v>
      </c>
      <c r="K755" s="109">
        <v>44860</v>
      </c>
      <c r="L755" t="s">
        <v>89</v>
      </c>
      <c r="M755"/>
      <c r="N755" s="110">
        <v>44883.499016203699</v>
      </c>
      <c r="O755" s="161">
        <f t="shared" si="11"/>
        <v>23.499016203699284</v>
      </c>
      <c r="P755" t="s">
        <v>479</v>
      </c>
      <c r="Q755"/>
      <c r="R755"/>
      <c r="S755" t="s">
        <v>480</v>
      </c>
      <c r="T755"/>
    </row>
    <row r="756" spans="1:20" x14ac:dyDescent="0.3">
      <c r="A756"/>
      <c r="B756" s="110">
        <v>44861.770138888904</v>
      </c>
      <c r="C756" s="161">
        <v>27.780971937029399</v>
      </c>
      <c r="D756" t="s">
        <v>96</v>
      </c>
      <c r="E756" t="s">
        <v>445</v>
      </c>
      <c r="F756" t="s">
        <v>88</v>
      </c>
      <c r="G756" t="s">
        <v>474</v>
      </c>
      <c r="H756" t="s">
        <v>90</v>
      </c>
      <c r="I756" t="s">
        <v>475</v>
      </c>
      <c r="J756" s="110">
        <v>44861</v>
      </c>
      <c r="K756" s="109">
        <v>44862</v>
      </c>
      <c r="L756" t="s">
        <v>89</v>
      </c>
      <c r="M756"/>
      <c r="N756" s="110">
        <v>44862.359722222202</v>
      </c>
      <c r="O756" s="161">
        <f t="shared" si="11"/>
        <v>1.3597222222015262</v>
      </c>
      <c r="P756" t="s">
        <v>476</v>
      </c>
      <c r="Q756"/>
      <c r="R756"/>
      <c r="S756" t="s">
        <v>480</v>
      </c>
      <c r="T756"/>
    </row>
    <row r="757" spans="1:20" x14ac:dyDescent="0.3">
      <c r="A757"/>
      <c r="B757" s="110">
        <v>44861.827083333301</v>
      </c>
      <c r="C757" s="161">
        <v>55.846680355920597</v>
      </c>
      <c r="D757" t="s">
        <v>96</v>
      </c>
      <c r="E757" t="s">
        <v>445</v>
      </c>
      <c r="F757" t="s">
        <v>88</v>
      </c>
      <c r="G757" t="s">
        <v>474</v>
      </c>
      <c r="H757" t="s">
        <v>90</v>
      </c>
      <c r="I757" t="s">
        <v>475</v>
      </c>
      <c r="J757" s="110">
        <v>44875</v>
      </c>
      <c r="K757" s="109">
        <v>44876</v>
      </c>
      <c r="L757" t="s">
        <v>89</v>
      </c>
      <c r="M757"/>
      <c r="N757" s="110">
        <v>44879.71875</v>
      </c>
      <c r="O757" s="161">
        <f t="shared" si="11"/>
        <v>4.71875</v>
      </c>
      <c r="P757" t="s">
        <v>476</v>
      </c>
      <c r="Q757"/>
      <c r="R757"/>
      <c r="S757" t="s">
        <v>480</v>
      </c>
      <c r="T757"/>
    </row>
    <row r="758" spans="1:20" x14ac:dyDescent="0.3">
      <c r="A758"/>
      <c r="B758" s="110">
        <v>44862.760416666701</v>
      </c>
      <c r="C758" s="161">
        <v>37.754962354551701</v>
      </c>
      <c r="D758" t="s">
        <v>93</v>
      </c>
      <c r="E758" t="s">
        <v>445</v>
      </c>
      <c r="F758" t="s">
        <v>88</v>
      </c>
      <c r="G758" t="s">
        <v>474</v>
      </c>
      <c r="H758" t="s">
        <v>90</v>
      </c>
      <c r="I758" t="s">
        <v>475</v>
      </c>
      <c r="J758" s="110">
        <v>44879</v>
      </c>
      <c r="K758" s="109">
        <v>44879</v>
      </c>
      <c r="L758" t="s">
        <v>89</v>
      </c>
      <c r="M758"/>
      <c r="N758" s="110">
        <v>44882.536608796298</v>
      </c>
      <c r="O758" s="161">
        <f t="shared" si="11"/>
        <v>3.5366087962975143</v>
      </c>
      <c r="P758" t="s">
        <v>476</v>
      </c>
      <c r="Q758"/>
      <c r="R758"/>
      <c r="S758" t="s">
        <v>477</v>
      </c>
      <c r="T758"/>
    </row>
    <row r="759" spans="1:20" x14ac:dyDescent="0.3">
      <c r="A759"/>
      <c r="B759" s="110">
        <v>44862.760416666701</v>
      </c>
      <c r="C759" s="161">
        <v>37.782340862422998</v>
      </c>
      <c r="D759" t="s">
        <v>93</v>
      </c>
      <c r="E759" t="s">
        <v>445</v>
      </c>
      <c r="F759" t="s">
        <v>88</v>
      </c>
      <c r="G759" t="s">
        <v>474</v>
      </c>
      <c r="H759" t="s">
        <v>90</v>
      </c>
      <c r="I759" t="s">
        <v>475</v>
      </c>
      <c r="J759" s="110">
        <v>44889</v>
      </c>
      <c r="K759" s="109">
        <v>44890</v>
      </c>
      <c r="L759" t="s">
        <v>89</v>
      </c>
      <c r="M759"/>
      <c r="N759" s="110">
        <v>44892.3881944444</v>
      </c>
      <c r="O759" s="161">
        <f t="shared" si="11"/>
        <v>3.3881944444001419</v>
      </c>
      <c r="P759" t="s">
        <v>476</v>
      </c>
      <c r="Q759"/>
      <c r="R759"/>
      <c r="S759" t="s">
        <v>477</v>
      </c>
      <c r="T759"/>
    </row>
    <row r="760" spans="1:20" x14ac:dyDescent="0.3">
      <c r="A760"/>
      <c r="B760" s="110">
        <v>44862.807638888902</v>
      </c>
      <c r="C760" s="161">
        <v>43.537303216974699</v>
      </c>
      <c r="D760" t="s">
        <v>93</v>
      </c>
      <c r="E760" t="s">
        <v>445</v>
      </c>
      <c r="F760" t="s">
        <v>88</v>
      </c>
      <c r="G760" t="s">
        <v>474</v>
      </c>
      <c r="H760" t="s">
        <v>90</v>
      </c>
      <c r="I760" t="s">
        <v>475</v>
      </c>
      <c r="J760" s="110">
        <v>44863</v>
      </c>
      <c r="K760" s="109">
        <v>44865</v>
      </c>
      <c r="L760" t="s">
        <v>89</v>
      </c>
      <c r="M760"/>
      <c r="N760" s="110">
        <v>44865.378472222197</v>
      </c>
      <c r="O760" s="161">
        <f t="shared" si="11"/>
        <v>2.3784722221971606</v>
      </c>
      <c r="P760" t="s">
        <v>479</v>
      </c>
      <c r="Q760"/>
      <c r="R760"/>
      <c r="S760" t="s">
        <v>480</v>
      </c>
      <c r="T760"/>
    </row>
    <row r="761" spans="1:20" x14ac:dyDescent="0.3">
      <c r="A761"/>
      <c r="B761" s="110">
        <v>44865.6743055556</v>
      </c>
      <c r="C761" s="161">
        <v>29.284052019164999</v>
      </c>
      <c r="D761" t="s">
        <v>93</v>
      </c>
      <c r="E761" t="s">
        <v>445</v>
      </c>
      <c r="F761" t="s">
        <v>88</v>
      </c>
      <c r="G761" t="s">
        <v>478</v>
      </c>
      <c r="H761" t="s">
        <v>90</v>
      </c>
      <c r="I761" t="s">
        <v>475</v>
      </c>
      <c r="J761" s="110">
        <v>44866</v>
      </c>
      <c r="K761" s="109">
        <v>44867</v>
      </c>
      <c r="L761" t="s">
        <v>89</v>
      </c>
      <c r="M761"/>
      <c r="N761" s="110">
        <v>44873.4976157407</v>
      </c>
      <c r="O761" s="161">
        <f t="shared" si="11"/>
        <v>7.4976157406999846</v>
      </c>
      <c r="P761" t="s">
        <v>476</v>
      </c>
      <c r="Q761"/>
      <c r="R761"/>
      <c r="S761" t="s">
        <v>477</v>
      </c>
      <c r="T761"/>
    </row>
    <row r="762" spans="1:20" x14ac:dyDescent="0.3">
      <c r="A762"/>
      <c r="B762" s="110">
        <v>44866.769444444399</v>
      </c>
      <c r="C762" s="161">
        <v>53.1526351813826</v>
      </c>
      <c r="D762" t="s">
        <v>93</v>
      </c>
      <c r="E762" t="s">
        <v>445</v>
      </c>
      <c r="F762" t="s">
        <v>88</v>
      </c>
      <c r="G762" t="s">
        <v>478</v>
      </c>
      <c r="H762" t="s">
        <v>90</v>
      </c>
      <c r="I762" t="s">
        <v>475</v>
      </c>
      <c r="J762" s="110">
        <v>44867</v>
      </c>
      <c r="K762" s="109">
        <v>44867</v>
      </c>
      <c r="L762" t="s">
        <v>89</v>
      </c>
      <c r="M762"/>
      <c r="N762" s="110">
        <v>44869.719444444403</v>
      </c>
      <c r="O762" s="161">
        <f t="shared" si="11"/>
        <v>2.7194444444030523</v>
      </c>
      <c r="P762" t="s">
        <v>476</v>
      </c>
      <c r="Q762"/>
      <c r="R762"/>
      <c r="S762" t="s">
        <v>480</v>
      </c>
      <c r="T762"/>
    </row>
    <row r="763" spans="1:20" x14ac:dyDescent="0.3">
      <c r="A763"/>
      <c r="B763" s="110">
        <v>44867.591666666704</v>
      </c>
      <c r="C763" s="161">
        <v>41.308692676249102</v>
      </c>
      <c r="D763" t="s">
        <v>96</v>
      </c>
      <c r="E763" t="s">
        <v>445</v>
      </c>
      <c r="F763" t="s">
        <v>88</v>
      </c>
      <c r="G763" t="s">
        <v>478</v>
      </c>
      <c r="H763" t="s">
        <v>90</v>
      </c>
      <c r="I763" t="s">
        <v>475</v>
      </c>
      <c r="J763" s="110">
        <v>44867</v>
      </c>
      <c r="K763" s="109">
        <v>44867</v>
      </c>
      <c r="L763" t="s">
        <v>89</v>
      </c>
      <c r="M763"/>
      <c r="N763" s="110">
        <v>44869.921527777798</v>
      </c>
      <c r="O763" s="161">
        <f t="shared" si="11"/>
        <v>2.9215277777984738</v>
      </c>
      <c r="P763" t="s">
        <v>476</v>
      </c>
      <c r="Q763"/>
      <c r="R763"/>
      <c r="S763" t="s">
        <v>477</v>
      </c>
      <c r="T763"/>
    </row>
    <row r="764" spans="1:20" x14ac:dyDescent="0.3">
      <c r="A764"/>
      <c r="B764" s="110">
        <v>44867.610416666699</v>
      </c>
      <c r="C764" s="161">
        <v>42.360027378507901</v>
      </c>
      <c r="D764" t="s">
        <v>93</v>
      </c>
      <c r="E764" t="s">
        <v>445</v>
      </c>
      <c r="F764" t="s">
        <v>88</v>
      </c>
      <c r="G764" t="s">
        <v>474</v>
      </c>
      <c r="H764" t="s">
        <v>90</v>
      </c>
      <c r="I764" t="s">
        <v>475</v>
      </c>
      <c r="J764" s="110">
        <v>44894</v>
      </c>
      <c r="K764" s="109">
        <v>44895</v>
      </c>
      <c r="L764" t="s">
        <v>89</v>
      </c>
      <c r="M764"/>
      <c r="N764" s="110">
        <v>44900.495879629598</v>
      </c>
      <c r="O764" s="161">
        <f t="shared" si="11"/>
        <v>6.4958796295977663</v>
      </c>
      <c r="P764" t="s">
        <v>476</v>
      </c>
      <c r="Q764"/>
      <c r="R764"/>
      <c r="S764" t="s">
        <v>480</v>
      </c>
      <c r="T764"/>
    </row>
    <row r="765" spans="1:20" x14ac:dyDescent="0.3">
      <c r="A765"/>
      <c r="B765" s="110">
        <v>44867.887499999997</v>
      </c>
      <c r="C765" s="161">
        <v>58.770704996577699</v>
      </c>
      <c r="D765" t="s">
        <v>96</v>
      </c>
      <c r="E765" t="s">
        <v>445</v>
      </c>
      <c r="F765" t="s">
        <v>88</v>
      </c>
      <c r="G765" t="s">
        <v>474</v>
      </c>
      <c r="H765" t="s">
        <v>90</v>
      </c>
      <c r="I765" t="s">
        <v>475</v>
      </c>
      <c r="J765" s="110">
        <v>44867</v>
      </c>
      <c r="K765" s="109">
        <v>44867</v>
      </c>
      <c r="L765" t="s">
        <v>89</v>
      </c>
      <c r="M765"/>
      <c r="N765" s="110">
        <v>44868.71875</v>
      </c>
      <c r="O765" s="161">
        <f t="shared" si="11"/>
        <v>1.71875</v>
      </c>
      <c r="P765" t="s">
        <v>479</v>
      </c>
      <c r="Q765"/>
      <c r="R765"/>
      <c r="S765" t="s">
        <v>477</v>
      </c>
      <c r="T765"/>
    </row>
    <row r="766" spans="1:20" x14ac:dyDescent="0.3">
      <c r="A766"/>
      <c r="B766" s="110">
        <v>44868.733333333301</v>
      </c>
      <c r="C766" s="161">
        <v>69.445585215605703</v>
      </c>
      <c r="D766" t="s">
        <v>87</v>
      </c>
      <c r="E766" t="s">
        <v>87</v>
      </c>
      <c r="F766" t="s">
        <v>88</v>
      </c>
      <c r="G766" t="s">
        <v>478</v>
      </c>
      <c r="H766" t="s">
        <v>90</v>
      </c>
      <c r="I766" t="s">
        <v>475</v>
      </c>
      <c r="J766" s="110">
        <v>44870</v>
      </c>
      <c r="K766" s="109">
        <v>44872</v>
      </c>
      <c r="L766" t="s">
        <v>89</v>
      </c>
      <c r="M766"/>
      <c r="N766" s="110">
        <v>44872.498090277797</v>
      </c>
      <c r="O766" s="161">
        <f t="shared" si="11"/>
        <v>2.4980902777970186</v>
      </c>
      <c r="P766" t="s">
        <v>476</v>
      </c>
      <c r="Q766"/>
      <c r="R766"/>
      <c r="S766" t="s">
        <v>477</v>
      </c>
      <c r="T766"/>
    </row>
    <row r="767" spans="1:20" x14ac:dyDescent="0.3">
      <c r="A767"/>
      <c r="B767" s="110">
        <v>44868.733333333301</v>
      </c>
      <c r="C767" s="161">
        <v>69.453798767967101</v>
      </c>
      <c r="D767" t="s">
        <v>87</v>
      </c>
      <c r="E767" t="s">
        <v>87</v>
      </c>
      <c r="F767" t="s">
        <v>88</v>
      </c>
      <c r="G767" t="s">
        <v>478</v>
      </c>
      <c r="H767" t="s">
        <v>90</v>
      </c>
      <c r="I767" t="s">
        <v>475</v>
      </c>
      <c r="J767" s="110">
        <v>44873</v>
      </c>
      <c r="K767" s="109">
        <v>44874</v>
      </c>
      <c r="L767" t="s">
        <v>89</v>
      </c>
      <c r="M767"/>
      <c r="N767" s="110">
        <v>44874.713194444397</v>
      </c>
      <c r="O767" s="161">
        <f t="shared" si="11"/>
        <v>1.7131944443972316</v>
      </c>
      <c r="P767" t="s">
        <v>476</v>
      </c>
      <c r="Q767"/>
      <c r="R767"/>
      <c r="S767" t="s">
        <v>477</v>
      </c>
      <c r="T767"/>
    </row>
    <row r="768" spans="1:20" x14ac:dyDescent="0.3">
      <c r="A768"/>
      <c r="B768" s="110">
        <v>44872.600694444402</v>
      </c>
      <c r="C768" s="161">
        <v>30.088980150581801</v>
      </c>
      <c r="D768" t="s">
        <v>93</v>
      </c>
      <c r="E768" t="s">
        <v>445</v>
      </c>
      <c r="F768" t="s">
        <v>88</v>
      </c>
      <c r="G768" t="s">
        <v>474</v>
      </c>
      <c r="H768" t="s">
        <v>90</v>
      </c>
      <c r="I768" t="s">
        <v>475</v>
      </c>
      <c r="J768" s="110">
        <v>44900</v>
      </c>
      <c r="K768" s="109">
        <v>44900</v>
      </c>
      <c r="L768" t="s">
        <v>89</v>
      </c>
      <c r="M768"/>
      <c r="N768" s="110">
        <v>44902.7023148148</v>
      </c>
      <c r="O768" s="161">
        <f t="shared" si="11"/>
        <v>2.7023148148000473</v>
      </c>
      <c r="P768" t="s">
        <v>476</v>
      </c>
      <c r="Q768"/>
      <c r="R768"/>
      <c r="S768" t="s">
        <v>477</v>
      </c>
      <c r="T768"/>
    </row>
    <row r="769" spans="1:20" x14ac:dyDescent="0.3">
      <c r="A769"/>
      <c r="B769" s="110">
        <v>44874.631249999999</v>
      </c>
      <c r="C769" s="161">
        <v>33.056810403832998</v>
      </c>
      <c r="D769" t="s">
        <v>93</v>
      </c>
      <c r="E769" t="s">
        <v>445</v>
      </c>
      <c r="F769" t="s">
        <v>88</v>
      </c>
      <c r="G769" t="s">
        <v>474</v>
      </c>
      <c r="H769" t="s">
        <v>90</v>
      </c>
      <c r="I769" t="s">
        <v>481</v>
      </c>
      <c r="J769" s="110">
        <v>44881</v>
      </c>
      <c r="K769" s="109">
        <v>44881</v>
      </c>
      <c r="L769" t="s">
        <v>89</v>
      </c>
      <c r="M769"/>
      <c r="N769" s="110">
        <v>44882.711805555598</v>
      </c>
      <c r="O769" s="161">
        <f t="shared" si="11"/>
        <v>1.7118055555984029</v>
      </c>
      <c r="P769" t="s">
        <v>476</v>
      </c>
      <c r="Q769"/>
      <c r="R769"/>
      <c r="S769" t="s">
        <v>477</v>
      </c>
      <c r="T769"/>
    </row>
    <row r="770" spans="1:20" x14ac:dyDescent="0.3">
      <c r="A770"/>
      <c r="B770" s="110">
        <v>44874.789583333302</v>
      </c>
      <c r="C770" s="161">
        <v>50.053388090349102</v>
      </c>
      <c r="D770" t="s">
        <v>93</v>
      </c>
      <c r="E770" t="s">
        <v>445</v>
      </c>
      <c r="F770" t="s">
        <v>88</v>
      </c>
      <c r="G770" t="s">
        <v>474</v>
      </c>
      <c r="H770" t="s">
        <v>90</v>
      </c>
      <c r="I770" t="s">
        <v>475</v>
      </c>
      <c r="J770" s="110">
        <v>44892</v>
      </c>
      <c r="K770" s="109">
        <v>44893</v>
      </c>
      <c r="L770" t="s">
        <v>89</v>
      </c>
      <c r="M770"/>
      <c r="N770" s="110">
        <v>44894.726388888899</v>
      </c>
      <c r="O770" s="161">
        <f t="shared" si="11"/>
        <v>2.7263888888992369</v>
      </c>
      <c r="P770" t="s">
        <v>479</v>
      </c>
      <c r="Q770"/>
      <c r="R770"/>
      <c r="S770" t="s">
        <v>477</v>
      </c>
      <c r="T770"/>
    </row>
    <row r="771" spans="1:20" x14ac:dyDescent="0.3">
      <c r="A771"/>
      <c r="B771" s="110">
        <v>44875.722222222197</v>
      </c>
      <c r="C771" s="161">
        <v>22.592744695414101</v>
      </c>
      <c r="D771" t="s">
        <v>87</v>
      </c>
      <c r="E771" t="s">
        <v>87</v>
      </c>
      <c r="F771" t="s">
        <v>88</v>
      </c>
      <c r="G771" t="s">
        <v>474</v>
      </c>
      <c r="H771" t="s">
        <v>90</v>
      </c>
      <c r="I771" t="s">
        <v>475</v>
      </c>
      <c r="J771" s="110">
        <v>44887</v>
      </c>
      <c r="K771" s="109">
        <v>44888</v>
      </c>
      <c r="L771" t="s">
        <v>89</v>
      </c>
      <c r="M771"/>
      <c r="N771" s="110">
        <v>44893.71875</v>
      </c>
      <c r="O771" s="161">
        <f t="shared" si="11"/>
        <v>6.71875</v>
      </c>
      <c r="P771" t="s">
        <v>476</v>
      </c>
      <c r="Q771"/>
      <c r="R771"/>
      <c r="S771" t="s">
        <v>480</v>
      </c>
      <c r="T771"/>
    </row>
    <row r="772" spans="1:20" x14ac:dyDescent="0.3">
      <c r="A772"/>
      <c r="B772" s="110">
        <v>44879.84375</v>
      </c>
      <c r="C772" s="161">
        <v>40.238193018480501</v>
      </c>
      <c r="D772" t="s">
        <v>96</v>
      </c>
      <c r="E772" t="s">
        <v>445</v>
      </c>
      <c r="F772" t="s">
        <v>88</v>
      </c>
      <c r="G772" t="s">
        <v>474</v>
      </c>
      <c r="H772" t="s">
        <v>90</v>
      </c>
      <c r="I772" t="s">
        <v>475</v>
      </c>
      <c r="J772" s="110">
        <v>44879</v>
      </c>
      <c r="K772" s="109">
        <v>44879</v>
      </c>
      <c r="L772" t="s">
        <v>89</v>
      </c>
      <c r="M772"/>
      <c r="N772" s="110">
        <v>44882.540358796301</v>
      </c>
      <c r="O772" s="161">
        <f t="shared" ref="O772:O790" si="12">N772-J772</f>
        <v>3.5403587963010068</v>
      </c>
      <c r="P772" t="s">
        <v>479</v>
      </c>
      <c r="Q772"/>
      <c r="R772"/>
      <c r="S772" t="s">
        <v>480</v>
      </c>
      <c r="T772"/>
    </row>
    <row r="773" spans="1:20" x14ac:dyDescent="0.3">
      <c r="A773"/>
      <c r="B773" s="110">
        <v>44881.654166666704</v>
      </c>
      <c r="C773" s="161">
        <v>28.479123887748099</v>
      </c>
      <c r="D773" t="s">
        <v>96</v>
      </c>
      <c r="E773" t="s">
        <v>445</v>
      </c>
      <c r="F773" t="s">
        <v>88</v>
      </c>
      <c r="G773" t="s">
        <v>474</v>
      </c>
      <c r="H773" t="s">
        <v>90</v>
      </c>
      <c r="I773" t="s">
        <v>475</v>
      </c>
      <c r="J773" s="110">
        <v>44923</v>
      </c>
      <c r="K773" s="109">
        <v>44923</v>
      </c>
      <c r="L773" t="s">
        <v>89</v>
      </c>
      <c r="M773"/>
      <c r="N773" s="110">
        <v>44924.492789351803</v>
      </c>
      <c r="O773" s="161">
        <f t="shared" si="12"/>
        <v>1.492789351803367</v>
      </c>
      <c r="P773" t="s">
        <v>476</v>
      </c>
      <c r="Q773"/>
      <c r="R773"/>
      <c r="S773" t="s">
        <v>480</v>
      </c>
      <c r="T773"/>
    </row>
    <row r="774" spans="1:20" x14ac:dyDescent="0.3">
      <c r="A774"/>
      <c r="B774" s="110">
        <v>44881.78125</v>
      </c>
      <c r="C774" s="161">
        <v>46.732375085557798</v>
      </c>
      <c r="D774" t="s">
        <v>93</v>
      </c>
      <c r="E774" t="s">
        <v>445</v>
      </c>
      <c r="F774" t="s">
        <v>88</v>
      </c>
      <c r="G774" t="s">
        <v>478</v>
      </c>
      <c r="H774" t="s">
        <v>90</v>
      </c>
      <c r="I774" t="s">
        <v>475</v>
      </c>
      <c r="J774" s="110">
        <v>44767</v>
      </c>
      <c r="K774" s="109">
        <v>44767</v>
      </c>
      <c r="L774" t="s">
        <v>89</v>
      </c>
      <c r="M774"/>
      <c r="N774" s="110">
        <v>44837.564583333296</v>
      </c>
      <c r="O774" s="161">
        <f t="shared" si="12"/>
        <v>70.564583333296468</v>
      </c>
      <c r="P774" t="s">
        <v>479</v>
      </c>
      <c r="Q774"/>
      <c r="R774"/>
      <c r="S774" t="s">
        <v>477</v>
      </c>
      <c r="T774"/>
    </row>
    <row r="775" spans="1:20" x14ac:dyDescent="0.3">
      <c r="A775"/>
      <c r="B775" s="110">
        <v>44890.548611111102</v>
      </c>
      <c r="C775" s="161">
        <v>27.386721423682399</v>
      </c>
      <c r="D775" t="s">
        <v>93</v>
      </c>
      <c r="E775" t="s">
        <v>445</v>
      </c>
      <c r="F775" t="s">
        <v>88</v>
      </c>
      <c r="G775" t="s">
        <v>474</v>
      </c>
      <c r="H775" t="s">
        <v>90</v>
      </c>
      <c r="I775" t="s">
        <v>481</v>
      </c>
      <c r="J775" s="110">
        <v>44914</v>
      </c>
      <c r="K775" s="109">
        <v>44914</v>
      </c>
      <c r="L775" t="s">
        <v>89</v>
      </c>
      <c r="M775"/>
      <c r="N775" s="110">
        <v>44915.715972222199</v>
      </c>
      <c r="O775" s="161">
        <f t="shared" si="12"/>
        <v>1.7159722221986158</v>
      </c>
      <c r="P775" t="s">
        <v>476</v>
      </c>
      <c r="Q775"/>
      <c r="R775"/>
      <c r="S775" t="s">
        <v>477</v>
      </c>
      <c r="T775"/>
    </row>
    <row r="776" spans="1:20" x14ac:dyDescent="0.3">
      <c r="A776"/>
      <c r="B776" s="110">
        <v>44893.617361111101</v>
      </c>
      <c r="C776" s="161">
        <v>24.5037645448323</v>
      </c>
      <c r="D776" t="s">
        <v>96</v>
      </c>
      <c r="E776" t="s">
        <v>445</v>
      </c>
      <c r="F776" t="s">
        <v>88</v>
      </c>
      <c r="G776" t="s">
        <v>478</v>
      </c>
      <c r="H776" t="s">
        <v>90</v>
      </c>
      <c r="I776" t="s">
        <v>475</v>
      </c>
      <c r="J776" s="110">
        <v>44895</v>
      </c>
      <c r="K776" s="109">
        <v>44895</v>
      </c>
      <c r="L776" t="s">
        <v>89</v>
      </c>
      <c r="M776"/>
      <c r="N776" s="110">
        <v>44904.845138888901</v>
      </c>
      <c r="O776" s="161">
        <f t="shared" si="12"/>
        <v>9.8451388889006921</v>
      </c>
      <c r="P776" t="s">
        <v>476</v>
      </c>
      <c r="Q776"/>
      <c r="R776"/>
      <c r="S776" t="s">
        <v>477</v>
      </c>
      <c r="T776"/>
    </row>
    <row r="777" spans="1:20" x14ac:dyDescent="0.3">
      <c r="A777"/>
      <c r="B777" s="110">
        <v>44895.691666666702</v>
      </c>
      <c r="C777" s="161">
        <v>45.284052019165003</v>
      </c>
      <c r="D777" t="s">
        <v>93</v>
      </c>
      <c r="E777" t="s">
        <v>445</v>
      </c>
      <c r="F777" t="s">
        <v>88</v>
      </c>
      <c r="G777" t="s">
        <v>478</v>
      </c>
      <c r="H777" t="s">
        <v>90</v>
      </c>
      <c r="I777" t="s">
        <v>475</v>
      </c>
      <c r="J777" s="110">
        <v>44900</v>
      </c>
      <c r="K777" s="109">
        <v>44900</v>
      </c>
      <c r="L777" t="s">
        <v>89</v>
      </c>
      <c r="M777"/>
      <c r="N777" s="110">
        <v>44902.4940740741</v>
      </c>
      <c r="O777" s="161">
        <f t="shared" si="12"/>
        <v>2.4940740741003538</v>
      </c>
      <c r="P777" t="s">
        <v>479</v>
      </c>
      <c r="Q777"/>
      <c r="R777"/>
      <c r="S777" t="s">
        <v>480</v>
      </c>
      <c r="T777"/>
    </row>
    <row r="778" spans="1:20" x14ac:dyDescent="0.3">
      <c r="A778"/>
      <c r="B778" s="110">
        <v>44896.752777777801</v>
      </c>
      <c r="C778" s="161">
        <v>37.702943189596198</v>
      </c>
      <c r="D778" t="s">
        <v>93</v>
      </c>
      <c r="E778" t="s">
        <v>445</v>
      </c>
      <c r="F778" t="s">
        <v>88</v>
      </c>
      <c r="G778" t="s">
        <v>474</v>
      </c>
      <c r="H778" t="s">
        <v>90</v>
      </c>
      <c r="I778" t="s">
        <v>475</v>
      </c>
      <c r="J778" s="110">
        <v>44909</v>
      </c>
      <c r="K778" s="109">
        <v>44909</v>
      </c>
      <c r="L778" t="s">
        <v>89</v>
      </c>
      <c r="M778"/>
      <c r="N778" s="110">
        <v>44910.5164351852</v>
      </c>
      <c r="O778" s="161">
        <f t="shared" si="12"/>
        <v>1.5164351851999527</v>
      </c>
      <c r="P778" t="s">
        <v>476</v>
      </c>
      <c r="Q778"/>
      <c r="R778"/>
      <c r="S778" t="s">
        <v>477</v>
      </c>
      <c r="T778"/>
    </row>
    <row r="779" spans="1:20" x14ac:dyDescent="0.3">
      <c r="A779"/>
      <c r="B779" s="110">
        <v>44900.7902777778</v>
      </c>
      <c r="C779" s="161">
        <v>36.071184120465396</v>
      </c>
      <c r="D779" t="s">
        <v>93</v>
      </c>
      <c r="E779" t="s">
        <v>445</v>
      </c>
      <c r="F779" t="s">
        <v>88</v>
      </c>
      <c r="G779" t="s">
        <v>474</v>
      </c>
      <c r="H779" t="s">
        <v>90</v>
      </c>
      <c r="I779" t="s">
        <v>475</v>
      </c>
      <c r="J779" s="110">
        <v>44922</v>
      </c>
      <c r="K779" s="109">
        <v>44923</v>
      </c>
      <c r="L779" t="s">
        <v>89</v>
      </c>
      <c r="M779"/>
      <c r="N779" s="110">
        <v>44929.554305555597</v>
      </c>
      <c r="O779" s="161">
        <f t="shared" si="12"/>
        <v>7.5543055555972387</v>
      </c>
      <c r="P779" t="s">
        <v>476</v>
      </c>
      <c r="Q779"/>
      <c r="R779"/>
      <c r="S779" t="s">
        <v>477</v>
      </c>
      <c r="T779"/>
    </row>
    <row r="780" spans="1:20" x14ac:dyDescent="0.3">
      <c r="A780"/>
      <c r="B780" s="110">
        <v>44900.8034722222</v>
      </c>
      <c r="C780" s="161">
        <v>25.615331964407901</v>
      </c>
      <c r="D780" t="s">
        <v>156</v>
      </c>
      <c r="E780" t="s">
        <v>445</v>
      </c>
      <c r="F780" t="s">
        <v>88</v>
      </c>
      <c r="G780" t="s">
        <v>474</v>
      </c>
      <c r="H780" t="s">
        <v>90</v>
      </c>
      <c r="I780" t="s">
        <v>475</v>
      </c>
      <c r="J780" s="110">
        <v>44915</v>
      </c>
      <c r="K780" s="109">
        <v>44916</v>
      </c>
      <c r="L780" t="s">
        <v>89</v>
      </c>
      <c r="M780"/>
      <c r="N780" s="110">
        <v>44918.697916666701</v>
      </c>
      <c r="O780" s="161">
        <f t="shared" si="12"/>
        <v>3.6979166667006211</v>
      </c>
      <c r="P780" t="s">
        <v>476</v>
      </c>
      <c r="Q780"/>
      <c r="R780"/>
      <c r="S780" t="s">
        <v>480</v>
      </c>
      <c r="T780"/>
    </row>
    <row r="781" spans="1:20" x14ac:dyDescent="0.3">
      <c r="A781"/>
      <c r="B781" s="110">
        <v>44902.668055555601</v>
      </c>
      <c r="C781" s="161">
        <v>29.7056810403833</v>
      </c>
      <c r="D781" t="s">
        <v>93</v>
      </c>
      <c r="E781" t="s">
        <v>445</v>
      </c>
      <c r="F781" t="s">
        <v>88</v>
      </c>
      <c r="G781" t="s">
        <v>474</v>
      </c>
      <c r="H781" t="s">
        <v>90</v>
      </c>
      <c r="I781" t="s">
        <v>475</v>
      </c>
      <c r="J781" s="110">
        <v>44907</v>
      </c>
      <c r="K781" s="109">
        <v>44907</v>
      </c>
      <c r="L781" t="s">
        <v>89</v>
      </c>
      <c r="M781"/>
      <c r="N781" s="110">
        <v>44908.392094907402</v>
      </c>
      <c r="O781" s="161">
        <f t="shared" si="12"/>
        <v>1.3920949074017699</v>
      </c>
      <c r="P781" t="s">
        <v>479</v>
      </c>
      <c r="Q781"/>
      <c r="R781"/>
      <c r="S781" t="s">
        <v>477</v>
      </c>
      <c r="T781"/>
    </row>
    <row r="782" spans="1:20" x14ac:dyDescent="0.3">
      <c r="A782"/>
      <c r="B782" s="110">
        <v>44902.668055555601</v>
      </c>
      <c r="C782" s="161">
        <v>29.733059548254602</v>
      </c>
      <c r="D782" t="s">
        <v>93</v>
      </c>
      <c r="E782" t="s">
        <v>445</v>
      </c>
      <c r="F782" t="s">
        <v>88</v>
      </c>
      <c r="G782" t="s">
        <v>474</v>
      </c>
      <c r="H782" t="s">
        <v>90</v>
      </c>
      <c r="I782" t="s">
        <v>475</v>
      </c>
      <c r="J782" s="110">
        <v>44917</v>
      </c>
      <c r="K782" s="109">
        <v>44918</v>
      </c>
      <c r="L782" t="s">
        <v>89</v>
      </c>
      <c r="M782"/>
      <c r="N782" s="110">
        <v>44935.482476851903</v>
      </c>
      <c r="O782" s="161">
        <f t="shared" si="12"/>
        <v>18.482476851902902</v>
      </c>
      <c r="P782" t="s">
        <v>476</v>
      </c>
      <c r="Q782"/>
      <c r="R782"/>
      <c r="S782" t="s">
        <v>477</v>
      </c>
      <c r="T782"/>
    </row>
    <row r="783" spans="1:20" x14ac:dyDescent="0.3">
      <c r="A783"/>
      <c r="B783" s="110">
        <v>44903.734027777798</v>
      </c>
      <c r="C783" s="161">
        <v>20.720054757015699</v>
      </c>
      <c r="D783" t="s">
        <v>87</v>
      </c>
      <c r="E783" t="s">
        <v>87</v>
      </c>
      <c r="F783" t="s">
        <v>88</v>
      </c>
      <c r="G783" t="s">
        <v>474</v>
      </c>
      <c r="H783" t="s">
        <v>90</v>
      </c>
      <c r="I783" t="s">
        <v>475</v>
      </c>
      <c r="J783" s="110">
        <v>44910</v>
      </c>
      <c r="K783" s="109">
        <v>44911</v>
      </c>
      <c r="L783" t="s">
        <v>89</v>
      </c>
      <c r="M783"/>
      <c r="N783" s="110">
        <v>44914.441666666702</v>
      </c>
      <c r="O783" s="161">
        <f t="shared" si="12"/>
        <v>4.4416666667020763</v>
      </c>
      <c r="P783" t="s">
        <v>476</v>
      </c>
      <c r="Q783"/>
      <c r="R783"/>
      <c r="S783" t="s">
        <v>477</v>
      </c>
      <c r="T783"/>
    </row>
    <row r="784" spans="1:20" x14ac:dyDescent="0.3">
      <c r="A784"/>
      <c r="B784" s="110">
        <v>44907.737500000003</v>
      </c>
      <c r="C784" s="161">
        <v>51.1101984941821</v>
      </c>
      <c r="D784" t="s">
        <v>93</v>
      </c>
      <c r="E784" t="s">
        <v>445</v>
      </c>
      <c r="F784" t="s">
        <v>88</v>
      </c>
      <c r="G784" t="s">
        <v>478</v>
      </c>
      <c r="H784" t="s">
        <v>90</v>
      </c>
      <c r="I784" t="s">
        <v>475</v>
      </c>
      <c r="J784" s="110">
        <v>44907</v>
      </c>
      <c r="K784" s="109">
        <v>44907</v>
      </c>
      <c r="L784" t="s">
        <v>89</v>
      </c>
      <c r="M784"/>
      <c r="N784" s="110">
        <v>44910.371921296297</v>
      </c>
      <c r="O784" s="161">
        <f t="shared" si="12"/>
        <v>3.3719212962969323</v>
      </c>
      <c r="P784" t="s">
        <v>479</v>
      </c>
      <c r="Q784"/>
      <c r="R784"/>
      <c r="S784" t="s">
        <v>480</v>
      </c>
      <c r="T784"/>
    </row>
    <row r="785" spans="1:20" x14ac:dyDescent="0.3">
      <c r="A785"/>
      <c r="B785" s="110">
        <v>44908.811805555597</v>
      </c>
      <c r="C785" s="161">
        <v>30.762491444216302</v>
      </c>
      <c r="D785" t="s">
        <v>93</v>
      </c>
      <c r="E785" t="s">
        <v>445</v>
      </c>
      <c r="F785" t="s">
        <v>88</v>
      </c>
      <c r="G785" t="s">
        <v>474</v>
      </c>
      <c r="H785" t="s">
        <v>90</v>
      </c>
      <c r="I785" t="s">
        <v>475</v>
      </c>
      <c r="J785" s="110">
        <v>44916</v>
      </c>
      <c r="K785" s="109">
        <v>44916</v>
      </c>
      <c r="L785" t="s">
        <v>89</v>
      </c>
      <c r="M785"/>
      <c r="N785" s="110">
        <v>44922.521111111098</v>
      </c>
      <c r="O785" s="161">
        <f t="shared" si="12"/>
        <v>6.5211111110984348</v>
      </c>
      <c r="P785" t="s">
        <v>479</v>
      </c>
      <c r="Q785"/>
      <c r="R785"/>
      <c r="S785" t="s">
        <v>477</v>
      </c>
      <c r="T785"/>
    </row>
    <row r="786" spans="1:20" x14ac:dyDescent="0.3">
      <c r="A786"/>
      <c r="B786" s="110">
        <v>44915.725694444402</v>
      </c>
      <c r="C786" s="161">
        <v>26.729637234770699</v>
      </c>
      <c r="D786" t="s">
        <v>93</v>
      </c>
      <c r="E786" t="s">
        <v>445</v>
      </c>
      <c r="F786" t="s">
        <v>88</v>
      </c>
      <c r="G786" t="s">
        <v>474</v>
      </c>
      <c r="H786" t="s">
        <v>90</v>
      </c>
      <c r="I786" t="s">
        <v>475</v>
      </c>
      <c r="J786" s="110">
        <v>44923</v>
      </c>
      <c r="K786" s="109">
        <v>44923</v>
      </c>
      <c r="L786" t="s">
        <v>89</v>
      </c>
      <c r="M786"/>
      <c r="N786" s="110">
        <v>44928.330763888902</v>
      </c>
      <c r="O786" s="161">
        <f t="shared" si="12"/>
        <v>5.3307638889018563</v>
      </c>
      <c r="P786" t="s">
        <v>476</v>
      </c>
      <c r="Q786"/>
      <c r="R786"/>
      <c r="S786" t="s">
        <v>477</v>
      </c>
      <c r="T786"/>
    </row>
    <row r="787" spans="1:20" x14ac:dyDescent="0.3">
      <c r="A787"/>
      <c r="B787" s="110">
        <v>44917.744444444397</v>
      </c>
      <c r="C787" s="161">
        <v>44.766598220397</v>
      </c>
      <c r="D787" t="s">
        <v>93</v>
      </c>
      <c r="E787" t="s">
        <v>445</v>
      </c>
      <c r="F787" t="s">
        <v>88</v>
      </c>
      <c r="G787" t="s">
        <v>474</v>
      </c>
      <c r="H787" t="s">
        <v>90</v>
      </c>
      <c r="I787" t="s">
        <v>475</v>
      </c>
      <c r="J787" s="110">
        <v>44917</v>
      </c>
      <c r="K787" s="109">
        <v>44918</v>
      </c>
      <c r="L787" t="s">
        <v>89</v>
      </c>
      <c r="M787"/>
      <c r="N787" s="110">
        <v>44918.419826388897</v>
      </c>
      <c r="O787" s="161">
        <f t="shared" si="12"/>
        <v>1.4198263888974907</v>
      </c>
      <c r="P787" t="s">
        <v>479</v>
      </c>
      <c r="Q787"/>
      <c r="R787"/>
      <c r="S787" t="s">
        <v>477</v>
      </c>
      <c r="T787"/>
    </row>
    <row r="788" spans="1:20" x14ac:dyDescent="0.3">
      <c r="A788"/>
      <c r="B788" s="110">
        <v>44918.775000000001</v>
      </c>
      <c r="C788" s="161">
        <v>26.0287474332649</v>
      </c>
      <c r="D788" t="s">
        <v>96</v>
      </c>
      <c r="E788" t="s">
        <v>445</v>
      </c>
      <c r="F788" t="s">
        <v>88</v>
      </c>
      <c r="G788" t="s">
        <v>474</v>
      </c>
      <c r="H788" t="s">
        <v>90</v>
      </c>
      <c r="I788" t="s">
        <v>475</v>
      </c>
      <c r="J788" s="110">
        <v>44918</v>
      </c>
      <c r="K788" s="109">
        <v>44918</v>
      </c>
      <c r="L788" t="s">
        <v>89</v>
      </c>
      <c r="M788"/>
      <c r="N788" s="110">
        <v>44944</v>
      </c>
      <c r="O788" s="161">
        <f t="shared" si="12"/>
        <v>26</v>
      </c>
      <c r="P788" t="s">
        <v>479</v>
      </c>
      <c r="Q788"/>
      <c r="R788"/>
      <c r="S788" t="s">
        <v>480</v>
      </c>
      <c r="T788"/>
    </row>
    <row r="789" spans="1:20" x14ac:dyDescent="0.3">
      <c r="A789"/>
      <c r="B789" s="110">
        <v>44923.836111111101</v>
      </c>
      <c r="C789" s="161">
        <v>40.427104722792599</v>
      </c>
      <c r="D789" t="s">
        <v>93</v>
      </c>
      <c r="E789" t="s">
        <v>445</v>
      </c>
      <c r="F789" t="s">
        <v>88</v>
      </c>
      <c r="G789" t="s">
        <v>474</v>
      </c>
      <c r="H789" t="s">
        <v>90</v>
      </c>
      <c r="I789" t="s">
        <v>475</v>
      </c>
      <c r="J789" s="110">
        <v>44923</v>
      </c>
      <c r="K789" s="109">
        <v>44923</v>
      </c>
      <c r="L789" t="s">
        <v>89</v>
      </c>
      <c r="M789"/>
      <c r="N789" s="110">
        <v>44924.358333333301</v>
      </c>
      <c r="O789" s="161">
        <f t="shared" si="12"/>
        <v>1.3583333333008341</v>
      </c>
      <c r="P789" t="s">
        <v>479</v>
      </c>
      <c r="Q789"/>
      <c r="R789"/>
      <c r="S789" t="s">
        <v>480</v>
      </c>
      <c r="T789"/>
    </row>
    <row r="790" spans="1:20" x14ac:dyDescent="0.3">
      <c r="A790"/>
      <c r="B790" s="110">
        <v>44850.897916666698</v>
      </c>
      <c r="C790" s="161">
        <v>25.4455852156057</v>
      </c>
      <c r="D790" t="s">
        <v>93</v>
      </c>
      <c r="E790" t="s">
        <v>445</v>
      </c>
      <c r="F790" t="s">
        <v>88</v>
      </c>
      <c r="G790" t="s">
        <v>478</v>
      </c>
      <c r="H790" t="s">
        <v>90</v>
      </c>
      <c r="I790" t="s">
        <v>475</v>
      </c>
      <c r="J790" s="110">
        <v>44823</v>
      </c>
      <c r="K790" s="109">
        <v>44823</v>
      </c>
      <c r="L790" t="s">
        <v>89</v>
      </c>
      <c r="M790"/>
      <c r="N790" s="110">
        <v>44824.760416666701</v>
      </c>
      <c r="O790" s="161">
        <f t="shared" si="12"/>
        <v>1.7604166667006211</v>
      </c>
      <c r="P790" t="s">
        <v>479</v>
      </c>
      <c r="Q790"/>
      <c r="R790"/>
      <c r="S790" t="s">
        <v>480</v>
      </c>
      <c r="T790"/>
    </row>
    <row r="791" spans="1:20" x14ac:dyDescent="0.3">
      <c r="A791" s="149"/>
      <c r="B791" s="150"/>
      <c r="C791" s="150"/>
      <c r="D791" s="149"/>
      <c r="E791" s="149"/>
      <c r="F791" s="162"/>
      <c r="G791" s="163"/>
      <c r="I791" s="164"/>
      <c r="J791" s="150"/>
      <c r="L791" s="165"/>
      <c r="M791" s="149"/>
      <c r="N791" s="150"/>
      <c r="O791" s="166"/>
      <c r="P791" s="149"/>
      <c r="Q791"/>
      <c r="R791" s="149"/>
      <c r="S791" s="167"/>
    </row>
    <row r="792" spans="1:20" x14ac:dyDescent="0.3">
      <c r="A792" s="149"/>
      <c r="B792" s="150"/>
      <c r="C792" s="150"/>
      <c r="D792" s="149"/>
      <c r="E792" s="149"/>
      <c r="F792" s="162"/>
      <c r="G792" s="163"/>
      <c r="I792" s="164"/>
      <c r="J792" s="150"/>
      <c r="L792" s="165"/>
      <c r="M792" s="149"/>
      <c r="N792" s="150"/>
      <c r="O792" s="166"/>
      <c r="P792" s="149"/>
      <c r="Q792"/>
      <c r="R792" s="149"/>
      <c r="S792" s="167"/>
    </row>
    <row r="793" spans="1:20" x14ac:dyDescent="0.3">
      <c r="A793" s="149"/>
      <c r="B793" s="150"/>
      <c r="C793" s="150"/>
      <c r="D793" s="162"/>
      <c r="E793" s="149"/>
      <c r="F793" s="162"/>
      <c r="G793" s="163"/>
      <c r="I793" s="164"/>
      <c r="J793" s="150"/>
      <c r="L793" s="165"/>
      <c r="M793" s="149"/>
      <c r="N793" s="150"/>
      <c r="O793" s="166"/>
      <c r="P793" s="149"/>
      <c r="Q793"/>
      <c r="R793" s="149"/>
      <c r="S793" s="167"/>
    </row>
    <row r="794" spans="1:20" x14ac:dyDescent="0.3">
      <c r="A794" s="149"/>
      <c r="B794" s="150"/>
      <c r="C794" s="150"/>
      <c r="D794" s="162"/>
      <c r="E794" s="149"/>
      <c r="F794" s="162"/>
      <c r="G794" s="163"/>
      <c r="I794" s="164"/>
      <c r="J794" s="150"/>
      <c r="L794" s="165"/>
      <c r="M794" s="149"/>
      <c r="N794" s="150"/>
      <c r="O794" s="166"/>
      <c r="P794" s="149"/>
      <c r="Q794"/>
      <c r="R794" s="149"/>
      <c r="S794" s="168"/>
    </row>
    <row r="795" spans="1:20" x14ac:dyDescent="0.3">
      <c r="A795" s="149"/>
      <c r="B795" s="150"/>
      <c r="C795" s="150"/>
      <c r="D795" s="149"/>
      <c r="E795" s="149"/>
      <c r="F795" s="162"/>
      <c r="G795" s="163"/>
      <c r="I795" s="164"/>
      <c r="J795" s="150"/>
      <c r="L795" s="165"/>
      <c r="M795" s="149"/>
      <c r="N795" s="150"/>
      <c r="O795" s="166"/>
      <c r="P795" s="149"/>
      <c r="Q795"/>
      <c r="R795" s="149"/>
      <c r="S795" s="167"/>
    </row>
    <row r="796" spans="1:20" x14ac:dyDescent="0.3">
      <c r="A796" s="149"/>
      <c r="B796" s="150"/>
      <c r="C796" s="150"/>
      <c r="D796" s="162"/>
      <c r="E796" s="149"/>
      <c r="F796" s="162"/>
      <c r="G796" s="163"/>
      <c r="I796" s="164"/>
      <c r="J796" s="150"/>
      <c r="L796" s="165"/>
      <c r="M796" s="149"/>
      <c r="N796" s="150"/>
      <c r="O796" s="166"/>
      <c r="P796" s="149"/>
      <c r="Q796"/>
      <c r="R796" s="149"/>
      <c r="S796" s="168"/>
    </row>
    <row r="797" spans="1:20" x14ac:dyDescent="0.3">
      <c r="A797" s="149"/>
      <c r="B797" s="150"/>
      <c r="C797" s="150"/>
      <c r="D797" s="162"/>
      <c r="E797" s="149"/>
      <c r="F797" s="162"/>
      <c r="G797" s="163"/>
      <c r="I797" s="164"/>
      <c r="J797" s="150"/>
      <c r="L797" s="165"/>
      <c r="M797" s="149"/>
      <c r="N797" s="150"/>
      <c r="O797" s="166"/>
      <c r="P797" s="149"/>
      <c r="Q797"/>
      <c r="R797" s="149"/>
      <c r="S797" s="167"/>
    </row>
    <row r="798" spans="1:20" x14ac:dyDescent="0.3">
      <c r="A798" s="149"/>
      <c r="B798" s="150"/>
      <c r="C798" s="150"/>
      <c r="D798" s="162"/>
      <c r="E798" s="149"/>
      <c r="F798" s="162"/>
      <c r="G798" s="163"/>
      <c r="I798" s="164"/>
      <c r="J798" s="150"/>
      <c r="L798" s="165"/>
      <c r="M798" s="149"/>
      <c r="N798" s="150"/>
      <c r="O798" s="166"/>
      <c r="P798" s="149"/>
      <c r="Q798"/>
      <c r="R798" s="149"/>
      <c r="S798" s="168"/>
    </row>
    <row r="799" spans="1:20" x14ac:dyDescent="0.3">
      <c r="A799" s="149"/>
      <c r="B799" s="150"/>
      <c r="C799" s="150"/>
      <c r="D799" s="149"/>
      <c r="E799" s="149"/>
      <c r="F799" s="162"/>
      <c r="G799" s="163"/>
      <c r="I799" s="164"/>
      <c r="J799" s="150"/>
      <c r="L799" s="165"/>
      <c r="M799" s="149"/>
      <c r="N799" s="150"/>
      <c r="O799" s="166"/>
      <c r="P799" s="149"/>
      <c r="Q799"/>
      <c r="R799" s="149"/>
      <c r="S799" s="168"/>
    </row>
    <row r="800" spans="1:20" x14ac:dyDescent="0.3">
      <c r="A800" s="149"/>
      <c r="B800" s="150"/>
      <c r="C800" s="150"/>
      <c r="D800" s="162"/>
      <c r="E800" s="149"/>
      <c r="F800" s="162"/>
      <c r="G800" s="163"/>
      <c r="I800" s="164"/>
      <c r="J800" s="150"/>
      <c r="L800" s="165"/>
      <c r="M800" s="149"/>
      <c r="N800" s="150"/>
      <c r="O800" s="166"/>
      <c r="P800" s="149"/>
      <c r="Q800"/>
      <c r="R800" s="149"/>
      <c r="S800" s="167"/>
    </row>
    <row r="801" spans="1:19" x14ac:dyDescent="0.3">
      <c r="A801" s="149"/>
      <c r="B801" s="150"/>
      <c r="C801" s="150"/>
      <c r="D801" s="162"/>
      <c r="E801" s="149"/>
      <c r="F801" s="162"/>
      <c r="G801" s="163"/>
      <c r="I801" s="164"/>
      <c r="J801" s="150"/>
      <c r="L801" s="165"/>
      <c r="M801" s="149"/>
      <c r="N801" s="150"/>
      <c r="O801" s="166"/>
      <c r="P801" s="149"/>
      <c r="Q801"/>
      <c r="R801" s="149"/>
      <c r="S801" s="168"/>
    </row>
    <row r="802" spans="1:19" x14ac:dyDescent="0.3">
      <c r="A802" s="149"/>
      <c r="B802" s="150"/>
      <c r="C802" s="150"/>
      <c r="D802" s="162"/>
      <c r="E802" s="149"/>
      <c r="F802" s="162"/>
      <c r="G802" s="163"/>
      <c r="I802" s="164"/>
      <c r="J802" s="150"/>
      <c r="L802" s="165"/>
      <c r="M802" s="149"/>
      <c r="N802" s="150"/>
      <c r="O802" s="166"/>
      <c r="P802" s="149"/>
      <c r="Q802"/>
      <c r="R802" s="149"/>
      <c r="S802" s="168"/>
    </row>
    <row r="803" spans="1:19" x14ac:dyDescent="0.3">
      <c r="A803" s="149"/>
      <c r="B803" s="150"/>
      <c r="C803" s="150"/>
      <c r="D803" s="149"/>
      <c r="E803" s="149"/>
      <c r="F803" s="162"/>
      <c r="G803" s="163"/>
      <c r="I803" s="164"/>
      <c r="J803" s="150"/>
      <c r="L803" s="165"/>
      <c r="M803" s="149"/>
      <c r="N803" s="150"/>
      <c r="O803" s="166"/>
      <c r="P803" s="149"/>
      <c r="Q803"/>
      <c r="R803" s="149"/>
      <c r="S803" s="168"/>
    </row>
    <row r="804" spans="1:19" x14ac:dyDescent="0.3">
      <c r="A804" s="149"/>
      <c r="B804" s="150"/>
      <c r="C804" s="150"/>
      <c r="D804" s="162"/>
      <c r="E804" s="149"/>
      <c r="F804" s="162"/>
      <c r="G804" s="163"/>
      <c r="I804" s="164"/>
      <c r="J804" s="150"/>
      <c r="L804" s="165"/>
      <c r="M804" s="149"/>
      <c r="N804" s="150"/>
      <c r="O804" s="166"/>
      <c r="P804" s="149"/>
      <c r="Q804"/>
      <c r="R804" s="149"/>
      <c r="S804" s="168"/>
    </row>
    <row r="805" spans="1:19" x14ac:dyDescent="0.3">
      <c r="A805" s="149"/>
      <c r="B805" s="150"/>
      <c r="C805" s="150"/>
      <c r="D805" s="162"/>
      <c r="E805" s="149"/>
      <c r="F805" s="162"/>
      <c r="G805" s="163"/>
      <c r="I805" s="164"/>
      <c r="J805" s="150"/>
      <c r="L805" s="165"/>
      <c r="M805" s="149"/>
      <c r="N805" s="150"/>
      <c r="O805" s="166"/>
      <c r="P805" s="149"/>
      <c r="Q805"/>
      <c r="R805" s="149"/>
      <c r="S805" s="167"/>
    </row>
    <row r="806" spans="1:19" x14ac:dyDescent="0.3">
      <c r="A806" s="149"/>
      <c r="B806" s="150"/>
      <c r="C806" s="150"/>
      <c r="D806" s="162"/>
      <c r="E806" s="149"/>
      <c r="F806" s="162"/>
      <c r="G806" s="163"/>
      <c r="I806" s="164"/>
      <c r="J806" s="150"/>
      <c r="L806" s="165"/>
      <c r="M806" s="149"/>
      <c r="N806" s="150"/>
      <c r="O806" s="166"/>
      <c r="P806" s="149"/>
      <c r="Q806"/>
      <c r="R806" s="149"/>
      <c r="S806" s="167"/>
    </row>
    <row r="807" spans="1:19" x14ac:dyDescent="0.3">
      <c r="A807" s="149"/>
      <c r="B807" s="150"/>
      <c r="C807" s="150"/>
      <c r="D807" s="162"/>
      <c r="E807" s="149"/>
      <c r="F807" s="162"/>
      <c r="G807" s="163"/>
      <c r="I807" s="164"/>
      <c r="J807" s="150"/>
      <c r="L807" s="165"/>
      <c r="M807" s="149"/>
      <c r="N807" s="150"/>
      <c r="O807" s="166"/>
      <c r="P807" s="149"/>
      <c r="Q807"/>
      <c r="R807" s="149"/>
      <c r="S807" s="167"/>
    </row>
    <row r="808" spans="1:19" x14ac:dyDescent="0.3">
      <c r="A808" s="149"/>
      <c r="B808" s="150"/>
      <c r="C808" s="150"/>
      <c r="D808" s="162"/>
      <c r="E808" s="149"/>
      <c r="F808" s="162"/>
      <c r="G808" s="163"/>
      <c r="I808" s="164"/>
      <c r="J808" s="150"/>
      <c r="L808" s="165"/>
      <c r="M808" s="149"/>
      <c r="N808" s="150"/>
      <c r="O808" s="166"/>
      <c r="P808" s="149"/>
      <c r="Q808"/>
      <c r="R808" s="149"/>
      <c r="S808" s="167"/>
    </row>
    <row r="809" spans="1:19" x14ac:dyDescent="0.3">
      <c r="A809" s="149"/>
      <c r="B809" s="150"/>
      <c r="C809" s="150"/>
      <c r="D809" s="149"/>
      <c r="E809" s="149"/>
      <c r="F809" s="162"/>
      <c r="G809" s="163"/>
      <c r="I809" s="164"/>
      <c r="J809" s="150"/>
      <c r="L809" s="165"/>
      <c r="M809" s="149"/>
      <c r="N809" s="150"/>
      <c r="O809" s="166"/>
      <c r="P809" s="149"/>
      <c r="Q809"/>
      <c r="R809" s="149"/>
      <c r="S809" s="168"/>
    </row>
    <row r="810" spans="1:19" x14ac:dyDescent="0.3">
      <c r="A810" s="149"/>
      <c r="B810" s="150"/>
      <c r="C810" s="150"/>
      <c r="D810" s="162"/>
      <c r="E810" s="149"/>
      <c r="F810" s="162"/>
      <c r="G810" s="163"/>
      <c r="I810" s="164"/>
      <c r="J810" s="150"/>
      <c r="L810" s="165"/>
      <c r="M810" s="149"/>
      <c r="N810" s="150"/>
      <c r="O810" s="166"/>
      <c r="P810" s="149"/>
      <c r="Q810"/>
      <c r="R810" s="149"/>
      <c r="S810" s="168"/>
    </row>
    <row r="811" spans="1:19" x14ac:dyDescent="0.3">
      <c r="A811" s="149"/>
      <c r="B811" s="150"/>
      <c r="C811" s="150"/>
      <c r="D811" s="149"/>
      <c r="E811" s="149"/>
      <c r="F811" s="162"/>
      <c r="G811" s="163"/>
      <c r="I811" s="164"/>
      <c r="J811" s="150"/>
      <c r="L811" s="165"/>
      <c r="M811" s="149"/>
      <c r="N811" s="150"/>
      <c r="O811" s="166"/>
      <c r="P811" s="149"/>
      <c r="Q811"/>
      <c r="R811" s="149"/>
      <c r="S811" s="168"/>
    </row>
    <row r="812" spans="1:19" x14ac:dyDescent="0.3">
      <c r="A812" s="149"/>
      <c r="B812" s="150"/>
      <c r="C812" s="150"/>
      <c r="D812" s="162"/>
      <c r="E812" s="149"/>
      <c r="F812" s="162"/>
      <c r="G812" s="163"/>
      <c r="I812" s="164"/>
      <c r="J812" s="150"/>
      <c r="L812" s="165"/>
      <c r="M812" s="149"/>
      <c r="N812" s="150"/>
      <c r="O812" s="166"/>
      <c r="P812" s="149"/>
      <c r="Q812"/>
      <c r="R812" s="149"/>
      <c r="S812" s="167"/>
    </row>
    <row r="813" spans="1:19" x14ac:dyDescent="0.3">
      <c r="A813" s="149"/>
      <c r="B813" s="150"/>
      <c r="C813" s="150"/>
      <c r="D813" s="162"/>
      <c r="E813" s="149"/>
      <c r="F813" s="162"/>
      <c r="G813" s="163"/>
      <c r="I813" s="164"/>
      <c r="J813" s="150"/>
      <c r="L813" s="165"/>
      <c r="M813" s="149"/>
      <c r="N813" s="150"/>
      <c r="O813" s="166"/>
      <c r="P813" s="149"/>
      <c r="Q813"/>
      <c r="R813" s="149"/>
      <c r="S813" s="167"/>
    </row>
    <row r="814" spans="1:19" x14ac:dyDescent="0.3">
      <c r="A814" s="149"/>
      <c r="B814" s="150"/>
      <c r="C814" s="150"/>
      <c r="E814" s="149"/>
      <c r="F814" s="162"/>
      <c r="G814" s="163"/>
      <c r="I814" s="164"/>
      <c r="J814" s="150"/>
      <c r="L814" s="165"/>
      <c r="M814" s="149"/>
      <c r="N814" s="150"/>
      <c r="O814" s="166"/>
      <c r="P814" s="149"/>
      <c r="Q814"/>
      <c r="R814" s="149"/>
      <c r="S814" s="168"/>
    </row>
    <row r="815" spans="1:19" x14ac:dyDescent="0.3">
      <c r="A815" s="149"/>
      <c r="B815" s="150"/>
      <c r="C815" s="150"/>
      <c r="D815" s="149"/>
      <c r="E815" s="149"/>
      <c r="F815" s="162"/>
      <c r="G815" s="163"/>
      <c r="I815" s="164"/>
      <c r="J815" s="150"/>
      <c r="L815" s="165"/>
      <c r="M815" s="149"/>
      <c r="N815" s="150"/>
      <c r="O815" s="166"/>
      <c r="P815" s="149"/>
      <c r="Q815"/>
      <c r="R815" s="149"/>
      <c r="S815" s="167"/>
    </row>
    <row r="816" spans="1:19" x14ac:dyDescent="0.3">
      <c r="A816" s="149"/>
      <c r="B816" s="150"/>
      <c r="C816" s="150"/>
      <c r="D816" s="149"/>
      <c r="E816" s="149"/>
      <c r="F816" s="162"/>
      <c r="G816" s="163"/>
      <c r="I816" s="164"/>
      <c r="J816" s="150"/>
      <c r="L816" s="165"/>
      <c r="M816" s="149"/>
      <c r="N816" s="150"/>
      <c r="O816" s="166"/>
      <c r="P816" s="149"/>
      <c r="Q816"/>
      <c r="R816" s="149"/>
      <c r="S816" s="167"/>
    </row>
    <row r="817" spans="1:19" x14ac:dyDescent="0.3">
      <c r="A817" s="149"/>
      <c r="B817" s="150"/>
      <c r="C817" s="150"/>
      <c r="D817" s="149"/>
      <c r="E817" s="149"/>
      <c r="F817" s="162"/>
      <c r="G817" s="163"/>
      <c r="I817" s="164"/>
      <c r="J817" s="150"/>
      <c r="L817" s="165"/>
      <c r="M817" s="149"/>
      <c r="N817" s="150"/>
      <c r="O817" s="166"/>
      <c r="P817" s="149"/>
      <c r="Q817"/>
      <c r="R817" s="149"/>
      <c r="S817" s="168"/>
    </row>
    <row r="818" spans="1:19" x14ac:dyDescent="0.3">
      <c r="A818" s="149"/>
      <c r="B818" s="150"/>
      <c r="C818" s="150"/>
      <c r="D818" s="162"/>
      <c r="E818" s="149"/>
      <c r="F818" s="162"/>
      <c r="G818" s="163"/>
      <c r="I818" s="164"/>
      <c r="J818" s="150"/>
      <c r="L818" s="165"/>
      <c r="M818" s="149"/>
      <c r="N818" s="150"/>
      <c r="O818" s="166"/>
      <c r="P818" s="149"/>
      <c r="Q818"/>
      <c r="R818" s="149"/>
      <c r="S818" s="167"/>
    </row>
    <row r="819" spans="1:19" x14ac:dyDescent="0.3">
      <c r="A819" s="149"/>
      <c r="B819" s="150"/>
      <c r="C819" s="150"/>
      <c r="D819" s="162"/>
      <c r="E819" s="149"/>
      <c r="F819" s="162"/>
      <c r="G819" s="163"/>
      <c r="I819" s="164"/>
      <c r="J819" s="150"/>
      <c r="L819" s="165"/>
      <c r="M819" s="149"/>
      <c r="N819" s="150"/>
      <c r="O819" s="166"/>
      <c r="P819" s="149"/>
      <c r="Q819"/>
      <c r="R819" s="149"/>
      <c r="S819" s="167"/>
    </row>
    <row r="820" spans="1:19" x14ac:dyDescent="0.3">
      <c r="A820" s="149"/>
      <c r="B820" s="150"/>
      <c r="C820" s="150"/>
      <c r="D820" s="149"/>
      <c r="E820" s="149"/>
      <c r="F820" s="162"/>
      <c r="G820" s="163"/>
      <c r="I820" s="164"/>
      <c r="J820" s="150"/>
      <c r="L820" s="165"/>
      <c r="M820" s="149"/>
      <c r="N820" s="150"/>
      <c r="O820" s="166"/>
      <c r="P820" s="149"/>
      <c r="Q820"/>
      <c r="R820" s="149"/>
      <c r="S820" s="167"/>
    </row>
    <row r="821" spans="1:19" x14ac:dyDescent="0.3">
      <c r="A821" s="149"/>
      <c r="B821" s="150"/>
      <c r="C821" s="150"/>
      <c r="D821" s="162"/>
      <c r="E821" s="149"/>
      <c r="F821" s="162"/>
      <c r="G821" s="163"/>
      <c r="I821" s="164"/>
      <c r="J821" s="150"/>
      <c r="L821" s="165"/>
      <c r="M821" s="149"/>
      <c r="N821" s="150"/>
      <c r="O821" s="166"/>
      <c r="P821" s="149"/>
      <c r="Q821"/>
      <c r="R821" s="149"/>
      <c r="S821" s="168"/>
    </row>
    <row r="822" spans="1:19" x14ac:dyDescent="0.3">
      <c r="A822" s="149"/>
      <c r="B822" s="150"/>
      <c r="C822" s="150"/>
      <c r="D822" s="149"/>
      <c r="E822" s="149"/>
      <c r="F822" s="162"/>
      <c r="G822" s="163"/>
      <c r="I822" s="164"/>
      <c r="J822" s="150"/>
      <c r="L822" s="165"/>
      <c r="M822" s="149"/>
      <c r="N822" s="150"/>
      <c r="O822" s="166"/>
      <c r="P822" s="149"/>
      <c r="Q822"/>
      <c r="R822" s="149"/>
      <c r="S822" s="167"/>
    </row>
    <row r="823" spans="1:19" x14ac:dyDescent="0.3">
      <c r="A823" s="149"/>
      <c r="B823" s="150"/>
      <c r="C823" s="150"/>
      <c r="D823" s="162"/>
      <c r="E823" s="149"/>
      <c r="F823" s="162"/>
      <c r="G823" s="163"/>
      <c r="I823" s="164"/>
      <c r="J823" s="150"/>
      <c r="L823" s="165"/>
      <c r="M823" s="149"/>
      <c r="N823" s="150"/>
      <c r="O823" s="166"/>
      <c r="P823" s="149"/>
      <c r="Q823"/>
      <c r="R823" s="149"/>
      <c r="S823" s="168"/>
    </row>
    <row r="824" spans="1:19" x14ac:dyDescent="0.3">
      <c r="A824" s="149"/>
      <c r="B824" s="150"/>
      <c r="C824" s="150"/>
      <c r="D824" s="162"/>
      <c r="E824" s="149"/>
      <c r="F824" s="162"/>
      <c r="G824" s="163"/>
      <c r="I824" s="164"/>
      <c r="J824" s="150"/>
      <c r="L824" s="165"/>
      <c r="M824" s="149"/>
      <c r="N824" s="150"/>
      <c r="O824" s="166"/>
      <c r="P824" s="149"/>
      <c r="Q824"/>
      <c r="R824" s="149"/>
      <c r="S824" s="167"/>
    </row>
    <row r="825" spans="1:19" x14ac:dyDescent="0.3">
      <c r="A825" s="149"/>
      <c r="B825" s="150"/>
      <c r="C825" s="150"/>
      <c r="D825" s="149"/>
      <c r="E825" s="149"/>
      <c r="F825" s="162"/>
      <c r="G825" s="163"/>
      <c r="I825" s="164"/>
      <c r="J825" s="150"/>
      <c r="L825" s="165"/>
      <c r="M825" s="149"/>
      <c r="N825" s="150"/>
      <c r="O825" s="166"/>
      <c r="P825" s="149"/>
      <c r="Q825"/>
      <c r="R825" s="149"/>
      <c r="S825" s="167"/>
    </row>
    <row r="826" spans="1:19" x14ac:dyDescent="0.3">
      <c r="A826" s="149"/>
      <c r="B826" s="150"/>
      <c r="C826" s="150"/>
      <c r="D826" s="149"/>
      <c r="E826" s="149"/>
      <c r="F826" s="162"/>
      <c r="G826" s="163"/>
      <c r="I826" s="164"/>
      <c r="J826" s="150"/>
      <c r="L826" s="165"/>
      <c r="M826" s="149"/>
      <c r="N826" s="150"/>
      <c r="O826" s="166"/>
      <c r="P826" s="149"/>
      <c r="Q826"/>
      <c r="R826" s="149"/>
      <c r="S826" s="168"/>
    </row>
    <row r="827" spans="1:19" x14ac:dyDescent="0.3">
      <c r="A827" s="149"/>
      <c r="B827" s="150"/>
      <c r="C827" s="150"/>
      <c r="D827" s="149"/>
      <c r="E827" s="149"/>
      <c r="F827" s="162"/>
      <c r="G827" s="163"/>
      <c r="I827" s="164"/>
      <c r="J827" s="150"/>
      <c r="L827" s="165"/>
      <c r="M827" s="149"/>
      <c r="N827" s="150"/>
      <c r="O827" s="166"/>
      <c r="P827" s="149"/>
      <c r="Q827"/>
      <c r="R827" s="149"/>
      <c r="S827" s="168"/>
    </row>
    <row r="828" spans="1:19" x14ac:dyDescent="0.3">
      <c r="A828" s="149"/>
      <c r="B828" s="150"/>
      <c r="C828" s="150"/>
      <c r="D828" s="162"/>
      <c r="E828" s="149"/>
      <c r="F828" s="162"/>
      <c r="G828" s="163"/>
      <c r="I828" s="164"/>
      <c r="J828" s="150"/>
      <c r="L828" s="165"/>
      <c r="M828" s="149"/>
      <c r="N828" s="150"/>
      <c r="O828" s="166"/>
      <c r="P828" s="149"/>
      <c r="Q828"/>
      <c r="R828" s="149"/>
      <c r="S828" s="167"/>
    </row>
    <row r="829" spans="1:19" x14ac:dyDescent="0.3">
      <c r="A829" s="149"/>
      <c r="B829" s="150"/>
      <c r="C829" s="150"/>
      <c r="D829" s="149"/>
      <c r="E829" s="149"/>
      <c r="F829" s="162"/>
      <c r="G829" s="163"/>
      <c r="I829" s="164"/>
      <c r="J829" s="150"/>
      <c r="L829" s="165"/>
      <c r="M829" s="149"/>
      <c r="N829" s="150"/>
      <c r="O829" s="166"/>
      <c r="P829" s="149"/>
      <c r="Q829"/>
      <c r="R829" s="149"/>
      <c r="S829" s="167"/>
    </row>
    <row r="830" spans="1:19" x14ac:dyDescent="0.3">
      <c r="A830" s="149"/>
      <c r="B830" s="150"/>
      <c r="C830" s="150"/>
      <c r="D830" s="149"/>
      <c r="E830" s="149"/>
      <c r="F830" s="162"/>
      <c r="G830" s="163"/>
      <c r="I830" s="164"/>
      <c r="J830" s="150"/>
      <c r="L830" s="165"/>
      <c r="M830" s="149"/>
      <c r="N830" s="150"/>
      <c r="O830" s="166"/>
      <c r="P830" s="149"/>
      <c r="Q830"/>
      <c r="R830" s="149"/>
      <c r="S830" s="167"/>
    </row>
    <row r="831" spans="1:19" x14ac:dyDescent="0.3">
      <c r="A831" s="149"/>
      <c r="B831" s="150"/>
      <c r="C831" s="150"/>
      <c r="D831" s="149"/>
      <c r="E831" s="149"/>
      <c r="F831" s="162"/>
      <c r="G831" s="163"/>
      <c r="I831" s="164"/>
      <c r="J831" s="150"/>
      <c r="L831" s="165"/>
      <c r="M831" s="149"/>
      <c r="N831" s="150"/>
      <c r="O831" s="166"/>
      <c r="P831" s="149"/>
      <c r="Q831"/>
      <c r="R831" s="149"/>
      <c r="S831" s="167"/>
    </row>
    <row r="832" spans="1:19" x14ac:dyDescent="0.3">
      <c r="A832" s="149"/>
      <c r="B832" s="150"/>
      <c r="C832" s="150"/>
      <c r="D832" s="149"/>
      <c r="E832" s="149"/>
      <c r="F832" s="162"/>
      <c r="G832" s="163"/>
      <c r="I832" s="164"/>
      <c r="J832" s="150"/>
      <c r="L832" s="165"/>
      <c r="M832" s="149"/>
      <c r="N832" s="150"/>
      <c r="O832" s="166"/>
      <c r="P832" s="149"/>
      <c r="Q832"/>
      <c r="R832" s="149"/>
      <c r="S832" s="167"/>
    </row>
    <row r="833" spans="1:19" x14ac:dyDescent="0.3">
      <c r="A833" s="149"/>
      <c r="B833" s="150"/>
      <c r="C833" s="150"/>
      <c r="D833" s="149"/>
      <c r="E833" s="149"/>
      <c r="F833" s="162"/>
      <c r="G833" s="163"/>
      <c r="I833" s="164"/>
      <c r="J833" s="150"/>
      <c r="L833" s="165"/>
      <c r="M833" s="149"/>
      <c r="N833" s="150"/>
      <c r="O833" s="166"/>
      <c r="P833" s="149"/>
      <c r="Q833"/>
      <c r="R833" s="149"/>
      <c r="S833" s="167"/>
    </row>
    <row r="834" spans="1:19" x14ac:dyDescent="0.3">
      <c r="A834" s="149"/>
      <c r="B834" s="150"/>
      <c r="C834" s="150"/>
      <c r="D834" s="149"/>
      <c r="E834" s="149"/>
      <c r="F834" s="162"/>
      <c r="G834" s="163"/>
      <c r="I834" s="164"/>
      <c r="J834" s="150"/>
      <c r="L834" s="165"/>
      <c r="M834" s="149"/>
      <c r="N834" s="150"/>
      <c r="O834" s="166"/>
      <c r="P834" s="149"/>
      <c r="Q834"/>
      <c r="R834" s="149"/>
      <c r="S834" s="167"/>
    </row>
    <row r="835" spans="1:19" x14ac:dyDescent="0.3">
      <c r="A835" s="149"/>
      <c r="B835" s="150"/>
      <c r="C835" s="150"/>
      <c r="D835" s="149"/>
      <c r="E835" s="149"/>
      <c r="F835" s="162"/>
      <c r="G835" s="163"/>
      <c r="I835" s="164"/>
      <c r="J835" s="150"/>
      <c r="L835" s="165"/>
      <c r="M835" s="149"/>
      <c r="N835" s="150"/>
      <c r="O835" s="166"/>
      <c r="P835" s="149"/>
      <c r="Q835"/>
      <c r="R835" s="149"/>
      <c r="S835" s="168"/>
    </row>
    <row r="836" spans="1:19" x14ac:dyDescent="0.3">
      <c r="A836" s="149"/>
      <c r="B836" s="150"/>
      <c r="C836" s="150"/>
      <c r="D836" s="162"/>
      <c r="E836" s="149"/>
      <c r="F836" s="162"/>
      <c r="G836" s="163"/>
      <c r="I836" s="164"/>
      <c r="J836" s="150"/>
      <c r="L836" s="165"/>
      <c r="M836" s="149"/>
      <c r="N836" s="150"/>
      <c r="O836" s="166"/>
      <c r="P836" s="149"/>
      <c r="Q836"/>
      <c r="R836" s="149"/>
      <c r="S836" s="167"/>
    </row>
    <row r="837" spans="1:19" x14ac:dyDescent="0.3">
      <c r="A837" s="149"/>
      <c r="B837" s="150"/>
      <c r="C837" s="150"/>
      <c r="D837" s="162"/>
      <c r="E837" s="149"/>
      <c r="F837" s="162"/>
      <c r="G837" s="163"/>
      <c r="I837" s="164"/>
      <c r="J837" s="150"/>
      <c r="L837" s="165"/>
      <c r="M837" s="149"/>
      <c r="N837" s="150"/>
      <c r="O837" s="166"/>
      <c r="P837" s="149"/>
      <c r="Q837"/>
      <c r="R837" s="149"/>
      <c r="S837" s="167"/>
    </row>
    <row r="838" spans="1:19" x14ac:dyDescent="0.3">
      <c r="A838" s="149"/>
      <c r="B838" s="150"/>
      <c r="C838" s="150"/>
      <c r="D838" s="162"/>
      <c r="E838" s="149"/>
      <c r="F838" s="162"/>
      <c r="G838" s="163"/>
      <c r="I838" s="164"/>
      <c r="J838" s="150"/>
      <c r="L838" s="165"/>
      <c r="M838" s="149"/>
      <c r="N838" s="150"/>
      <c r="O838" s="166"/>
      <c r="P838" s="149"/>
      <c r="Q838"/>
      <c r="R838" s="149"/>
      <c r="S838" s="167"/>
    </row>
    <row r="839" spans="1:19" x14ac:dyDescent="0.3">
      <c r="A839" s="149"/>
      <c r="B839" s="150"/>
      <c r="C839" s="150"/>
      <c r="D839" s="162"/>
      <c r="E839" s="149"/>
      <c r="F839" s="162"/>
      <c r="G839" s="163"/>
      <c r="I839" s="164"/>
      <c r="J839" s="150"/>
      <c r="L839" s="165"/>
      <c r="M839" s="149"/>
      <c r="N839" s="150"/>
      <c r="O839" s="166"/>
      <c r="P839" s="149"/>
      <c r="Q839"/>
      <c r="R839" s="149"/>
      <c r="S839" s="168"/>
    </row>
    <row r="840" spans="1:19" x14ac:dyDescent="0.3">
      <c r="A840" s="149"/>
      <c r="B840" s="150"/>
      <c r="C840" s="150"/>
      <c r="D840" s="162"/>
      <c r="E840" s="149"/>
      <c r="F840" s="162"/>
      <c r="G840" s="163"/>
      <c r="I840" s="164"/>
      <c r="J840" s="150"/>
      <c r="L840" s="165"/>
      <c r="M840" s="149"/>
      <c r="N840" s="150"/>
      <c r="O840" s="166"/>
      <c r="P840" s="149"/>
      <c r="Q840"/>
      <c r="R840" s="149"/>
      <c r="S840" s="167"/>
    </row>
    <row r="841" spans="1:19" x14ac:dyDescent="0.3">
      <c r="A841" s="149"/>
      <c r="B841" s="150"/>
      <c r="C841" s="150"/>
      <c r="D841" s="162"/>
      <c r="E841" s="149"/>
      <c r="F841" s="162"/>
      <c r="G841" s="163"/>
      <c r="I841" s="164"/>
      <c r="J841" s="150"/>
      <c r="L841" s="165"/>
      <c r="M841" s="149"/>
      <c r="N841" s="150"/>
      <c r="O841" s="166"/>
      <c r="P841" s="149"/>
      <c r="Q841"/>
      <c r="R841" s="149"/>
      <c r="S841" s="168"/>
    </row>
    <row r="842" spans="1:19" x14ac:dyDescent="0.3">
      <c r="A842" s="149"/>
      <c r="B842" s="150"/>
      <c r="C842" s="150"/>
      <c r="D842" s="162"/>
      <c r="E842" s="149"/>
      <c r="F842" s="162"/>
      <c r="G842" s="163"/>
      <c r="I842" s="164"/>
      <c r="J842" s="150"/>
      <c r="L842" s="165"/>
      <c r="M842" s="149"/>
      <c r="N842" s="150"/>
      <c r="O842" s="166"/>
      <c r="P842" s="149"/>
      <c r="Q842"/>
      <c r="R842" s="149"/>
      <c r="S842" s="168"/>
    </row>
    <row r="843" spans="1:19" x14ac:dyDescent="0.3">
      <c r="A843" s="149"/>
      <c r="B843" s="150"/>
      <c r="C843" s="150"/>
      <c r="D843" s="149"/>
      <c r="E843" s="149"/>
      <c r="F843" s="162"/>
      <c r="G843" s="163"/>
      <c r="I843" s="164"/>
      <c r="J843" s="150"/>
      <c r="L843" s="165"/>
      <c r="M843" s="149"/>
      <c r="N843" s="150"/>
      <c r="O843" s="166"/>
      <c r="P843" s="149"/>
      <c r="Q843"/>
      <c r="R843" s="149"/>
      <c r="S843" s="167"/>
    </row>
    <row r="844" spans="1:19" x14ac:dyDescent="0.3">
      <c r="A844" s="149"/>
      <c r="B844" s="150"/>
      <c r="C844" s="150"/>
      <c r="D844" s="149"/>
      <c r="E844" s="149"/>
      <c r="F844" s="162"/>
      <c r="G844" s="163"/>
      <c r="I844" s="164"/>
      <c r="J844" s="150"/>
      <c r="L844" s="165"/>
      <c r="M844" s="149"/>
      <c r="N844" s="150"/>
      <c r="O844" s="166"/>
      <c r="P844" s="149"/>
      <c r="Q844"/>
      <c r="R844" s="149"/>
      <c r="S844" s="167"/>
    </row>
    <row r="845" spans="1:19" x14ac:dyDescent="0.3">
      <c r="A845" s="149"/>
      <c r="B845" s="150"/>
      <c r="C845" s="150"/>
      <c r="E845" s="149"/>
      <c r="F845" s="162"/>
      <c r="G845" s="163"/>
      <c r="I845" s="164"/>
      <c r="J845" s="150"/>
      <c r="L845" s="165"/>
      <c r="M845" s="149"/>
      <c r="N845" s="150"/>
      <c r="O845" s="166"/>
      <c r="P845" s="149"/>
      <c r="Q845"/>
      <c r="R845" s="149"/>
      <c r="S845" s="167"/>
    </row>
    <row r="846" spans="1:19" x14ac:dyDescent="0.3">
      <c r="A846" s="149"/>
      <c r="B846" s="150"/>
      <c r="C846" s="150"/>
      <c r="D846" s="149"/>
      <c r="E846" s="149"/>
      <c r="F846" s="162"/>
      <c r="G846" s="163"/>
      <c r="I846" s="164"/>
      <c r="J846" s="150"/>
      <c r="L846" s="165"/>
      <c r="M846" s="149"/>
      <c r="N846" s="150"/>
      <c r="O846" s="166"/>
      <c r="P846" s="149"/>
      <c r="Q846"/>
      <c r="R846" s="149"/>
      <c r="S846" s="167"/>
    </row>
    <row r="847" spans="1:19" x14ac:dyDescent="0.3">
      <c r="A847" s="149"/>
      <c r="B847" s="150"/>
      <c r="C847" s="150"/>
      <c r="D847" s="149"/>
      <c r="E847" s="149"/>
      <c r="F847" s="162"/>
      <c r="G847" s="163"/>
      <c r="I847" s="164"/>
      <c r="J847" s="150"/>
      <c r="L847" s="165"/>
      <c r="M847" s="149"/>
      <c r="N847" s="150"/>
      <c r="O847" s="166"/>
      <c r="P847" s="149"/>
      <c r="Q847"/>
      <c r="R847" s="149"/>
      <c r="S847" s="167"/>
    </row>
    <row r="848" spans="1:19" x14ac:dyDescent="0.3">
      <c r="A848" s="149"/>
      <c r="B848" s="150"/>
      <c r="C848" s="150"/>
      <c r="D848" s="149"/>
      <c r="E848" s="149"/>
      <c r="F848" s="162"/>
      <c r="G848" s="163"/>
      <c r="I848" s="164"/>
      <c r="J848" s="150"/>
      <c r="L848" s="165"/>
      <c r="M848" s="149"/>
      <c r="N848" s="150"/>
      <c r="O848" s="166"/>
      <c r="P848" s="149"/>
      <c r="Q848"/>
      <c r="R848" s="149"/>
      <c r="S848" s="167"/>
    </row>
    <row r="849" spans="1:19" x14ac:dyDescent="0.3">
      <c r="A849" s="149"/>
      <c r="B849" s="150"/>
      <c r="C849" s="150"/>
      <c r="D849" s="149"/>
      <c r="E849" s="149"/>
      <c r="F849" s="162"/>
      <c r="G849" s="163"/>
      <c r="I849" s="164"/>
      <c r="J849" s="150"/>
      <c r="L849" s="165"/>
      <c r="M849" s="149"/>
      <c r="N849" s="150"/>
      <c r="O849" s="166"/>
      <c r="P849" s="149"/>
      <c r="Q849"/>
      <c r="R849" s="149"/>
      <c r="S849" s="167"/>
    </row>
    <row r="850" spans="1:19" x14ac:dyDescent="0.3">
      <c r="A850" s="149"/>
      <c r="B850" s="150"/>
      <c r="C850" s="150"/>
      <c r="D850" s="149"/>
      <c r="E850" s="149"/>
      <c r="F850" s="162"/>
      <c r="G850" s="163"/>
      <c r="I850" s="164"/>
      <c r="J850" s="150"/>
      <c r="L850" s="165"/>
      <c r="M850" s="149"/>
      <c r="N850" s="150"/>
      <c r="O850" s="166"/>
      <c r="P850" s="149"/>
      <c r="Q850"/>
      <c r="R850" s="149"/>
      <c r="S850" s="167"/>
    </row>
    <row r="851" spans="1:19" x14ac:dyDescent="0.3">
      <c r="A851" s="149"/>
      <c r="B851" s="150"/>
      <c r="C851" s="150"/>
      <c r="D851" s="149"/>
      <c r="E851" s="149"/>
      <c r="F851" s="162"/>
      <c r="G851" s="163"/>
      <c r="I851" s="164"/>
      <c r="J851" s="150"/>
      <c r="L851" s="165"/>
      <c r="M851" s="149"/>
      <c r="N851" s="150"/>
      <c r="O851" s="166"/>
      <c r="P851" s="149"/>
      <c r="Q851"/>
      <c r="R851" s="149"/>
      <c r="S851" s="167"/>
    </row>
    <row r="852" spans="1:19" x14ac:dyDescent="0.3">
      <c r="A852" s="149"/>
      <c r="B852" s="150"/>
      <c r="C852" s="150"/>
      <c r="D852" s="149"/>
      <c r="E852" s="149"/>
      <c r="F852" s="162"/>
      <c r="G852" s="163"/>
      <c r="I852" s="164"/>
      <c r="J852" s="150"/>
      <c r="L852" s="165"/>
      <c r="M852" s="149"/>
      <c r="N852" s="150"/>
      <c r="O852" s="166"/>
      <c r="P852" s="149"/>
      <c r="Q852"/>
      <c r="R852" s="149"/>
      <c r="S852" s="168"/>
    </row>
    <row r="853" spans="1:19" x14ac:dyDescent="0.3">
      <c r="A853" s="149"/>
      <c r="B853" s="150"/>
      <c r="C853" s="150"/>
      <c r="D853" s="149"/>
      <c r="E853" s="149"/>
      <c r="F853" s="162"/>
      <c r="G853" s="163"/>
      <c r="I853" s="164"/>
      <c r="J853" s="150"/>
      <c r="L853" s="165"/>
      <c r="M853" s="149"/>
      <c r="N853" s="150"/>
      <c r="O853" s="166"/>
      <c r="P853" s="149"/>
      <c r="Q853"/>
      <c r="R853" s="149"/>
      <c r="S853" s="168"/>
    </row>
    <row r="854" spans="1:19" x14ac:dyDescent="0.3">
      <c r="A854" s="149"/>
      <c r="B854" s="150"/>
      <c r="C854" s="150"/>
      <c r="D854" s="149"/>
      <c r="E854" s="149"/>
      <c r="F854" s="162"/>
      <c r="G854" s="163"/>
      <c r="I854" s="164"/>
      <c r="J854" s="150"/>
      <c r="L854" s="165"/>
      <c r="M854" s="149"/>
      <c r="N854" s="150"/>
      <c r="O854" s="166"/>
      <c r="P854" s="149"/>
      <c r="Q854"/>
      <c r="R854" s="149"/>
      <c r="S854" s="168"/>
    </row>
    <row r="855" spans="1:19" x14ac:dyDescent="0.3">
      <c r="A855" s="149"/>
      <c r="B855" s="150"/>
      <c r="C855" s="150"/>
      <c r="D855" s="162"/>
      <c r="E855" s="149"/>
      <c r="F855" s="162"/>
      <c r="G855" s="163"/>
      <c r="I855" s="164"/>
      <c r="J855" s="150"/>
      <c r="L855" s="165"/>
      <c r="M855" s="149"/>
      <c r="N855" s="150"/>
      <c r="O855" s="166"/>
      <c r="P855" s="149"/>
      <c r="Q855"/>
      <c r="R855" s="149"/>
      <c r="S855" s="167"/>
    </row>
    <row r="856" spans="1:19" x14ac:dyDescent="0.3">
      <c r="A856" s="149"/>
      <c r="B856" s="150"/>
      <c r="C856" s="150"/>
      <c r="D856" s="162"/>
      <c r="E856" s="149"/>
      <c r="F856" s="162"/>
      <c r="G856" s="163"/>
      <c r="I856" s="164"/>
      <c r="J856" s="150"/>
      <c r="L856" s="165"/>
      <c r="M856" s="149"/>
      <c r="N856" s="150"/>
      <c r="O856" s="166"/>
      <c r="P856" s="149"/>
      <c r="Q856"/>
      <c r="R856" s="149"/>
      <c r="S856" s="167"/>
    </row>
    <row r="857" spans="1:19" x14ac:dyDescent="0.3">
      <c r="A857" s="149"/>
      <c r="B857" s="150"/>
      <c r="C857" s="150"/>
      <c r="D857" s="162"/>
      <c r="E857" s="149"/>
      <c r="F857" s="162"/>
      <c r="G857" s="163"/>
      <c r="I857" s="164"/>
      <c r="J857" s="150"/>
      <c r="L857" s="165"/>
      <c r="M857" s="149"/>
      <c r="N857" s="150"/>
      <c r="O857" s="166"/>
      <c r="P857" s="149"/>
      <c r="Q857"/>
      <c r="R857" s="149"/>
      <c r="S857" s="167"/>
    </row>
    <row r="858" spans="1:19" x14ac:dyDescent="0.3">
      <c r="A858" s="149"/>
      <c r="B858" s="150"/>
      <c r="C858" s="150"/>
      <c r="D858" s="149"/>
      <c r="E858" s="149"/>
      <c r="F858" s="162"/>
      <c r="G858" s="163"/>
      <c r="I858" s="164"/>
      <c r="J858" s="150"/>
      <c r="L858" s="165"/>
      <c r="M858" s="149"/>
      <c r="N858" s="150"/>
      <c r="O858" s="166"/>
      <c r="P858" s="149"/>
      <c r="Q858"/>
      <c r="R858" s="149"/>
      <c r="S858" s="168"/>
    </row>
    <row r="859" spans="1:19" x14ac:dyDescent="0.3">
      <c r="A859" s="149"/>
      <c r="B859" s="150"/>
      <c r="C859" s="150"/>
      <c r="D859" s="149"/>
      <c r="E859" s="149"/>
      <c r="F859" s="162"/>
      <c r="G859" s="163"/>
      <c r="I859" s="164"/>
      <c r="J859" s="150"/>
      <c r="L859" s="165"/>
      <c r="M859" s="149"/>
      <c r="N859" s="150"/>
      <c r="O859" s="166"/>
      <c r="P859" s="149"/>
      <c r="Q859"/>
      <c r="R859" s="149"/>
      <c r="S859" s="167"/>
    </row>
    <row r="860" spans="1:19" x14ac:dyDescent="0.3">
      <c r="A860" s="149"/>
      <c r="B860" s="150"/>
      <c r="C860" s="150"/>
      <c r="D860" s="149"/>
      <c r="E860" s="149"/>
      <c r="F860" s="162"/>
      <c r="G860" s="163"/>
      <c r="I860" s="164"/>
      <c r="J860" s="150"/>
      <c r="L860" s="165"/>
      <c r="M860" s="149"/>
      <c r="N860" s="150"/>
      <c r="O860" s="166"/>
      <c r="P860" s="149"/>
      <c r="Q860"/>
      <c r="R860" s="149"/>
      <c r="S860" s="167"/>
    </row>
    <row r="861" spans="1:19" x14ac:dyDescent="0.3">
      <c r="A861" s="149"/>
      <c r="B861" s="150"/>
      <c r="C861" s="150"/>
      <c r="D861" s="149"/>
      <c r="E861" s="149"/>
      <c r="F861" s="162"/>
      <c r="G861" s="163"/>
      <c r="I861" s="164"/>
      <c r="J861" s="150"/>
      <c r="L861" s="165"/>
      <c r="M861" s="149"/>
      <c r="N861" s="150"/>
      <c r="O861" s="166"/>
      <c r="P861" s="149"/>
      <c r="Q861"/>
      <c r="R861" s="149"/>
      <c r="S861" s="167"/>
    </row>
    <row r="862" spans="1:19" x14ac:dyDescent="0.3">
      <c r="A862" s="149"/>
      <c r="B862" s="150"/>
      <c r="C862" s="150"/>
      <c r="D862" s="149"/>
      <c r="E862" s="149"/>
      <c r="F862" s="162"/>
      <c r="G862" s="163"/>
      <c r="I862" s="164"/>
      <c r="J862" s="150"/>
      <c r="L862" s="165"/>
      <c r="M862" s="149"/>
      <c r="N862" s="150"/>
      <c r="O862" s="166"/>
      <c r="P862" s="149"/>
      <c r="Q862"/>
      <c r="R862" s="149"/>
      <c r="S862" s="168"/>
    </row>
    <row r="863" spans="1:19" x14ac:dyDescent="0.3">
      <c r="A863" s="149"/>
      <c r="B863" s="150"/>
      <c r="C863" s="150"/>
      <c r="D863" s="149"/>
      <c r="E863" s="149"/>
      <c r="F863" s="162"/>
      <c r="G863" s="163"/>
      <c r="I863" s="164"/>
      <c r="J863" s="150"/>
      <c r="L863" s="165"/>
      <c r="M863" s="149"/>
      <c r="N863" s="150"/>
      <c r="O863" s="166"/>
      <c r="P863" s="149"/>
      <c r="Q863"/>
      <c r="R863" s="149"/>
      <c r="S863" s="168"/>
    </row>
    <row r="864" spans="1:19" x14ac:dyDescent="0.3">
      <c r="A864" s="149"/>
      <c r="B864" s="150"/>
      <c r="C864" s="150"/>
      <c r="D864" s="149"/>
      <c r="E864" s="149"/>
      <c r="F864" s="162"/>
      <c r="G864" s="163"/>
      <c r="I864" s="164"/>
      <c r="J864" s="150"/>
      <c r="L864" s="165"/>
      <c r="M864" s="149"/>
      <c r="N864" s="150"/>
      <c r="O864" s="166"/>
      <c r="P864" s="149"/>
      <c r="Q864"/>
      <c r="R864" s="149"/>
      <c r="S864" s="168"/>
    </row>
    <row r="865" spans="1:19" x14ac:dyDescent="0.3">
      <c r="A865" s="149"/>
      <c r="B865" s="150"/>
      <c r="C865" s="150"/>
      <c r="D865" s="149"/>
      <c r="E865" s="149"/>
      <c r="F865" s="162"/>
      <c r="G865" s="163"/>
      <c r="I865" s="164"/>
      <c r="J865" s="150"/>
      <c r="L865" s="165"/>
      <c r="M865" s="149"/>
      <c r="N865" s="150"/>
      <c r="O865" s="166"/>
      <c r="P865" s="149"/>
      <c r="Q865"/>
      <c r="R865" s="149"/>
      <c r="S865" s="167"/>
    </row>
    <row r="866" spans="1:19" x14ac:dyDescent="0.3">
      <c r="A866" s="149"/>
      <c r="B866" s="150"/>
      <c r="C866" s="150"/>
      <c r="D866" s="149"/>
      <c r="E866" s="149"/>
      <c r="F866" s="162"/>
      <c r="G866" s="163"/>
      <c r="I866" s="164"/>
      <c r="J866" s="150"/>
      <c r="L866" s="165"/>
      <c r="M866" s="149"/>
      <c r="N866" s="150"/>
      <c r="O866" s="166"/>
      <c r="P866" s="149"/>
      <c r="Q866"/>
      <c r="R866" s="149"/>
      <c r="S866" s="167"/>
    </row>
    <row r="867" spans="1:19" x14ac:dyDescent="0.3">
      <c r="A867" s="149"/>
      <c r="B867" s="150"/>
      <c r="C867" s="150"/>
      <c r="D867" s="149"/>
      <c r="E867" s="149"/>
      <c r="F867" s="162"/>
      <c r="G867" s="163"/>
      <c r="I867" s="164"/>
      <c r="J867" s="150"/>
      <c r="L867" s="165"/>
      <c r="M867" s="149"/>
      <c r="N867" s="150"/>
      <c r="O867" s="166"/>
      <c r="P867" s="149"/>
      <c r="Q867"/>
      <c r="R867" s="149"/>
      <c r="S867" s="168"/>
    </row>
    <row r="868" spans="1:19" x14ac:dyDescent="0.3">
      <c r="A868" s="149"/>
      <c r="B868" s="150"/>
      <c r="C868" s="150"/>
      <c r="D868" s="162"/>
      <c r="E868" s="149"/>
      <c r="F868" s="162"/>
      <c r="G868" s="163"/>
      <c r="I868" s="164"/>
      <c r="J868" s="150"/>
      <c r="L868" s="165"/>
      <c r="M868" s="149"/>
      <c r="N868" s="150"/>
      <c r="O868" s="166"/>
      <c r="P868" s="149"/>
      <c r="Q868"/>
      <c r="R868" s="149"/>
      <c r="S868" s="168"/>
    </row>
    <row r="869" spans="1:19" x14ac:dyDescent="0.3">
      <c r="A869" s="149"/>
      <c r="B869" s="150"/>
      <c r="C869" s="150"/>
      <c r="D869" s="162"/>
      <c r="E869" s="149"/>
      <c r="F869" s="162"/>
      <c r="G869" s="163"/>
      <c r="I869" s="164"/>
      <c r="J869" s="150"/>
      <c r="L869" s="165"/>
      <c r="M869" s="149"/>
      <c r="N869" s="150"/>
      <c r="O869" s="166"/>
      <c r="P869" s="149"/>
      <c r="Q869"/>
      <c r="R869" s="149"/>
      <c r="S869" s="168"/>
    </row>
    <row r="870" spans="1:19" x14ac:dyDescent="0.3">
      <c r="A870" s="149"/>
      <c r="B870" s="150"/>
      <c r="C870" s="150"/>
      <c r="D870" s="162"/>
      <c r="E870" s="149"/>
      <c r="F870" s="162"/>
      <c r="G870" s="163"/>
      <c r="I870" s="164"/>
      <c r="J870" s="150"/>
      <c r="L870" s="165"/>
      <c r="M870" s="149"/>
      <c r="N870" s="150"/>
      <c r="O870" s="166"/>
      <c r="P870" s="149"/>
      <c r="Q870"/>
      <c r="R870" s="149"/>
      <c r="S870" s="167"/>
    </row>
    <row r="871" spans="1:19" x14ac:dyDescent="0.3">
      <c r="A871" s="149"/>
      <c r="B871" s="150"/>
      <c r="C871" s="150"/>
      <c r="D871" s="162"/>
      <c r="E871" s="149"/>
      <c r="F871" s="162"/>
      <c r="G871" s="163"/>
      <c r="I871" s="164"/>
      <c r="J871" s="150"/>
      <c r="L871" s="165"/>
      <c r="M871" s="149"/>
      <c r="N871" s="150"/>
      <c r="O871" s="166"/>
      <c r="P871" s="149"/>
      <c r="Q871"/>
      <c r="R871" s="149"/>
      <c r="S871" s="167"/>
    </row>
    <row r="872" spans="1:19" x14ac:dyDescent="0.3">
      <c r="A872" s="149"/>
      <c r="B872" s="150"/>
      <c r="C872" s="150"/>
      <c r="D872" s="162"/>
      <c r="E872" s="149"/>
      <c r="F872" s="162"/>
      <c r="G872" s="163"/>
      <c r="I872" s="164"/>
      <c r="J872" s="150"/>
      <c r="L872" s="165"/>
      <c r="M872" s="149"/>
      <c r="N872" s="150"/>
      <c r="O872" s="166"/>
      <c r="P872" s="149"/>
      <c r="Q872"/>
      <c r="R872" s="149"/>
      <c r="S872" s="168"/>
    </row>
    <row r="873" spans="1:19" x14ac:dyDescent="0.3">
      <c r="A873" s="149"/>
      <c r="B873" s="150"/>
      <c r="C873" s="150"/>
      <c r="D873" s="149"/>
      <c r="E873" s="149"/>
      <c r="F873" s="162"/>
      <c r="G873" s="163"/>
      <c r="I873" s="164"/>
      <c r="J873" s="150"/>
      <c r="L873" s="165"/>
      <c r="M873" s="149"/>
      <c r="N873" s="150"/>
      <c r="O873" s="166"/>
      <c r="P873" s="149"/>
      <c r="Q873"/>
      <c r="R873" s="149"/>
      <c r="S873" s="167"/>
    </row>
    <row r="874" spans="1:19" x14ac:dyDescent="0.3">
      <c r="A874" s="149"/>
      <c r="B874" s="150"/>
      <c r="C874" s="150"/>
      <c r="D874" s="149"/>
      <c r="E874" s="149"/>
      <c r="F874" s="162"/>
      <c r="G874" s="163"/>
      <c r="I874" s="164"/>
      <c r="J874" s="150"/>
      <c r="L874" s="165"/>
      <c r="M874" s="149"/>
      <c r="N874" s="150"/>
      <c r="O874" s="166"/>
      <c r="P874" s="149"/>
      <c r="Q874"/>
      <c r="R874" s="149"/>
      <c r="S874" s="167"/>
    </row>
    <row r="875" spans="1:19" x14ac:dyDescent="0.3">
      <c r="A875" s="149"/>
      <c r="B875" s="150"/>
      <c r="C875" s="150"/>
      <c r="D875" s="149"/>
      <c r="E875" s="149"/>
      <c r="F875" s="162"/>
      <c r="G875" s="163"/>
      <c r="I875" s="164"/>
      <c r="J875" s="150"/>
      <c r="L875" s="165"/>
      <c r="M875" s="149"/>
      <c r="N875" s="150"/>
      <c r="O875" s="166"/>
      <c r="P875" s="149"/>
      <c r="Q875"/>
      <c r="R875" s="149"/>
      <c r="S875" s="167"/>
    </row>
    <row r="876" spans="1:19" x14ac:dyDescent="0.3">
      <c r="A876" s="149"/>
      <c r="B876" s="150"/>
      <c r="C876" s="150"/>
      <c r="D876" s="149"/>
      <c r="E876" s="149"/>
      <c r="F876" s="162"/>
      <c r="G876" s="163"/>
      <c r="I876" s="164"/>
      <c r="J876" s="150"/>
      <c r="L876" s="165"/>
      <c r="M876" s="149"/>
      <c r="N876" s="150"/>
      <c r="O876" s="166"/>
      <c r="P876" s="149"/>
      <c r="Q876"/>
      <c r="R876" s="149"/>
      <c r="S876" s="167"/>
    </row>
    <row r="877" spans="1:19" x14ac:dyDescent="0.3">
      <c r="A877" s="149"/>
      <c r="B877" s="150"/>
      <c r="C877" s="150"/>
      <c r="D877" s="162"/>
      <c r="E877" s="149"/>
      <c r="F877" s="162"/>
      <c r="G877" s="163"/>
      <c r="I877" s="164"/>
      <c r="J877" s="150"/>
      <c r="L877" s="165"/>
      <c r="M877" s="149"/>
      <c r="N877" s="150"/>
      <c r="O877" s="166"/>
      <c r="P877" s="149"/>
      <c r="Q877"/>
      <c r="R877" s="149"/>
      <c r="S877" s="167"/>
    </row>
    <row r="878" spans="1:19" x14ac:dyDescent="0.3">
      <c r="A878" s="149"/>
      <c r="B878" s="150"/>
      <c r="C878" s="150"/>
      <c r="D878" s="162"/>
      <c r="E878" s="149"/>
      <c r="F878" s="162"/>
      <c r="G878" s="163"/>
      <c r="I878" s="164"/>
      <c r="J878" s="150"/>
      <c r="L878" s="165"/>
      <c r="M878" s="149"/>
      <c r="N878" s="150"/>
      <c r="O878" s="166"/>
      <c r="P878" s="149"/>
      <c r="Q878"/>
      <c r="R878" s="149"/>
      <c r="S878" s="168"/>
    </row>
    <row r="879" spans="1:19" x14ac:dyDescent="0.3">
      <c r="A879" s="149"/>
      <c r="B879" s="150"/>
      <c r="C879" s="150"/>
      <c r="D879" s="149"/>
      <c r="E879" s="149"/>
      <c r="F879" s="162"/>
      <c r="G879" s="163"/>
      <c r="I879" s="164"/>
      <c r="J879" s="150"/>
      <c r="L879" s="165"/>
      <c r="M879" s="149"/>
      <c r="N879" s="150"/>
      <c r="O879" s="166"/>
      <c r="P879" s="149"/>
      <c r="Q879"/>
      <c r="R879" s="149"/>
      <c r="S879" s="167"/>
    </row>
    <row r="880" spans="1:19" x14ac:dyDescent="0.3">
      <c r="A880" s="149"/>
      <c r="B880" s="150"/>
      <c r="C880" s="150"/>
      <c r="D880" s="149"/>
      <c r="E880" s="149"/>
      <c r="F880" s="162"/>
      <c r="G880" s="163"/>
      <c r="I880" s="164"/>
      <c r="J880" s="150"/>
      <c r="L880" s="165"/>
      <c r="M880" s="149"/>
      <c r="N880" s="150"/>
      <c r="O880" s="166"/>
      <c r="P880" s="149"/>
      <c r="Q880"/>
      <c r="R880" s="149"/>
      <c r="S880" s="167"/>
    </row>
    <row r="881" spans="1:19" x14ac:dyDescent="0.3">
      <c r="A881" s="149"/>
      <c r="B881" s="150"/>
      <c r="C881" s="150"/>
      <c r="D881" s="149"/>
      <c r="E881" s="149"/>
      <c r="F881" s="162"/>
      <c r="G881" s="163"/>
      <c r="I881" s="164"/>
      <c r="J881" s="150"/>
      <c r="L881" s="165"/>
      <c r="M881" s="149"/>
      <c r="N881" s="150"/>
      <c r="O881" s="166"/>
      <c r="P881" s="149"/>
      <c r="Q881"/>
      <c r="R881" s="149"/>
      <c r="S881" s="167"/>
    </row>
    <row r="882" spans="1:19" x14ac:dyDescent="0.3">
      <c r="A882" s="149"/>
      <c r="B882" s="150"/>
      <c r="C882" s="150"/>
      <c r="D882" s="162"/>
      <c r="E882" s="149"/>
      <c r="F882" s="162"/>
      <c r="G882" s="163"/>
      <c r="I882" s="164"/>
      <c r="J882" s="150"/>
      <c r="L882" s="165"/>
      <c r="M882" s="149"/>
      <c r="N882" s="150"/>
      <c r="O882" s="166"/>
      <c r="P882" s="149"/>
      <c r="Q882"/>
      <c r="R882" s="149"/>
      <c r="S882" s="167"/>
    </row>
    <row r="883" spans="1:19" x14ac:dyDescent="0.3">
      <c r="A883" s="149"/>
      <c r="B883" s="150"/>
      <c r="C883" s="150"/>
      <c r="D883" s="162"/>
      <c r="E883" s="149"/>
      <c r="F883" s="162"/>
      <c r="G883" s="163"/>
      <c r="I883" s="164"/>
      <c r="J883" s="150"/>
      <c r="L883" s="165"/>
      <c r="M883" s="149"/>
      <c r="N883" s="150"/>
      <c r="O883" s="166"/>
      <c r="P883" s="149"/>
      <c r="Q883"/>
      <c r="R883" s="149"/>
      <c r="S883" s="167"/>
    </row>
    <row r="884" spans="1:19" x14ac:dyDescent="0.3">
      <c r="A884" s="149"/>
      <c r="B884" s="150"/>
      <c r="C884" s="150"/>
      <c r="D884" s="149"/>
      <c r="E884" s="149"/>
      <c r="F884" s="162"/>
      <c r="G884" s="163"/>
      <c r="I884" s="164"/>
      <c r="J884" s="150"/>
      <c r="L884" s="165"/>
      <c r="M884" s="149"/>
      <c r="N884" s="150"/>
      <c r="O884" s="166"/>
      <c r="P884" s="149"/>
      <c r="Q884"/>
      <c r="R884" s="149"/>
      <c r="S884" s="168"/>
    </row>
    <row r="885" spans="1:19" x14ac:dyDescent="0.3">
      <c r="A885" s="149"/>
      <c r="B885" s="150"/>
      <c r="C885" s="150"/>
      <c r="D885" s="162"/>
      <c r="E885" s="149"/>
      <c r="F885" s="162"/>
      <c r="G885" s="163"/>
      <c r="I885" s="164"/>
      <c r="J885" s="150"/>
      <c r="L885" s="165"/>
      <c r="M885" s="149"/>
      <c r="N885" s="150"/>
      <c r="O885" s="166"/>
      <c r="P885" s="149"/>
      <c r="Q885"/>
      <c r="R885" s="149"/>
      <c r="S885" s="168"/>
    </row>
    <row r="886" spans="1:19" x14ac:dyDescent="0.3">
      <c r="A886" s="149"/>
      <c r="B886" s="150"/>
      <c r="C886" s="150"/>
      <c r="D886" s="162"/>
      <c r="E886" s="149"/>
      <c r="F886" s="162"/>
      <c r="G886" s="163"/>
      <c r="I886" s="164"/>
      <c r="J886" s="150"/>
      <c r="L886" s="165"/>
      <c r="M886" s="149"/>
      <c r="N886" s="150"/>
      <c r="O886" s="166"/>
      <c r="P886" s="149"/>
      <c r="Q886"/>
      <c r="R886" s="149"/>
      <c r="S886" s="167"/>
    </row>
    <row r="887" spans="1:19" x14ac:dyDescent="0.3">
      <c r="A887" s="149"/>
      <c r="B887" s="150"/>
      <c r="C887" s="150"/>
      <c r="D887" s="149"/>
      <c r="E887" s="149"/>
      <c r="F887" s="162"/>
      <c r="G887" s="163"/>
      <c r="I887" s="164"/>
      <c r="J887" s="150"/>
      <c r="L887" s="165"/>
      <c r="M887" s="149"/>
      <c r="N887" s="150"/>
      <c r="O887" s="166"/>
      <c r="P887" s="149"/>
      <c r="Q887"/>
      <c r="R887" s="149"/>
      <c r="S887" s="167"/>
    </row>
    <row r="888" spans="1:19" x14ac:dyDescent="0.3">
      <c r="A888" s="149"/>
      <c r="B888" s="150"/>
      <c r="C888" s="150"/>
      <c r="D888" s="149"/>
      <c r="E888" s="149"/>
      <c r="F888" s="162"/>
      <c r="G888" s="163"/>
      <c r="I888" s="164"/>
      <c r="J888" s="150"/>
      <c r="L888" s="165"/>
      <c r="M888" s="149"/>
      <c r="N888" s="150"/>
      <c r="O888" s="166"/>
      <c r="P888" s="149"/>
      <c r="Q888"/>
      <c r="R888" s="149"/>
      <c r="S888" s="168"/>
    </row>
    <row r="889" spans="1:19" x14ac:dyDescent="0.3">
      <c r="A889" s="149"/>
      <c r="B889" s="150"/>
      <c r="C889" s="150"/>
      <c r="D889" s="162"/>
      <c r="E889" s="149"/>
      <c r="F889" s="162"/>
      <c r="G889" s="163"/>
      <c r="I889" s="164"/>
      <c r="J889" s="150"/>
      <c r="L889" s="165"/>
      <c r="M889" s="149"/>
      <c r="N889" s="150"/>
      <c r="O889" s="166"/>
      <c r="P889" s="149"/>
      <c r="Q889"/>
      <c r="R889" s="149"/>
      <c r="S889" s="167"/>
    </row>
    <row r="890" spans="1:19" x14ac:dyDescent="0.3">
      <c r="A890" s="149"/>
      <c r="B890" s="150"/>
      <c r="C890" s="150"/>
      <c r="D890" s="162"/>
      <c r="E890" s="149"/>
      <c r="F890" s="162"/>
      <c r="G890" s="163"/>
      <c r="I890" s="164"/>
      <c r="J890" s="150"/>
      <c r="L890" s="165"/>
      <c r="M890" s="149"/>
      <c r="N890" s="150"/>
      <c r="O890" s="166"/>
      <c r="P890" s="149"/>
      <c r="Q890"/>
      <c r="R890" s="149"/>
      <c r="S890" s="168"/>
    </row>
    <row r="891" spans="1:19" x14ac:dyDescent="0.3">
      <c r="A891" s="149"/>
      <c r="B891" s="150"/>
      <c r="C891" s="150"/>
      <c r="D891" s="162"/>
      <c r="E891" s="149"/>
      <c r="F891" s="162"/>
      <c r="G891" s="163"/>
      <c r="I891" s="164"/>
      <c r="J891" s="150"/>
      <c r="L891" s="165"/>
      <c r="M891" s="149"/>
      <c r="N891" s="150"/>
      <c r="O891" s="166"/>
      <c r="P891" s="149"/>
      <c r="Q891"/>
      <c r="R891" s="149"/>
      <c r="S891" s="167"/>
    </row>
    <row r="892" spans="1:19" x14ac:dyDescent="0.3">
      <c r="A892" s="149"/>
      <c r="B892" s="150"/>
      <c r="C892" s="150"/>
      <c r="D892" s="162"/>
      <c r="E892" s="149"/>
      <c r="F892" s="162"/>
      <c r="G892" s="163"/>
      <c r="I892" s="164"/>
      <c r="J892" s="150"/>
      <c r="L892" s="165"/>
      <c r="M892" s="149"/>
      <c r="N892" s="150"/>
      <c r="O892" s="166"/>
      <c r="P892" s="149"/>
      <c r="Q892"/>
      <c r="R892" s="149"/>
      <c r="S892" s="167"/>
    </row>
    <row r="893" spans="1:19" x14ac:dyDescent="0.3">
      <c r="A893" s="149"/>
      <c r="B893" s="150"/>
      <c r="C893" s="150"/>
      <c r="D893" s="149"/>
      <c r="E893" s="149"/>
      <c r="F893" s="162"/>
      <c r="G893" s="163"/>
      <c r="I893" s="164"/>
      <c r="J893" s="150"/>
      <c r="L893" s="165"/>
      <c r="M893" s="149"/>
      <c r="N893" s="150"/>
      <c r="O893" s="166"/>
      <c r="P893" s="149"/>
      <c r="Q893"/>
      <c r="R893" s="149"/>
      <c r="S893" s="167"/>
    </row>
    <row r="894" spans="1:19" x14ac:dyDescent="0.3">
      <c r="A894" s="149"/>
      <c r="B894" s="150"/>
      <c r="C894" s="150"/>
      <c r="D894" s="149"/>
      <c r="E894" s="149"/>
      <c r="F894" s="162"/>
      <c r="G894" s="163"/>
      <c r="I894" s="164"/>
      <c r="J894" s="150"/>
      <c r="L894" s="165"/>
      <c r="M894" s="149"/>
      <c r="N894" s="150"/>
      <c r="O894" s="166"/>
      <c r="P894" s="149"/>
      <c r="Q894"/>
      <c r="R894" s="149"/>
      <c r="S894" s="167"/>
    </row>
    <row r="895" spans="1:19" x14ac:dyDescent="0.3">
      <c r="A895" s="149"/>
      <c r="B895" s="150"/>
      <c r="C895" s="150"/>
      <c r="D895" s="149"/>
      <c r="E895" s="149"/>
      <c r="F895" s="162"/>
      <c r="G895" s="163"/>
      <c r="I895" s="164"/>
      <c r="J895" s="150"/>
      <c r="L895" s="165"/>
      <c r="M895" s="149"/>
      <c r="N895" s="150"/>
      <c r="O895" s="166"/>
      <c r="P895" s="149"/>
      <c r="Q895"/>
      <c r="R895" s="149"/>
      <c r="S895" s="167"/>
    </row>
    <row r="896" spans="1:19" x14ac:dyDescent="0.3">
      <c r="A896" s="149"/>
      <c r="B896" s="150"/>
      <c r="C896" s="150"/>
      <c r="D896" s="149"/>
      <c r="E896" s="149"/>
      <c r="F896" s="162"/>
      <c r="G896" s="163"/>
      <c r="I896" s="164"/>
      <c r="J896" s="150"/>
      <c r="L896" s="165"/>
      <c r="M896" s="149"/>
      <c r="N896" s="150"/>
      <c r="O896" s="166"/>
      <c r="P896" s="149"/>
      <c r="Q896"/>
      <c r="R896" s="149"/>
      <c r="S896" s="168"/>
    </row>
    <row r="897" spans="1:19" x14ac:dyDescent="0.3">
      <c r="A897" s="149"/>
      <c r="B897" s="150"/>
      <c r="C897" s="150"/>
      <c r="D897" s="162"/>
      <c r="E897" s="149"/>
      <c r="F897" s="162"/>
      <c r="G897" s="163"/>
      <c r="I897" s="164"/>
      <c r="J897" s="150"/>
      <c r="L897" s="165"/>
      <c r="M897" s="149"/>
      <c r="N897" s="150"/>
      <c r="O897" s="166"/>
      <c r="P897" s="149"/>
      <c r="Q897"/>
      <c r="R897" s="149"/>
      <c r="S897" s="167"/>
    </row>
    <row r="898" spans="1:19" x14ac:dyDescent="0.3">
      <c r="A898" s="149"/>
      <c r="B898" s="150"/>
      <c r="C898" s="150"/>
      <c r="D898" s="162"/>
      <c r="E898" s="149"/>
      <c r="F898" s="162"/>
      <c r="G898" s="163"/>
      <c r="I898" s="164"/>
      <c r="J898" s="150"/>
      <c r="L898" s="165"/>
      <c r="M898" s="149"/>
      <c r="N898" s="150"/>
      <c r="O898" s="166"/>
      <c r="P898" s="149"/>
      <c r="Q898"/>
      <c r="R898" s="149"/>
      <c r="S898" s="167"/>
    </row>
    <row r="899" spans="1:19" x14ac:dyDescent="0.3">
      <c r="A899" s="149"/>
      <c r="B899" s="150"/>
      <c r="C899" s="150"/>
      <c r="D899" s="162"/>
      <c r="E899" s="149"/>
      <c r="F899" s="162"/>
      <c r="G899" s="163"/>
      <c r="I899" s="164"/>
      <c r="J899" s="150"/>
      <c r="L899" s="165"/>
      <c r="M899" s="149"/>
      <c r="N899" s="150"/>
      <c r="O899" s="166"/>
      <c r="P899" s="149"/>
      <c r="Q899"/>
      <c r="R899" s="149"/>
      <c r="S899" s="168"/>
    </row>
    <row r="900" spans="1:19" x14ac:dyDescent="0.3">
      <c r="A900" s="149"/>
      <c r="B900" s="150"/>
      <c r="C900" s="150"/>
      <c r="D900" s="149"/>
      <c r="E900" s="149"/>
      <c r="F900" s="162"/>
      <c r="G900" s="163"/>
      <c r="I900" s="164"/>
      <c r="J900" s="150"/>
      <c r="L900" s="165"/>
      <c r="M900" s="149"/>
      <c r="N900" s="150"/>
      <c r="O900" s="166"/>
      <c r="P900" s="149"/>
      <c r="Q900"/>
      <c r="R900" s="149"/>
      <c r="S900" s="167"/>
    </row>
    <row r="901" spans="1:19" x14ac:dyDescent="0.3">
      <c r="A901" s="149"/>
      <c r="B901" s="150"/>
      <c r="C901" s="150"/>
      <c r="D901" s="149"/>
      <c r="E901" s="149"/>
      <c r="F901" s="162"/>
      <c r="G901" s="163"/>
      <c r="I901" s="164"/>
      <c r="J901" s="150"/>
      <c r="L901" s="165"/>
      <c r="M901" s="149"/>
      <c r="N901" s="150"/>
      <c r="O901" s="166"/>
      <c r="P901" s="149"/>
      <c r="Q901"/>
      <c r="R901" s="149"/>
      <c r="S901" s="168"/>
    </row>
    <row r="902" spans="1:19" x14ac:dyDescent="0.3">
      <c r="A902" s="149"/>
      <c r="B902" s="150"/>
      <c r="C902" s="150"/>
      <c r="D902" s="162"/>
      <c r="E902" s="149"/>
      <c r="F902" s="162"/>
      <c r="G902" s="163"/>
      <c r="I902" s="164"/>
      <c r="J902" s="150"/>
      <c r="L902" s="165"/>
      <c r="M902" s="149"/>
      <c r="N902" s="150"/>
      <c r="O902" s="166"/>
      <c r="P902" s="149"/>
      <c r="Q902"/>
      <c r="R902" s="149"/>
      <c r="S902" s="167"/>
    </row>
    <row r="903" spans="1:19" x14ac:dyDescent="0.3">
      <c r="A903" s="149"/>
      <c r="B903" s="150"/>
      <c r="C903" s="150"/>
      <c r="D903" s="149"/>
      <c r="E903" s="149"/>
      <c r="F903" s="162"/>
      <c r="G903" s="163"/>
      <c r="I903" s="164"/>
      <c r="J903" s="150"/>
      <c r="L903" s="165"/>
      <c r="M903" s="149"/>
      <c r="N903" s="150"/>
      <c r="O903" s="166"/>
      <c r="P903" s="149"/>
      <c r="Q903"/>
      <c r="R903" s="149"/>
      <c r="S903" s="168"/>
    </row>
    <row r="904" spans="1:19" x14ac:dyDescent="0.3">
      <c r="A904" s="149"/>
      <c r="B904" s="150"/>
      <c r="C904" s="150"/>
      <c r="D904" s="162"/>
      <c r="E904" s="149"/>
      <c r="F904" s="162"/>
      <c r="G904" s="163"/>
      <c r="I904" s="164"/>
      <c r="J904" s="150"/>
      <c r="L904" s="165"/>
      <c r="M904" s="149"/>
      <c r="N904" s="150"/>
      <c r="O904" s="166"/>
      <c r="P904" s="149"/>
      <c r="Q904"/>
      <c r="R904" s="149"/>
      <c r="S904" s="167"/>
    </row>
    <row r="905" spans="1:19" x14ac:dyDescent="0.3">
      <c r="A905" s="149"/>
      <c r="B905" s="150"/>
      <c r="C905" s="150"/>
      <c r="D905" s="162"/>
      <c r="E905" s="149"/>
      <c r="F905" s="162"/>
      <c r="G905" s="163"/>
      <c r="I905" s="164"/>
      <c r="J905" s="150"/>
      <c r="L905" s="165"/>
      <c r="M905" s="149"/>
      <c r="N905" s="150"/>
      <c r="O905" s="166"/>
      <c r="P905" s="149"/>
      <c r="Q905"/>
      <c r="R905" s="149"/>
      <c r="S905" s="167"/>
    </row>
    <row r="906" spans="1:19" x14ac:dyDescent="0.3">
      <c r="A906" s="149"/>
      <c r="B906" s="150"/>
      <c r="C906" s="150"/>
      <c r="D906" s="149"/>
      <c r="E906" s="149"/>
      <c r="F906" s="162"/>
      <c r="G906" s="163"/>
      <c r="I906" s="164"/>
      <c r="J906" s="150"/>
      <c r="L906" s="165"/>
      <c r="M906" s="149"/>
      <c r="N906" s="150"/>
      <c r="O906" s="166"/>
      <c r="P906" s="149"/>
      <c r="Q906"/>
      <c r="R906" s="149"/>
      <c r="S906" s="168"/>
    </row>
    <row r="907" spans="1:19" x14ac:dyDescent="0.3">
      <c r="A907" s="149"/>
      <c r="B907" s="150"/>
      <c r="C907" s="150"/>
      <c r="D907" s="149"/>
      <c r="E907" s="149"/>
      <c r="F907" s="162"/>
      <c r="G907" s="163"/>
      <c r="I907" s="164"/>
      <c r="J907" s="150"/>
      <c r="L907" s="165"/>
      <c r="M907" s="149"/>
      <c r="N907" s="150"/>
      <c r="O907" s="166"/>
      <c r="P907" s="149"/>
      <c r="Q907"/>
      <c r="R907" s="149"/>
      <c r="S907" s="167"/>
    </row>
    <row r="908" spans="1:19" x14ac:dyDescent="0.3">
      <c r="A908" s="149"/>
      <c r="B908" s="150"/>
      <c r="C908" s="150"/>
      <c r="D908" s="149"/>
      <c r="E908" s="149"/>
      <c r="F908" s="162"/>
      <c r="G908" s="163"/>
      <c r="I908" s="164"/>
      <c r="J908" s="150"/>
      <c r="L908" s="165"/>
      <c r="M908" s="149"/>
      <c r="N908" s="150"/>
      <c r="O908" s="166"/>
      <c r="P908" s="149"/>
      <c r="Q908"/>
      <c r="R908" s="149"/>
      <c r="S908" s="167"/>
    </row>
    <row r="909" spans="1:19" x14ac:dyDescent="0.3">
      <c r="A909" s="149"/>
      <c r="B909" s="150"/>
      <c r="C909" s="150"/>
      <c r="D909" s="162"/>
      <c r="E909" s="149"/>
      <c r="F909" s="162"/>
      <c r="G909" s="163"/>
      <c r="I909" s="164"/>
      <c r="J909" s="150"/>
      <c r="L909" s="165"/>
      <c r="M909" s="149"/>
      <c r="N909" s="150"/>
      <c r="O909" s="166"/>
      <c r="P909" s="149"/>
      <c r="Q909"/>
      <c r="R909" s="149"/>
      <c r="S909" s="168"/>
    </row>
    <row r="910" spans="1:19" x14ac:dyDescent="0.3">
      <c r="A910" s="149"/>
      <c r="B910" s="150"/>
      <c r="C910" s="150"/>
      <c r="D910" s="162"/>
      <c r="E910" s="149"/>
      <c r="F910" s="162"/>
      <c r="G910" s="163"/>
      <c r="I910" s="164"/>
      <c r="J910" s="150"/>
      <c r="L910" s="165"/>
      <c r="M910" s="149"/>
      <c r="N910" s="150"/>
      <c r="O910" s="166"/>
      <c r="P910" s="149"/>
      <c r="Q910"/>
      <c r="R910" s="149"/>
      <c r="S910" s="168"/>
    </row>
    <row r="911" spans="1:19" x14ac:dyDescent="0.3">
      <c r="A911" s="149"/>
      <c r="B911" s="150"/>
      <c r="C911" s="150"/>
      <c r="D911" s="162"/>
      <c r="E911" s="149"/>
      <c r="F911" s="162"/>
      <c r="G911" s="163"/>
      <c r="I911" s="164"/>
      <c r="J911" s="150"/>
      <c r="L911" s="165"/>
      <c r="M911" s="149"/>
      <c r="N911" s="150"/>
      <c r="O911" s="166"/>
      <c r="P911" s="149"/>
      <c r="Q911"/>
      <c r="R911" s="149"/>
      <c r="S911" s="168"/>
    </row>
    <row r="912" spans="1:19" x14ac:dyDescent="0.3">
      <c r="A912" s="149"/>
      <c r="B912" s="150"/>
      <c r="C912" s="150"/>
      <c r="D912" s="149"/>
      <c r="E912" s="149"/>
      <c r="F912" s="162"/>
      <c r="G912" s="163"/>
      <c r="I912" s="164"/>
      <c r="J912" s="150"/>
      <c r="L912" s="165"/>
      <c r="M912" s="149"/>
      <c r="N912" s="150"/>
      <c r="O912" s="166"/>
      <c r="P912" s="149"/>
      <c r="Q912"/>
      <c r="R912" s="149"/>
      <c r="S912" s="167"/>
    </row>
    <row r="913" spans="1:19" x14ac:dyDescent="0.3">
      <c r="A913" s="149"/>
      <c r="B913" s="150"/>
      <c r="C913" s="150"/>
      <c r="D913" s="162"/>
      <c r="E913" s="149"/>
      <c r="F913" s="162"/>
      <c r="G913" s="163"/>
      <c r="I913" s="164"/>
      <c r="J913" s="150"/>
      <c r="L913" s="165"/>
      <c r="M913" s="149"/>
      <c r="N913" s="150"/>
      <c r="O913" s="166"/>
      <c r="P913" s="149"/>
      <c r="Q913"/>
      <c r="R913" s="149"/>
      <c r="S913" s="168"/>
    </row>
    <row r="914" spans="1:19" x14ac:dyDescent="0.3">
      <c r="A914" s="149"/>
      <c r="B914" s="150"/>
      <c r="C914" s="150"/>
      <c r="D914" s="162"/>
      <c r="E914" s="149"/>
      <c r="F914" s="162"/>
      <c r="G914" s="163"/>
      <c r="I914" s="164"/>
      <c r="J914" s="150"/>
      <c r="L914" s="165"/>
      <c r="M914" s="149"/>
      <c r="N914" s="150"/>
      <c r="O914" s="166"/>
      <c r="P914" s="149"/>
      <c r="Q914"/>
      <c r="R914" s="149"/>
      <c r="S914" s="168"/>
    </row>
    <row r="915" spans="1:19" x14ac:dyDescent="0.3">
      <c r="A915" s="149"/>
      <c r="B915" s="150"/>
      <c r="C915" s="150"/>
      <c r="D915" s="149"/>
      <c r="E915" s="149"/>
      <c r="F915" s="162"/>
      <c r="G915" s="163"/>
      <c r="I915" s="164"/>
      <c r="J915" s="150"/>
      <c r="L915" s="165"/>
      <c r="M915" s="149"/>
      <c r="N915" s="150"/>
      <c r="O915" s="166"/>
      <c r="P915" s="149"/>
      <c r="Q915"/>
      <c r="R915" s="149"/>
      <c r="S915" s="167"/>
    </row>
    <row r="916" spans="1:19" x14ac:dyDescent="0.3">
      <c r="A916" s="149"/>
      <c r="B916" s="150"/>
      <c r="C916" s="150"/>
      <c r="D916" s="149"/>
      <c r="E916" s="149"/>
      <c r="F916" s="162"/>
      <c r="G916" s="163"/>
      <c r="I916" s="164"/>
      <c r="J916" s="150"/>
      <c r="L916" s="165"/>
      <c r="M916" s="149"/>
      <c r="N916" s="150"/>
      <c r="O916" s="166"/>
      <c r="P916" s="149"/>
      <c r="Q916"/>
      <c r="R916" s="149"/>
      <c r="S916" s="167"/>
    </row>
    <row r="917" spans="1:19" x14ac:dyDescent="0.3">
      <c r="A917" s="149"/>
      <c r="B917" s="150"/>
      <c r="C917" s="150"/>
      <c r="D917" s="149"/>
      <c r="E917" s="149"/>
      <c r="F917" s="162"/>
      <c r="G917" s="163"/>
      <c r="I917" s="164"/>
      <c r="J917" s="150"/>
      <c r="L917" s="165"/>
      <c r="M917" s="149"/>
      <c r="N917" s="150"/>
      <c r="O917" s="166"/>
      <c r="P917" s="149"/>
      <c r="Q917"/>
      <c r="R917" s="149"/>
      <c r="S917" s="167"/>
    </row>
    <row r="918" spans="1:19" x14ac:dyDescent="0.3">
      <c r="A918" s="149"/>
      <c r="B918" s="150"/>
      <c r="C918" s="150"/>
      <c r="D918" s="149"/>
      <c r="E918" s="149"/>
      <c r="F918" s="162"/>
      <c r="G918" s="163"/>
      <c r="I918" s="164"/>
      <c r="J918" s="150"/>
      <c r="L918" s="165"/>
      <c r="M918" s="149"/>
      <c r="N918" s="150"/>
      <c r="O918" s="166"/>
      <c r="P918" s="149"/>
      <c r="Q918"/>
      <c r="R918" s="149"/>
      <c r="S918" s="168"/>
    </row>
    <row r="919" spans="1:19" x14ac:dyDescent="0.3">
      <c r="A919" s="149"/>
      <c r="B919" s="150"/>
      <c r="C919" s="150"/>
      <c r="D919" s="149"/>
      <c r="E919" s="149"/>
      <c r="F919" s="162"/>
      <c r="G919" s="163"/>
      <c r="I919" s="164"/>
      <c r="J919" s="150"/>
      <c r="L919" s="165"/>
      <c r="M919" s="149"/>
      <c r="N919" s="150"/>
      <c r="O919" s="166"/>
      <c r="P919" s="149"/>
      <c r="Q919"/>
      <c r="R919" s="149"/>
      <c r="S919" s="168"/>
    </row>
    <row r="920" spans="1:19" x14ac:dyDescent="0.3">
      <c r="D920" s="162"/>
      <c r="F920" s="162"/>
      <c r="G920" s="163"/>
      <c r="I920" s="164"/>
      <c r="L920" s="165"/>
      <c r="O920" s="166"/>
      <c r="Q920"/>
      <c r="S920" s="168"/>
    </row>
    <row r="921" spans="1:19" x14ac:dyDescent="0.3">
      <c r="D921" s="149"/>
      <c r="F921" s="162"/>
      <c r="G921" s="163"/>
      <c r="I921" s="164"/>
      <c r="L921" s="165"/>
      <c r="O921" s="166"/>
      <c r="Q921"/>
      <c r="S921" s="168"/>
    </row>
    <row r="922" spans="1:19" x14ac:dyDescent="0.3">
      <c r="F922" s="162"/>
      <c r="G922" s="163"/>
      <c r="I922" s="164"/>
      <c r="L922" s="165"/>
      <c r="O922" s="166"/>
      <c r="Q922"/>
      <c r="S922" s="167"/>
    </row>
    <row r="923" spans="1:19" x14ac:dyDescent="0.3">
      <c r="D923" s="162"/>
      <c r="F923" s="162"/>
      <c r="G923" s="163"/>
      <c r="I923" s="164"/>
      <c r="L923" s="165"/>
      <c r="O923" s="166"/>
      <c r="Q923"/>
      <c r="S923" s="168"/>
    </row>
    <row r="924" spans="1:19" x14ac:dyDescent="0.3">
      <c r="D924" s="149"/>
      <c r="F924" s="162"/>
      <c r="G924" s="163"/>
      <c r="I924" s="164"/>
      <c r="L924" s="165"/>
      <c r="O924" s="166"/>
      <c r="Q924"/>
      <c r="S924" s="167"/>
    </row>
    <row r="925" spans="1:19" x14ac:dyDescent="0.3">
      <c r="D925" s="162"/>
      <c r="F925" s="162"/>
      <c r="G925" s="163"/>
      <c r="I925" s="164"/>
      <c r="L925" s="165"/>
      <c r="O925" s="166"/>
      <c r="Q925"/>
      <c r="S925" s="167"/>
    </row>
    <row r="926" spans="1:19" x14ac:dyDescent="0.3">
      <c r="D926" s="162"/>
      <c r="F926" s="162"/>
      <c r="G926" s="163"/>
      <c r="I926" s="164"/>
      <c r="L926" s="165"/>
      <c r="O926" s="166"/>
      <c r="Q926"/>
      <c r="S926" s="167"/>
    </row>
    <row r="927" spans="1:19" x14ac:dyDescent="0.3">
      <c r="D927" s="149"/>
      <c r="F927" s="162"/>
      <c r="G927" s="163"/>
      <c r="I927" s="164"/>
      <c r="L927" s="165"/>
      <c r="O927" s="166"/>
      <c r="Q927"/>
      <c r="S927" s="168"/>
    </row>
    <row r="928" spans="1:19" x14ac:dyDescent="0.3">
      <c r="D928" s="149"/>
      <c r="F928" s="162"/>
      <c r="G928" s="163"/>
      <c r="I928" s="164"/>
      <c r="L928" s="165"/>
      <c r="O928" s="166"/>
      <c r="Q928"/>
      <c r="S928" s="168"/>
    </row>
    <row r="929" spans="4:19" x14ac:dyDescent="0.3">
      <c r="D929" s="149"/>
      <c r="F929" s="162"/>
      <c r="G929" s="163"/>
      <c r="I929" s="164"/>
      <c r="L929" s="165"/>
      <c r="O929" s="166"/>
      <c r="Q929"/>
      <c r="S929" s="167"/>
    </row>
    <row r="930" spans="4:19" x14ac:dyDescent="0.3">
      <c r="D930" s="162"/>
      <c r="F930" s="162"/>
      <c r="G930" s="163"/>
      <c r="I930" s="164"/>
      <c r="L930" s="165"/>
      <c r="O930" s="166"/>
      <c r="Q930"/>
      <c r="S930" s="167"/>
    </row>
    <row r="931" spans="4:19" x14ac:dyDescent="0.3">
      <c r="D931" s="162"/>
      <c r="F931" s="162"/>
      <c r="G931" s="163"/>
      <c r="I931" s="164"/>
      <c r="L931" s="165"/>
      <c r="O931" s="166"/>
      <c r="Q931"/>
      <c r="S931" s="168"/>
    </row>
    <row r="932" spans="4:19" x14ac:dyDescent="0.3">
      <c r="D932" s="162"/>
      <c r="F932" s="162"/>
      <c r="G932" s="163"/>
      <c r="I932" s="164"/>
      <c r="L932" s="165"/>
      <c r="O932" s="166"/>
      <c r="Q932"/>
      <c r="S932" s="167"/>
    </row>
    <row r="933" spans="4:19" x14ac:dyDescent="0.3">
      <c r="D933" s="149"/>
      <c r="F933" s="162"/>
      <c r="G933" s="163"/>
      <c r="I933" s="164"/>
      <c r="L933" s="165"/>
      <c r="O933" s="166"/>
      <c r="Q933"/>
      <c r="S933" s="167"/>
    </row>
    <row r="934" spans="4:19" x14ac:dyDescent="0.3">
      <c r="D934" s="149"/>
      <c r="F934" s="162"/>
      <c r="G934" s="163"/>
      <c r="I934" s="164"/>
      <c r="L934" s="165"/>
      <c r="O934" s="166"/>
      <c r="Q934"/>
      <c r="S934" s="168"/>
    </row>
    <row r="935" spans="4:19" x14ac:dyDescent="0.3">
      <c r="D935" s="149"/>
      <c r="F935" s="162"/>
      <c r="G935" s="163"/>
      <c r="I935" s="164"/>
      <c r="L935" s="165"/>
      <c r="O935" s="166"/>
      <c r="Q935"/>
      <c r="S935" s="167"/>
    </row>
    <row r="936" spans="4:19" x14ac:dyDescent="0.3">
      <c r="D936" s="162"/>
      <c r="F936" s="162"/>
      <c r="G936" s="163"/>
      <c r="I936" s="164"/>
      <c r="L936" s="165"/>
      <c r="O936" s="166"/>
      <c r="Q936"/>
      <c r="S936" s="167"/>
    </row>
    <row r="937" spans="4:19" x14ac:dyDescent="0.3">
      <c r="D937" s="162"/>
      <c r="F937" s="162"/>
      <c r="G937" s="163"/>
      <c r="I937" s="164"/>
      <c r="L937" s="165"/>
      <c r="O937" s="166"/>
      <c r="Q937"/>
      <c r="S937" s="168"/>
    </row>
    <row r="938" spans="4:19" x14ac:dyDescent="0.3">
      <c r="D938" s="162"/>
      <c r="F938" s="162"/>
      <c r="G938" s="163"/>
      <c r="I938" s="164"/>
      <c r="L938" s="165"/>
      <c r="O938" s="166"/>
      <c r="Q938"/>
      <c r="S938" s="168"/>
    </row>
    <row r="939" spans="4:19" x14ac:dyDescent="0.3">
      <c r="D939" s="149"/>
      <c r="F939" s="162"/>
      <c r="G939" s="163"/>
      <c r="I939" s="164"/>
      <c r="L939" s="165"/>
      <c r="O939" s="166"/>
      <c r="Q939"/>
      <c r="S939" s="167"/>
    </row>
    <row r="940" spans="4:19" x14ac:dyDescent="0.3">
      <c r="D940" s="162"/>
      <c r="F940" s="162"/>
      <c r="G940" s="163"/>
      <c r="I940" s="164"/>
      <c r="L940" s="165"/>
      <c r="O940" s="166"/>
      <c r="Q940"/>
      <c r="S940" s="167"/>
    </row>
    <row r="941" spans="4:19" x14ac:dyDescent="0.3">
      <c r="D941" s="149"/>
      <c r="F941" s="162"/>
      <c r="G941" s="163"/>
      <c r="I941" s="164"/>
      <c r="L941" s="165"/>
      <c r="O941" s="166"/>
      <c r="Q941"/>
      <c r="S941" s="168"/>
    </row>
    <row r="942" spans="4:19" x14ac:dyDescent="0.3">
      <c r="D942" s="162"/>
      <c r="F942" s="162"/>
      <c r="G942" s="163"/>
      <c r="I942" s="164"/>
      <c r="L942" s="165"/>
      <c r="O942" s="166"/>
      <c r="Q942"/>
      <c r="S942" s="167"/>
    </row>
    <row r="943" spans="4:19" x14ac:dyDescent="0.3">
      <c r="D943" s="149"/>
      <c r="F943" s="162"/>
      <c r="G943" s="163"/>
      <c r="I943" s="164"/>
      <c r="L943" s="165"/>
      <c r="O943" s="166"/>
      <c r="Q943"/>
      <c r="S943" s="168"/>
    </row>
    <row r="944" spans="4:19" x14ac:dyDescent="0.3">
      <c r="D944" s="149"/>
      <c r="F944" s="162"/>
      <c r="G944" s="163"/>
      <c r="I944" s="164"/>
      <c r="L944" s="165"/>
      <c r="O944" s="166"/>
      <c r="Q944"/>
      <c r="S944" s="168"/>
    </row>
    <row r="945" spans="4:19" x14ac:dyDescent="0.3">
      <c r="D945" s="149"/>
      <c r="F945" s="162"/>
      <c r="G945" s="163"/>
      <c r="I945" s="164"/>
      <c r="L945" s="165"/>
      <c r="O945" s="166"/>
      <c r="Q945"/>
      <c r="S945" s="167"/>
    </row>
    <row r="946" spans="4:19" x14ac:dyDescent="0.3">
      <c r="D946" s="149"/>
      <c r="F946" s="162"/>
      <c r="G946" s="163"/>
      <c r="I946" s="164"/>
      <c r="L946" s="165"/>
      <c r="O946" s="166"/>
      <c r="Q946"/>
      <c r="S946" s="167"/>
    </row>
    <row r="947" spans="4:19" x14ac:dyDescent="0.3">
      <c r="F947" s="162"/>
      <c r="G947" s="163"/>
      <c r="I947" s="164"/>
      <c r="L947" s="165"/>
      <c r="O947" s="166"/>
      <c r="Q947"/>
      <c r="S947" s="167"/>
    </row>
    <row r="948" spans="4:19" x14ac:dyDescent="0.3">
      <c r="D948" s="162"/>
      <c r="F948" s="162"/>
      <c r="G948" s="163"/>
      <c r="I948" s="164"/>
      <c r="L948" s="165"/>
      <c r="O948" s="166"/>
      <c r="Q948"/>
      <c r="S948" s="167"/>
    </row>
    <row r="949" spans="4:19" x14ac:dyDescent="0.3">
      <c r="D949" s="162"/>
      <c r="F949" s="162"/>
      <c r="G949" s="163"/>
      <c r="I949" s="164"/>
      <c r="L949" s="165"/>
      <c r="O949" s="166"/>
      <c r="Q949"/>
      <c r="S949" s="167"/>
    </row>
    <row r="950" spans="4:19" x14ac:dyDescent="0.3">
      <c r="D950" s="162"/>
      <c r="F950" s="162"/>
      <c r="G950" s="163"/>
      <c r="I950" s="164"/>
      <c r="L950" s="165"/>
      <c r="O950" s="166"/>
      <c r="Q950"/>
      <c r="S950" s="167"/>
    </row>
    <row r="951" spans="4:19" x14ac:dyDescent="0.3">
      <c r="D951" s="149"/>
      <c r="F951" s="162"/>
      <c r="G951" s="163"/>
      <c r="I951" s="164"/>
      <c r="L951" s="165"/>
      <c r="O951" s="166"/>
      <c r="Q951"/>
      <c r="S951" s="168"/>
    </row>
    <row r="952" spans="4:19" x14ac:dyDescent="0.3">
      <c r="D952" s="162"/>
      <c r="F952" s="162"/>
      <c r="G952" s="163"/>
      <c r="I952" s="164"/>
      <c r="L952" s="165"/>
      <c r="O952" s="166"/>
      <c r="Q952"/>
      <c r="S952" s="168"/>
    </row>
    <row r="953" spans="4:19" x14ac:dyDescent="0.3">
      <c r="D953" s="149"/>
      <c r="F953" s="162"/>
      <c r="G953" s="163"/>
      <c r="I953" s="164"/>
      <c r="L953" s="165"/>
      <c r="O953" s="166"/>
      <c r="Q953"/>
      <c r="S953" s="167"/>
    </row>
    <row r="954" spans="4:19" x14ac:dyDescent="0.3">
      <c r="D954" s="162"/>
      <c r="F954" s="162"/>
      <c r="G954" s="163"/>
      <c r="I954" s="164"/>
      <c r="L954" s="165"/>
      <c r="O954" s="166"/>
      <c r="Q954"/>
      <c r="S954" s="167"/>
    </row>
    <row r="955" spans="4:19" x14ac:dyDescent="0.3">
      <c r="D955" s="162"/>
      <c r="F955" s="162"/>
      <c r="G955" s="163"/>
      <c r="I955" s="164"/>
      <c r="L955" s="165"/>
      <c r="O955" s="166"/>
      <c r="Q955"/>
      <c r="S955" s="167"/>
    </row>
    <row r="956" spans="4:19" x14ac:dyDescent="0.3">
      <c r="D956" s="162"/>
      <c r="F956" s="162"/>
      <c r="G956" s="163"/>
      <c r="I956" s="164"/>
      <c r="L956" s="165"/>
      <c r="O956" s="166"/>
      <c r="Q956"/>
      <c r="S956" s="167"/>
    </row>
    <row r="957" spans="4:19" x14ac:dyDescent="0.3">
      <c r="D957" s="162"/>
      <c r="F957" s="162"/>
      <c r="G957" s="163"/>
      <c r="I957" s="164"/>
      <c r="L957" s="165"/>
      <c r="O957" s="166"/>
      <c r="Q957"/>
      <c r="S957" s="167"/>
    </row>
    <row r="958" spans="4:19" x14ac:dyDescent="0.3">
      <c r="D958" s="162"/>
      <c r="F958" s="162"/>
      <c r="G958" s="163"/>
      <c r="I958" s="164"/>
      <c r="L958" s="165"/>
      <c r="O958" s="166"/>
      <c r="Q958"/>
      <c r="S958" s="167"/>
    </row>
    <row r="959" spans="4:19" x14ac:dyDescent="0.3">
      <c r="D959" s="162"/>
      <c r="F959" s="162"/>
      <c r="G959" s="163"/>
      <c r="I959" s="164"/>
      <c r="L959" s="165"/>
      <c r="O959" s="166"/>
      <c r="Q959"/>
      <c r="S959" s="167"/>
    </row>
    <row r="960" spans="4:19" x14ac:dyDescent="0.3">
      <c r="D960" s="149"/>
      <c r="F960" s="162"/>
      <c r="G960" s="163"/>
      <c r="I960" s="164"/>
      <c r="L960" s="165"/>
      <c r="O960" s="166"/>
      <c r="Q960"/>
      <c r="S960" s="168"/>
    </row>
    <row r="961" spans="4:19" x14ac:dyDescent="0.3">
      <c r="D961" s="149"/>
      <c r="F961" s="162"/>
      <c r="G961" s="163"/>
      <c r="I961" s="164"/>
      <c r="L961" s="165"/>
      <c r="O961" s="166"/>
      <c r="Q961"/>
      <c r="S961" s="167"/>
    </row>
    <row r="962" spans="4:19" x14ac:dyDescent="0.3">
      <c r="D962" s="149"/>
      <c r="F962" s="162"/>
      <c r="G962" s="163"/>
      <c r="I962" s="164"/>
      <c r="L962" s="165"/>
      <c r="O962" s="166"/>
      <c r="Q962"/>
      <c r="S962" s="167"/>
    </row>
    <row r="963" spans="4:19" x14ac:dyDescent="0.3">
      <c r="D963" s="149"/>
      <c r="F963" s="162"/>
      <c r="G963" s="163"/>
      <c r="I963" s="164"/>
      <c r="L963" s="165"/>
      <c r="O963" s="166"/>
      <c r="Q963"/>
      <c r="S963" s="167"/>
    </row>
    <row r="964" spans="4:19" x14ac:dyDescent="0.3">
      <c r="D964" s="149"/>
      <c r="F964" s="162"/>
      <c r="G964" s="163"/>
      <c r="I964" s="164"/>
      <c r="L964" s="165"/>
      <c r="O964" s="166"/>
      <c r="Q964"/>
      <c r="S964" s="168"/>
    </row>
    <row r="965" spans="4:19" x14ac:dyDescent="0.3">
      <c r="D965" s="149"/>
      <c r="F965" s="162"/>
      <c r="G965" s="163"/>
      <c r="I965" s="164"/>
      <c r="L965" s="165"/>
      <c r="O965" s="166"/>
      <c r="Q965"/>
      <c r="S965" s="167"/>
    </row>
    <row r="966" spans="4:19" x14ac:dyDescent="0.3">
      <c r="D966" s="149"/>
      <c r="F966" s="162"/>
      <c r="G966" s="163"/>
      <c r="I966" s="164"/>
      <c r="L966" s="165"/>
      <c r="O966" s="166"/>
      <c r="Q966"/>
      <c r="S966" s="167"/>
    </row>
    <row r="967" spans="4:19" x14ac:dyDescent="0.3">
      <c r="D967" s="162"/>
      <c r="F967" s="162"/>
      <c r="G967" s="163"/>
      <c r="I967" s="164"/>
      <c r="L967" s="165"/>
      <c r="O967" s="166"/>
      <c r="Q967"/>
      <c r="S967" s="167"/>
    </row>
    <row r="968" spans="4:19" x14ac:dyDescent="0.3">
      <c r="D968" s="162"/>
      <c r="F968" s="162"/>
      <c r="G968" s="163"/>
      <c r="I968" s="164"/>
      <c r="L968" s="165"/>
      <c r="O968" s="166"/>
      <c r="Q968"/>
      <c r="S968" s="167"/>
    </row>
    <row r="969" spans="4:19" x14ac:dyDescent="0.3">
      <c r="D969" s="162"/>
      <c r="F969" s="162"/>
      <c r="G969" s="163"/>
      <c r="I969" s="164"/>
      <c r="L969" s="165"/>
      <c r="O969" s="166"/>
      <c r="Q969"/>
      <c r="S969" s="168"/>
    </row>
    <row r="970" spans="4:19" x14ac:dyDescent="0.3">
      <c r="D970" s="162"/>
      <c r="F970" s="162"/>
      <c r="G970" s="163"/>
      <c r="I970" s="164"/>
      <c r="L970" s="165"/>
      <c r="O970" s="166"/>
      <c r="Q970"/>
      <c r="S970" s="167"/>
    </row>
    <row r="971" spans="4:19" x14ac:dyDescent="0.3">
      <c r="D971" s="162"/>
      <c r="F971" s="162"/>
      <c r="G971" s="163"/>
      <c r="I971" s="164"/>
      <c r="L971" s="165"/>
      <c r="O971" s="166"/>
      <c r="Q971"/>
      <c r="S971" s="168"/>
    </row>
    <row r="972" spans="4:19" x14ac:dyDescent="0.3">
      <c r="D972" s="162"/>
      <c r="F972" s="162"/>
      <c r="G972" s="163"/>
      <c r="I972" s="164"/>
      <c r="L972" s="165"/>
      <c r="O972" s="166"/>
      <c r="Q972"/>
      <c r="S972" s="168"/>
    </row>
    <row r="973" spans="4:19" x14ac:dyDescent="0.3">
      <c r="D973" s="149"/>
      <c r="F973" s="162"/>
      <c r="G973" s="163"/>
      <c r="I973" s="164"/>
      <c r="L973" s="165"/>
      <c r="O973" s="166"/>
      <c r="Q973"/>
      <c r="S973" s="167"/>
    </row>
    <row r="974" spans="4:19" x14ac:dyDescent="0.3">
      <c r="D974" s="162"/>
      <c r="F974" s="162"/>
      <c r="G974" s="163"/>
      <c r="I974" s="164"/>
      <c r="L974" s="165"/>
      <c r="O974" s="166"/>
      <c r="Q974"/>
      <c r="S974" s="168"/>
    </row>
    <row r="975" spans="4:19" x14ac:dyDescent="0.3">
      <c r="D975" s="149"/>
      <c r="F975" s="162"/>
      <c r="G975" s="163"/>
      <c r="I975" s="164"/>
      <c r="L975" s="165"/>
      <c r="O975" s="166"/>
      <c r="Q975"/>
      <c r="S975" s="168"/>
    </row>
    <row r="976" spans="4:19" x14ac:dyDescent="0.3">
      <c r="D976" s="149"/>
      <c r="F976" s="162"/>
      <c r="G976" s="163"/>
      <c r="I976" s="164"/>
      <c r="L976" s="165"/>
      <c r="O976" s="166"/>
      <c r="Q976"/>
      <c r="S976" s="168"/>
    </row>
    <row r="977" spans="4:19" x14ac:dyDescent="0.3">
      <c r="D977" s="162"/>
      <c r="F977" s="162"/>
      <c r="G977" s="163"/>
      <c r="I977" s="164"/>
      <c r="L977" s="165"/>
      <c r="O977" s="166"/>
      <c r="Q977"/>
      <c r="S977" s="168"/>
    </row>
    <row r="978" spans="4:19" x14ac:dyDescent="0.3">
      <c r="D978" s="162"/>
      <c r="F978" s="162"/>
      <c r="G978" s="163"/>
      <c r="I978" s="164"/>
      <c r="L978" s="165"/>
      <c r="O978" s="166"/>
      <c r="Q978"/>
      <c r="S978" s="167"/>
    </row>
    <row r="979" spans="4:19" x14ac:dyDescent="0.3">
      <c r="D979" s="162"/>
      <c r="F979" s="162"/>
      <c r="G979" s="163"/>
      <c r="I979" s="164"/>
      <c r="L979" s="165"/>
      <c r="O979" s="166"/>
      <c r="Q979"/>
      <c r="S979" s="167"/>
    </row>
    <row r="980" spans="4:19" x14ac:dyDescent="0.3">
      <c r="D980" s="149"/>
      <c r="F980" s="162"/>
      <c r="G980" s="163"/>
      <c r="I980" s="164"/>
      <c r="L980" s="165"/>
      <c r="O980" s="166"/>
      <c r="Q980"/>
      <c r="S980" s="168"/>
    </row>
    <row r="981" spans="4:19" x14ac:dyDescent="0.3">
      <c r="D981" s="149"/>
      <c r="F981" s="162"/>
      <c r="G981" s="163"/>
      <c r="I981" s="164"/>
      <c r="L981" s="165"/>
      <c r="O981" s="166"/>
      <c r="Q981"/>
      <c r="S981" s="168"/>
    </row>
    <row r="982" spans="4:19" x14ac:dyDescent="0.3">
      <c r="D982" s="162"/>
      <c r="F982" s="162"/>
      <c r="G982" s="163"/>
      <c r="I982" s="164"/>
      <c r="L982" s="165"/>
      <c r="O982" s="166"/>
      <c r="Q982"/>
      <c r="S982" s="168"/>
    </row>
    <row r="983" spans="4:19" x14ac:dyDescent="0.3">
      <c r="D983" s="162"/>
      <c r="F983" s="162"/>
      <c r="G983" s="163"/>
      <c r="I983" s="164"/>
      <c r="L983" s="165"/>
      <c r="O983" s="166"/>
      <c r="Q983"/>
      <c r="S983" s="168"/>
    </row>
    <row r="984" spans="4:19" x14ac:dyDescent="0.3">
      <c r="D984" s="162"/>
      <c r="F984" s="162"/>
      <c r="G984" s="163"/>
      <c r="I984" s="164"/>
      <c r="L984" s="165"/>
      <c r="O984" s="166"/>
      <c r="Q984"/>
      <c r="S984" s="168"/>
    </row>
    <row r="985" spans="4:19" x14ac:dyDescent="0.3">
      <c r="D985" s="162"/>
      <c r="F985" s="162"/>
      <c r="G985" s="163"/>
      <c r="I985" s="164"/>
      <c r="L985" s="165"/>
      <c r="O985" s="166"/>
      <c r="Q985"/>
      <c r="S985" s="167"/>
    </row>
    <row r="986" spans="4:19" x14ac:dyDescent="0.3">
      <c r="D986" s="149"/>
      <c r="F986" s="162"/>
      <c r="G986" s="163"/>
      <c r="I986" s="164"/>
      <c r="L986" s="165"/>
      <c r="O986" s="166"/>
      <c r="Q986"/>
      <c r="S986" s="167"/>
    </row>
    <row r="987" spans="4:19" x14ac:dyDescent="0.3">
      <c r="D987" s="149"/>
      <c r="F987" s="162"/>
      <c r="G987" s="163"/>
      <c r="I987" s="164"/>
      <c r="L987" s="165"/>
      <c r="O987" s="166"/>
      <c r="Q987"/>
      <c r="S987" s="167"/>
    </row>
    <row r="988" spans="4:19" x14ac:dyDescent="0.3">
      <c r="D988" s="149"/>
      <c r="F988" s="162"/>
      <c r="G988" s="163"/>
      <c r="I988" s="164"/>
      <c r="L988" s="165"/>
      <c r="O988" s="166"/>
      <c r="Q988"/>
      <c r="S988" s="168"/>
    </row>
    <row r="989" spans="4:19" x14ac:dyDescent="0.3">
      <c r="D989" s="149"/>
      <c r="F989" s="162"/>
      <c r="G989" s="163"/>
      <c r="I989" s="164"/>
      <c r="L989" s="165"/>
      <c r="O989" s="166"/>
      <c r="Q989"/>
      <c r="S989" s="168"/>
    </row>
    <row r="990" spans="4:19" x14ac:dyDescent="0.3">
      <c r="D990" s="149"/>
      <c r="F990" s="162"/>
      <c r="G990" s="163"/>
      <c r="I990" s="164"/>
      <c r="L990" s="165"/>
      <c r="O990" s="166"/>
      <c r="Q990"/>
      <c r="S990" s="167"/>
    </row>
    <row r="991" spans="4:19" x14ac:dyDescent="0.3">
      <c r="D991" s="149"/>
      <c r="F991" s="162"/>
      <c r="G991" s="163"/>
      <c r="I991" s="164"/>
      <c r="L991" s="165"/>
      <c r="O991" s="166"/>
      <c r="Q991"/>
      <c r="S991" s="168"/>
    </row>
    <row r="992" spans="4:19" x14ac:dyDescent="0.3">
      <c r="D992" s="149"/>
      <c r="F992" s="162"/>
      <c r="G992" s="163"/>
      <c r="I992" s="164"/>
      <c r="L992" s="165"/>
      <c r="O992" s="166"/>
      <c r="Q992"/>
      <c r="S992" s="168"/>
    </row>
    <row r="993" spans="4:19" x14ac:dyDescent="0.3">
      <c r="D993" s="162"/>
      <c r="F993" s="162"/>
      <c r="G993" s="163"/>
      <c r="I993" s="164"/>
      <c r="L993" s="165"/>
      <c r="O993" s="166"/>
      <c r="Q993"/>
      <c r="S993" s="168"/>
    </row>
    <row r="994" spans="4:19" x14ac:dyDescent="0.3">
      <c r="D994" s="149"/>
      <c r="F994" s="162"/>
      <c r="G994" s="163"/>
      <c r="I994" s="164"/>
      <c r="L994" s="165"/>
      <c r="O994" s="166"/>
      <c r="Q994"/>
      <c r="S994" s="168"/>
    </row>
    <row r="995" spans="4:19" x14ac:dyDescent="0.3">
      <c r="D995" s="149"/>
      <c r="F995" s="162"/>
      <c r="G995" s="163"/>
      <c r="I995" s="164"/>
      <c r="L995" s="165"/>
      <c r="O995" s="166"/>
      <c r="Q995"/>
      <c r="S995" s="167"/>
    </row>
    <row r="996" spans="4:19" x14ac:dyDescent="0.3">
      <c r="D996" s="162"/>
      <c r="F996" s="162"/>
      <c r="G996" s="163"/>
      <c r="I996" s="164"/>
      <c r="L996" s="165"/>
      <c r="O996" s="166"/>
      <c r="Q996"/>
      <c r="S996" s="168"/>
    </row>
    <row r="997" spans="4:19" x14ac:dyDescent="0.3">
      <c r="D997" s="149"/>
      <c r="F997" s="162"/>
      <c r="G997" s="163"/>
      <c r="I997" s="164"/>
      <c r="L997" s="165"/>
      <c r="O997" s="166"/>
      <c r="Q997"/>
      <c r="S997" s="167"/>
    </row>
    <row r="998" spans="4:19" x14ac:dyDescent="0.3">
      <c r="D998" s="149"/>
      <c r="F998" s="162"/>
      <c r="G998" s="163"/>
      <c r="I998" s="164"/>
      <c r="L998" s="165"/>
      <c r="O998" s="166"/>
      <c r="Q998"/>
      <c r="S998" s="167"/>
    </row>
    <row r="999" spans="4:19" x14ac:dyDescent="0.3">
      <c r="D999" s="162"/>
      <c r="F999" s="162"/>
      <c r="G999" s="163"/>
      <c r="I999" s="164"/>
      <c r="L999" s="165"/>
      <c r="O999" s="166"/>
      <c r="Q999"/>
      <c r="S999" s="167"/>
    </row>
    <row r="1000" spans="4:19" x14ac:dyDescent="0.3">
      <c r="D1000" s="162"/>
      <c r="F1000" s="162"/>
      <c r="G1000" s="163"/>
      <c r="I1000" s="164"/>
      <c r="L1000" s="165"/>
      <c r="O1000" s="166"/>
      <c r="Q1000"/>
      <c r="S1000" s="168"/>
    </row>
    <row r="1001" spans="4:19" x14ac:dyDescent="0.3">
      <c r="D1001" s="162"/>
      <c r="F1001" s="162"/>
      <c r="G1001" s="163"/>
      <c r="I1001" s="164"/>
      <c r="L1001" s="165"/>
      <c r="O1001" s="166"/>
      <c r="Q1001"/>
      <c r="S1001" s="167"/>
    </row>
    <row r="1002" spans="4:19" x14ac:dyDescent="0.3">
      <c r="D1002" s="149"/>
      <c r="F1002" s="162"/>
      <c r="G1002" s="163"/>
      <c r="I1002" s="164"/>
      <c r="L1002" s="165"/>
      <c r="O1002" s="166"/>
      <c r="Q1002"/>
      <c r="S1002" s="167"/>
    </row>
    <row r="1003" spans="4:19" x14ac:dyDescent="0.3">
      <c r="D1003" s="162"/>
      <c r="F1003" s="162"/>
      <c r="G1003" s="163"/>
      <c r="I1003" s="164"/>
      <c r="L1003" s="165"/>
      <c r="O1003" s="166"/>
      <c r="Q1003"/>
      <c r="S1003" s="168"/>
    </row>
    <row r="1004" spans="4:19" x14ac:dyDescent="0.3">
      <c r="D1004" s="162"/>
      <c r="F1004" s="162"/>
      <c r="G1004" s="163"/>
      <c r="I1004" s="164"/>
      <c r="L1004" s="165"/>
      <c r="O1004" s="166"/>
      <c r="Q1004"/>
      <c r="S1004" s="167"/>
    </row>
  </sheetData>
  <autoFilter ref="A2:T1004" xr:uid="{00000000-0009-0000-0000-00000E000000}"/>
  <pageMargins left="0.7" right="0.7" top="0.75" bottom="0.75" header="0.3" footer="0.3"/>
  <pageSetup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tint="-0.249977111117893"/>
  </sheetPr>
  <dimension ref="A1:F14"/>
  <sheetViews>
    <sheetView workbookViewId="0">
      <selection activeCell="P24" sqref="P24"/>
    </sheetView>
  </sheetViews>
  <sheetFormatPr defaultColWidth="8.77734375" defaultRowHeight="14.4" x14ac:dyDescent="0.3"/>
  <sheetData>
    <row r="1" spans="1:6" x14ac:dyDescent="0.3">
      <c r="A1" s="29"/>
      <c r="B1" s="30"/>
      <c r="C1" s="30"/>
      <c r="D1" s="30"/>
      <c r="E1" s="30"/>
      <c r="F1" s="31"/>
    </row>
    <row r="2" spans="1:6" ht="21" x14ac:dyDescent="0.3">
      <c r="A2" s="90" t="s">
        <v>436</v>
      </c>
      <c r="B2" s="15"/>
      <c r="C2" s="15"/>
      <c r="D2" s="15"/>
      <c r="E2" s="15"/>
      <c r="F2" s="63"/>
    </row>
    <row r="3" spans="1:6" x14ac:dyDescent="0.3">
      <c r="A3" s="34"/>
      <c r="B3" s="13"/>
      <c r="C3" s="13"/>
      <c r="D3" s="13"/>
      <c r="E3" s="13"/>
      <c r="F3" s="33"/>
    </row>
    <row r="4" spans="1:6" ht="21" x14ac:dyDescent="0.4">
      <c r="A4" s="32"/>
      <c r="B4" s="13"/>
      <c r="C4" s="13"/>
      <c r="D4" s="13"/>
      <c r="E4" s="13"/>
      <c r="F4" s="33"/>
    </row>
    <row r="5" spans="1:6" ht="21" x14ac:dyDescent="0.4">
      <c r="A5" s="84" t="s">
        <v>437</v>
      </c>
      <c r="B5" s="13"/>
      <c r="C5" s="13"/>
      <c r="D5" s="13"/>
      <c r="E5" s="13"/>
      <c r="F5" s="33"/>
    </row>
    <row r="6" spans="1:6" x14ac:dyDescent="0.3">
      <c r="A6" s="34"/>
      <c r="B6" s="13"/>
      <c r="C6" s="13"/>
      <c r="D6" s="13"/>
      <c r="E6" s="13"/>
      <c r="F6" s="33"/>
    </row>
    <row r="7" spans="1:6" ht="21" x14ac:dyDescent="0.4">
      <c r="A7" s="32" t="s">
        <v>77</v>
      </c>
      <c r="B7" s="13"/>
      <c r="C7" s="13"/>
      <c r="D7" s="13"/>
      <c r="E7" s="13"/>
      <c r="F7" s="33"/>
    </row>
    <row r="8" spans="1:6" x14ac:dyDescent="0.3">
      <c r="A8" s="34"/>
      <c r="B8" s="13"/>
      <c r="C8" s="13"/>
      <c r="D8" s="13"/>
      <c r="E8" s="13"/>
      <c r="F8" s="33"/>
    </row>
    <row r="9" spans="1:6" x14ac:dyDescent="0.3">
      <c r="A9" s="34"/>
      <c r="B9" s="13"/>
      <c r="C9" s="13"/>
      <c r="D9" s="13"/>
      <c r="E9" s="13"/>
      <c r="F9" s="33"/>
    </row>
    <row r="10" spans="1:6" x14ac:dyDescent="0.3">
      <c r="A10" s="34"/>
      <c r="B10" s="13"/>
      <c r="C10" s="13"/>
      <c r="D10" s="13"/>
      <c r="E10" s="13"/>
      <c r="F10" s="33"/>
    </row>
    <row r="11" spans="1:6" x14ac:dyDescent="0.3">
      <c r="A11" s="34"/>
      <c r="B11" s="13"/>
      <c r="C11" s="13"/>
      <c r="D11" s="13"/>
      <c r="E11" s="13"/>
      <c r="F11" s="33"/>
    </row>
    <row r="12" spans="1:6" x14ac:dyDescent="0.3">
      <c r="A12" s="34"/>
      <c r="B12" s="13"/>
      <c r="C12" s="13"/>
      <c r="D12" s="13"/>
      <c r="E12" s="13"/>
      <c r="F12" s="33"/>
    </row>
    <row r="13" spans="1:6" x14ac:dyDescent="0.3">
      <c r="A13" s="34"/>
      <c r="B13" s="13"/>
      <c r="C13" s="13"/>
      <c r="D13" s="13"/>
      <c r="E13" s="13"/>
      <c r="F13" s="33"/>
    </row>
    <row r="14" spans="1:6" x14ac:dyDescent="0.3">
      <c r="A14" s="35"/>
      <c r="B14" s="36"/>
      <c r="C14" s="36"/>
      <c r="D14" s="36"/>
      <c r="E14" s="36"/>
      <c r="F14" s="37"/>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3" tint="-0.249977111117893"/>
  </sheetPr>
  <dimension ref="A1:F14"/>
  <sheetViews>
    <sheetView workbookViewId="0">
      <selection activeCell="O24" sqref="O24"/>
    </sheetView>
  </sheetViews>
  <sheetFormatPr defaultColWidth="8.77734375" defaultRowHeight="14.4" x14ac:dyDescent="0.3"/>
  <sheetData>
    <row r="1" spans="1:6" x14ac:dyDescent="0.3">
      <c r="A1" s="29"/>
      <c r="B1" s="30"/>
      <c r="C1" s="30"/>
      <c r="D1" s="30"/>
      <c r="E1" s="30"/>
      <c r="F1" s="31"/>
    </row>
    <row r="2" spans="1:6" ht="21" x14ac:dyDescent="0.3">
      <c r="A2" s="90" t="s">
        <v>438</v>
      </c>
      <c r="B2" s="15"/>
      <c r="C2" s="15"/>
      <c r="D2" s="15"/>
      <c r="E2" s="15"/>
      <c r="F2" s="63"/>
    </row>
    <row r="3" spans="1:6" x14ac:dyDescent="0.3">
      <c r="A3" s="34"/>
      <c r="B3" s="13"/>
      <c r="C3" s="13"/>
      <c r="D3" s="13"/>
      <c r="E3" s="13"/>
      <c r="F3" s="33"/>
    </row>
    <row r="4" spans="1:6" ht="21" x14ac:dyDescent="0.4">
      <c r="A4" s="32"/>
      <c r="B4" s="13"/>
      <c r="C4" s="13"/>
      <c r="D4" s="13"/>
      <c r="E4" s="13"/>
      <c r="F4" s="33"/>
    </row>
    <row r="5" spans="1:6" ht="21" x14ac:dyDescent="0.4">
      <c r="A5" s="84" t="s">
        <v>435</v>
      </c>
      <c r="B5" s="13"/>
      <c r="C5" s="13"/>
      <c r="D5" s="13"/>
      <c r="E5" s="13"/>
      <c r="F5" s="33"/>
    </row>
    <row r="6" spans="1:6" x14ac:dyDescent="0.3">
      <c r="A6" s="34"/>
      <c r="B6" s="13"/>
      <c r="C6" s="13"/>
      <c r="D6" s="13"/>
      <c r="E6" s="13"/>
      <c r="F6" s="33"/>
    </row>
    <row r="7" spans="1:6" ht="21" x14ac:dyDescent="0.4">
      <c r="A7" s="32" t="s">
        <v>77</v>
      </c>
      <c r="B7" s="13"/>
      <c r="C7" s="13"/>
      <c r="D7" s="13"/>
      <c r="E7" s="13"/>
      <c r="F7" s="33"/>
    </row>
    <row r="8" spans="1:6" x14ac:dyDescent="0.3">
      <c r="A8" s="34"/>
      <c r="B8" s="13"/>
      <c r="C8" s="13"/>
      <c r="D8" s="13"/>
      <c r="E8" s="13"/>
      <c r="F8" s="33"/>
    </row>
    <row r="9" spans="1:6" x14ac:dyDescent="0.3">
      <c r="A9" s="34"/>
      <c r="B9" s="13"/>
      <c r="C9" s="13"/>
      <c r="D9" s="13"/>
      <c r="E9" s="13"/>
      <c r="F9" s="33"/>
    </row>
    <row r="10" spans="1:6" x14ac:dyDescent="0.3">
      <c r="A10" s="34"/>
      <c r="B10" s="13"/>
      <c r="C10" s="13"/>
      <c r="D10" s="13"/>
      <c r="E10" s="13"/>
      <c r="F10" s="33"/>
    </row>
    <row r="11" spans="1:6" x14ac:dyDescent="0.3">
      <c r="A11" s="34"/>
      <c r="B11" s="13"/>
      <c r="C11" s="13"/>
      <c r="D11" s="13"/>
      <c r="E11" s="13"/>
      <c r="F11" s="33"/>
    </row>
    <row r="12" spans="1:6" x14ac:dyDescent="0.3">
      <c r="A12" s="34"/>
      <c r="B12" s="13"/>
      <c r="C12" s="13"/>
      <c r="D12" s="13"/>
      <c r="E12" s="13"/>
      <c r="F12" s="33"/>
    </row>
    <row r="13" spans="1:6" x14ac:dyDescent="0.3">
      <c r="A13" s="34"/>
      <c r="B13" s="13"/>
      <c r="C13" s="13"/>
      <c r="D13" s="13"/>
      <c r="E13" s="13"/>
      <c r="F13" s="33"/>
    </row>
    <row r="14" spans="1:6" x14ac:dyDescent="0.3">
      <c r="A14" s="35"/>
      <c r="B14" s="36"/>
      <c r="C14" s="36"/>
      <c r="D14" s="36"/>
      <c r="E14" s="36"/>
      <c r="F14" s="37"/>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3" tint="-0.249977111117893"/>
  </sheetPr>
  <dimension ref="A1:F14"/>
  <sheetViews>
    <sheetView workbookViewId="0">
      <selection activeCell="S24" sqref="S24"/>
    </sheetView>
  </sheetViews>
  <sheetFormatPr defaultColWidth="8.77734375" defaultRowHeight="14.4" x14ac:dyDescent="0.3"/>
  <sheetData>
    <row r="1" spans="1:6" x14ac:dyDescent="0.3">
      <c r="A1" s="29"/>
      <c r="B1" s="30"/>
      <c r="C1" s="30"/>
      <c r="D1" s="30"/>
      <c r="E1" s="30"/>
      <c r="F1" s="31"/>
    </row>
    <row r="2" spans="1:6" ht="21" x14ac:dyDescent="0.3">
      <c r="A2" s="90" t="s">
        <v>439</v>
      </c>
      <c r="B2" s="15"/>
      <c r="C2" s="15"/>
      <c r="D2" s="15"/>
      <c r="E2" s="15"/>
      <c r="F2" s="63"/>
    </row>
    <row r="3" spans="1:6" x14ac:dyDescent="0.3">
      <c r="A3" s="34"/>
      <c r="B3" s="13"/>
      <c r="C3" s="13"/>
      <c r="D3" s="13"/>
      <c r="E3" s="13"/>
      <c r="F3" s="33"/>
    </row>
    <row r="4" spans="1:6" ht="21" x14ac:dyDescent="0.4">
      <c r="A4" s="32"/>
      <c r="B4" s="13"/>
      <c r="C4" s="13"/>
      <c r="D4" s="13"/>
      <c r="E4" s="13"/>
      <c r="F4" s="33"/>
    </row>
    <row r="5" spans="1:6" ht="21" x14ac:dyDescent="0.4">
      <c r="A5" s="84" t="s">
        <v>440</v>
      </c>
      <c r="B5" s="13"/>
      <c r="C5" s="13"/>
      <c r="D5" s="13"/>
      <c r="E5" s="13"/>
      <c r="F5" s="33"/>
    </row>
    <row r="6" spans="1:6" x14ac:dyDescent="0.3">
      <c r="A6" s="34"/>
      <c r="B6" s="13"/>
      <c r="C6" s="13"/>
      <c r="D6" s="13"/>
      <c r="E6" s="13"/>
      <c r="F6" s="33"/>
    </row>
    <row r="7" spans="1:6" ht="21" x14ac:dyDescent="0.4">
      <c r="A7" s="32" t="s">
        <v>77</v>
      </c>
      <c r="B7" s="13"/>
      <c r="C7" s="13"/>
      <c r="D7" s="13"/>
      <c r="E7" s="13"/>
      <c r="F7" s="33"/>
    </row>
    <row r="8" spans="1:6" x14ac:dyDescent="0.3">
      <c r="A8" s="34"/>
      <c r="B8" s="13"/>
      <c r="C8" s="13"/>
      <c r="D8" s="13"/>
      <c r="E8" s="13"/>
      <c r="F8" s="33"/>
    </row>
    <row r="9" spans="1:6" x14ac:dyDescent="0.3">
      <c r="A9" s="34"/>
      <c r="B9" s="13"/>
      <c r="C9" s="13"/>
      <c r="D9" s="13"/>
      <c r="E9" s="13"/>
      <c r="F9" s="33"/>
    </row>
    <row r="10" spans="1:6" x14ac:dyDescent="0.3">
      <c r="A10" s="34"/>
      <c r="B10" s="13"/>
      <c r="C10" s="13"/>
      <c r="D10" s="13"/>
      <c r="E10" s="13"/>
      <c r="F10" s="33"/>
    </row>
    <row r="11" spans="1:6" x14ac:dyDescent="0.3">
      <c r="A11" s="34"/>
      <c r="B11" s="13"/>
      <c r="C11" s="13"/>
      <c r="D11" s="13"/>
      <c r="E11" s="13"/>
      <c r="F11" s="33"/>
    </row>
    <row r="12" spans="1:6" x14ac:dyDescent="0.3">
      <c r="A12" s="34"/>
      <c r="B12" s="13"/>
      <c r="C12" s="13"/>
      <c r="D12" s="13"/>
      <c r="E12" s="13"/>
      <c r="F12" s="33"/>
    </row>
    <row r="13" spans="1:6" x14ac:dyDescent="0.3">
      <c r="A13" s="34"/>
      <c r="B13" s="13"/>
      <c r="C13" s="13"/>
      <c r="D13" s="13"/>
      <c r="E13" s="13"/>
      <c r="F13" s="33"/>
    </row>
    <row r="14" spans="1:6" x14ac:dyDescent="0.3">
      <c r="A14" s="35"/>
      <c r="B14" s="36"/>
      <c r="C14" s="36"/>
      <c r="D14" s="36"/>
      <c r="E14" s="36"/>
      <c r="F14" s="37"/>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3" tint="-0.249977111117893"/>
  </sheetPr>
  <dimension ref="A1:F14"/>
  <sheetViews>
    <sheetView workbookViewId="0">
      <selection activeCell="I24" sqref="I24"/>
    </sheetView>
  </sheetViews>
  <sheetFormatPr defaultColWidth="8.77734375" defaultRowHeight="14.4" x14ac:dyDescent="0.3"/>
  <sheetData>
    <row r="1" spans="1:6" x14ac:dyDescent="0.3">
      <c r="A1" s="29"/>
      <c r="B1" s="30"/>
      <c r="C1" s="30"/>
      <c r="D1" s="30"/>
      <c r="E1" s="30"/>
      <c r="F1" s="31"/>
    </row>
    <row r="2" spans="1:6" ht="21" x14ac:dyDescent="0.3">
      <c r="A2" s="90" t="s">
        <v>441</v>
      </c>
      <c r="B2" s="15"/>
      <c r="C2" s="15"/>
      <c r="D2" s="15"/>
      <c r="E2" s="15"/>
      <c r="F2" s="63"/>
    </row>
    <row r="3" spans="1:6" x14ac:dyDescent="0.3">
      <c r="A3" s="34"/>
      <c r="B3" s="13"/>
      <c r="C3" s="13"/>
      <c r="D3" s="13"/>
      <c r="E3" s="13"/>
      <c r="F3" s="33"/>
    </row>
    <row r="4" spans="1:6" ht="21" x14ac:dyDescent="0.4">
      <c r="A4" s="32"/>
      <c r="B4" s="13"/>
      <c r="C4" s="13"/>
      <c r="D4" s="13"/>
      <c r="E4" s="13"/>
      <c r="F4" s="33"/>
    </row>
    <row r="5" spans="1:6" ht="21" x14ac:dyDescent="0.4">
      <c r="A5" s="84" t="s">
        <v>435</v>
      </c>
      <c r="B5" s="13"/>
      <c r="C5" s="13"/>
      <c r="D5" s="13"/>
      <c r="E5" s="13"/>
      <c r="F5" s="33"/>
    </row>
    <row r="6" spans="1:6" x14ac:dyDescent="0.3">
      <c r="A6" s="34"/>
      <c r="B6" s="13"/>
      <c r="C6" s="13"/>
      <c r="D6" s="13"/>
      <c r="E6" s="13"/>
      <c r="F6" s="33"/>
    </row>
    <row r="7" spans="1:6" ht="21" x14ac:dyDescent="0.4">
      <c r="A7" s="32" t="s">
        <v>77</v>
      </c>
      <c r="B7" s="13"/>
      <c r="C7" s="13"/>
      <c r="D7" s="13"/>
      <c r="E7" s="13"/>
      <c r="F7" s="33"/>
    </row>
    <row r="8" spans="1:6" x14ac:dyDescent="0.3">
      <c r="A8" s="34"/>
      <c r="B8" s="13"/>
      <c r="C8" s="13"/>
      <c r="D8" s="13"/>
      <c r="E8" s="13"/>
      <c r="F8" s="33"/>
    </row>
    <row r="9" spans="1:6" x14ac:dyDescent="0.3">
      <c r="A9" s="34"/>
      <c r="B9" s="13"/>
      <c r="C9" s="13"/>
      <c r="D9" s="13"/>
      <c r="E9" s="13"/>
      <c r="F9" s="33"/>
    </row>
    <row r="10" spans="1:6" x14ac:dyDescent="0.3">
      <c r="A10" s="34"/>
      <c r="B10" s="13"/>
      <c r="C10" s="13"/>
      <c r="D10" s="13"/>
      <c r="E10" s="13"/>
      <c r="F10" s="33"/>
    </row>
    <row r="11" spans="1:6" x14ac:dyDescent="0.3">
      <c r="A11" s="34"/>
      <c r="B11" s="13"/>
      <c r="C11" s="13"/>
      <c r="D11" s="13"/>
      <c r="E11" s="13"/>
      <c r="F11" s="33"/>
    </row>
    <row r="12" spans="1:6" x14ac:dyDescent="0.3">
      <c r="A12" s="34"/>
      <c r="B12" s="13"/>
      <c r="C12" s="13"/>
      <c r="D12" s="13"/>
      <c r="E12" s="13"/>
      <c r="F12" s="33"/>
    </row>
    <row r="13" spans="1:6" x14ac:dyDescent="0.3">
      <c r="A13" s="34"/>
      <c r="B13" s="13"/>
      <c r="C13" s="13"/>
      <c r="D13" s="13"/>
      <c r="E13" s="13"/>
      <c r="F13" s="33"/>
    </row>
    <row r="14" spans="1:6" x14ac:dyDescent="0.3">
      <c r="A14" s="35"/>
      <c r="B14" s="36"/>
      <c r="C14" s="36"/>
      <c r="D14" s="36"/>
      <c r="E14" s="36"/>
      <c r="F14" s="3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X48"/>
  <sheetViews>
    <sheetView zoomScale="80" zoomScaleNormal="80" workbookViewId="0">
      <selection activeCell="K6" sqref="K6"/>
    </sheetView>
  </sheetViews>
  <sheetFormatPr defaultColWidth="8.77734375" defaultRowHeight="14.4" x14ac:dyDescent="0.3"/>
  <cols>
    <col min="1" max="1" width="4.109375" style="22" customWidth="1"/>
    <col min="2" max="2" width="33.6640625" customWidth="1"/>
    <col min="3" max="3" width="14.77734375" style="22" customWidth="1"/>
    <col min="4" max="4" width="22.44140625" customWidth="1"/>
    <col min="5" max="5" width="19.44140625" style="13" customWidth="1"/>
    <col min="6" max="24" width="9.109375"/>
  </cols>
  <sheetData>
    <row r="1" spans="1:8" ht="33.75" customHeight="1" x14ac:dyDescent="0.35">
      <c r="A1" s="171" t="s">
        <v>53</v>
      </c>
      <c r="B1" s="171"/>
      <c r="C1" s="171"/>
      <c r="D1" s="171"/>
    </row>
    <row r="2" spans="1:8" ht="32.25" customHeight="1" x14ac:dyDescent="0.3">
      <c r="A2" s="21"/>
      <c r="B2" s="17" t="s">
        <v>52</v>
      </c>
      <c r="C2" s="18" t="s">
        <v>84</v>
      </c>
      <c r="D2" s="17" t="s">
        <v>67</v>
      </c>
    </row>
    <row r="3" spans="1:8" s="14" customFormat="1" ht="28.5" customHeight="1" x14ac:dyDescent="0.3">
      <c r="A3" s="21">
        <v>1</v>
      </c>
      <c r="B3" s="20" t="s">
        <v>54</v>
      </c>
      <c r="C3" s="68">
        <v>0</v>
      </c>
      <c r="D3" s="69" t="s">
        <v>442</v>
      </c>
      <c r="E3" s="15"/>
    </row>
    <row r="4" spans="1:8" s="14" customFormat="1" ht="28.5" customHeight="1" x14ac:dyDescent="0.3">
      <c r="A4" s="21">
        <v>2</v>
      </c>
      <c r="B4" s="19" t="s">
        <v>55</v>
      </c>
      <c r="C4" s="68">
        <v>0</v>
      </c>
      <c r="D4" s="69" t="s">
        <v>442</v>
      </c>
      <c r="E4" s="15"/>
    </row>
    <row r="5" spans="1:8" s="14" customFormat="1" ht="28.5" customHeight="1" x14ac:dyDescent="0.3">
      <c r="A5" s="21">
        <v>3</v>
      </c>
      <c r="B5" s="19" t="s">
        <v>56</v>
      </c>
      <c r="C5" s="68">
        <v>1553</v>
      </c>
      <c r="D5" s="69" t="s">
        <v>112</v>
      </c>
      <c r="E5" s="15"/>
    </row>
    <row r="6" spans="1:8" s="14" customFormat="1" ht="28.5" customHeight="1" x14ac:dyDescent="0.3">
      <c r="A6" s="21">
        <v>4</v>
      </c>
      <c r="B6" s="19" t="s">
        <v>57</v>
      </c>
      <c r="C6" s="68">
        <v>0</v>
      </c>
      <c r="D6" s="69" t="s">
        <v>442</v>
      </c>
      <c r="E6" s="15"/>
    </row>
    <row r="7" spans="1:8" s="14" customFormat="1" ht="31.5" customHeight="1" x14ac:dyDescent="0.3">
      <c r="A7" s="21">
        <v>5</v>
      </c>
      <c r="B7" s="20" t="s">
        <v>58</v>
      </c>
      <c r="C7" s="76">
        <v>599</v>
      </c>
      <c r="D7" s="87" t="s">
        <v>112</v>
      </c>
      <c r="E7" s="15"/>
    </row>
    <row r="8" spans="1:8" s="14" customFormat="1" ht="28.5" customHeight="1" x14ac:dyDescent="0.3">
      <c r="A8" s="21">
        <v>6</v>
      </c>
      <c r="B8" s="19" t="s">
        <v>59</v>
      </c>
      <c r="C8" s="68">
        <v>0</v>
      </c>
      <c r="D8" s="69" t="s">
        <v>442</v>
      </c>
      <c r="E8" s="15"/>
      <c r="G8" s="14" t="s">
        <v>44</v>
      </c>
    </row>
    <row r="9" spans="1:8" s="14" customFormat="1" ht="28.5" customHeight="1" x14ac:dyDescent="0.3">
      <c r="A9" s="21">
        <v>7</v>
      </c>
      <c r="B9" s="19" t="s">
        <v>60</v>
      </c>
      <c r="C9" s="86">
        <v>1814</v>
      </c>
      <c r="D9" s="87" t="s">
        <v>112</v>
      </c>
      <c r="E9" s="15"/>
    </row>
    <row r="10" spans="1:8" s="14" customFormat="1" ht="28.5" customHeight="1" x14ac:dyDescent="0.3">
      <c r="A10" s="21">
        <v>8</v>
      </c>
      <c r="B10" s="19" t="s">
        <v>61</v>
      </c>
      <c r="C10" s="68">
        <v>0</v>
      </c>
      <c r="D10" s="69" t="s">
        <v>442</v>
      </c>
      <c r="E10" s="15"/>
    </row>
    <row r="11" spans="1:8" s="14" customFormat="1" ht="28.5" customHeight="1" x14ac:dyDescent="0.3">
      <c r="A11" s="21">
        <v>9</v>
      </c>
      <c r="B11" s="20" t="s">
        <v>62</v>
      </c>
      <c r="C11" s="76">
        <v>788</v>
      </c>
      <c r="D11" s="87" t="s">
        <v>112</v>
      </c>
      <c r="E11" s="15"/>
    </row>
    <row r="12" spans="1:8" s="14" customFormat="1" ht="28.5" customHeight="1" x14ac:dyDescent="0.3">
      <c r="A12" s="21">
        <v>10</v>
      </c>
      <c r="B12" s="19" t="s">
        <v>63</v>
      </c>
      <c r="C12" s="83" t="s">
        <v>74</v>
      </c>
      <c r="D12" s="69" t="s">
        <v>75</v>
      </c>
      <c r="E12" s="15"/>
    </row>
    <row r="13" spans="1:8" s="14" customFormat="1" ht="28.5" customHeight="1" x14ac:dyDescent="0.3">
      <c r="A13" s="21">
        <v>11</v>
      </c>
      <c r="B13" s="20" t="s">
        <v>64</v>
      </c>
      <c r="C13" s="68">
        <v>0</v>
      </c>
      <c r="D13" s="69" t="s">
        <v>442</v>
      </c>
      <c r="E13" s="15"/>
    </row>
    <row r="14" spans="1:8" s="14" customFormat="1" ht="28.5" customHeight="1" x14ac:dyDescent="0.3">
      <c r="A14" s="21">
        <v>12</v>
      </c>
      <c r="B14" s="19" t="s">
        <v>65</v>
      </c>
      <c r="C14" s="68">
        <v>0</v>
      </c>
      <c r="D14" s="69" t="s">
        <v>442</v>
      </c>
      <c r="E14" s="15"/>
      <c r="H14" s="14" t="s">
        <v>44</v>
      </c>
    </row>
    <row r="15" spans="1:8" s="14" customFormat="1" ht="28.5" customHeight="1" x14ac:dyDescent="0.3">
      <c r="A15" s="21">
        <v>13</v>
      </c>
      <c r="B15" s="20" t="s">
        <v>66</v>
      </c>
      <c r="C15" s="68">
        <v>0</v>
      </c>
      <c r="D15" s="69" t="s">
        <v>442</v>
      </c>
      <c r="E15" s="15"/>
    </row>
    <row r="16" spans="1:8" s="14" customFormat="1" ht="28.5" customHeight="1" x14ac:dyDescent="0.3">
      <c r="A16" s="21">
        <v>14</v>
      </c>
      <c r="B16" s="19" t="s">
        <v>43</v>
      </c>
      <c r="C16" s="68">
        <v>1</v>
      </c>
      <c r="D16" s="69" t="s">
        <v>112</v>
      </c>
      <c r="E16" s="15"/>
    </row>
    <row r="17" spans="1:24" s="14" customFormat="1" ht="28.5" customHeight="1" x14ac:dyDescent="0.2">
      <c r="A17" s="21"/>
      <c r="B17" s="50" t="s">
        <v>68</v>
      </c>
      <c r="C17" s="77">
        <f>SUM(C3:C16)</f>
        <v>4755</v>
      </c>
      <c r="D17" s="175" t="s">
        <v>72</v>
      </c>
      <c r="E17" s="176"/>
    </row>
    <row r="18" spans="1:24" s="13" customFormat="1" ht="9" customHeight="1" x14ac:dyDescent="0.3">
      <c r="A18" s="21"/>
      <c r="C18" s="21"/>
      <c r="F18"/>
      <c r="G18"/>
      <c r="H18"/>
      <c r="I18"/>
      <c r="J18"/>
      <c r="K18"/>
      <c r="L18"/>
      <c r="M18"/>
      <c r="N18"/>
      <c r="O18"/>
      <c r="P18"/>
      <c r="Q18"/>
      <c r="R18"/>
      <c r="S18"/>
      <c r="T18"/>
      <c r="U18"/>
      <c r="V18"/>
      <c r="W18"/>
      <c r="X18"/>
    </row>
    <row r="19" spans="1:24" s="13" customFormat="1" ht="52.5" customHeight="1" x14ac:dyDescent="0.3">
      <c r="A19" s="21"/>
      <c r="B19" s="170" t="s">
        <v>73</v>
      </c>
      <c r="C19" s="170"/>
      <c r="D19" s="170"/>
      <c r="F19"/>
      <c r="G19"/>
      <c r="H19"/>
      <c r="I19"/>
      <c r="J19"/>
      <c r="K19"/>
      <c r="L19"/>
      <c r="M19"/>
      <c r="N19"/>
      <c r="O19"/>
      <c r="P19"/>
      <c r="Q19"/>
      <c r="R19"/>
      <c r="S19"/>
      <c r="T19"/>
      <c r="U19"/>
      <c r="V19"/>
      <c r="W19"/>
      <c r="X19"/>
    </row>
    <row r="20" spans="1:24" s="13" customFormat="1" ht="42" customHeight="1" x14ac:dyDescent="0.3">
      <c r="A20" s="21"/>
      <c r="B20" s="170" t="s">
        <v>76</v>
      </c>
      <c r="C20" s="170"/>
      <c r="D20" s="170"/>
      <c r="F20"/>
      <c r="G20"/>
      <c r="H20"/>
      <c r="I20"/>
      <c r="J20"/>
      <c r="K20"/>
      <c r="L20"/>
      <c r="M20"/>
      <c r="N20"/>
      <c r="O20"/>
      <c r="P20"/>
      <c r="Q20"/>
      <c r="R20"/>
      <c r="S20"/>
      <c r="T20"/>
      <c r="U20"/>
      <c r="V20"/>
      <c r="W20"/>
      <c r="X20"/>
    </row>
    <row r="21" spans="1:24" s="13" customFormat="1" ht="57.75" customHeight="1" x14ac:dyDescent="0.3">
      <c r="A21" s="21"/>
      <c r="B21" s="172" t="s">
        <v>69</v>
      </c>
      <c r="C21" s="173"/>
      <c r="D21" s="174"/>
      <c r="F21"/>
      <c r="G21"/>
      <c r="H21"/>
      <c r="I21"/>
      <c r="J21"/>
      <c r="K21"/>
      <c r="L21"/>
      <c r="M21"/>
      <c r="N21"/>
      <c r="O21"/>
      <c r="P21"/>
      <c r="Q21"/>
      <c r="R21"/>
      <c r="S21"/>
      <c r="T21"/>
      <c r="U21"/>
      <c r="V21"/>
      <c r="W21"/>
      <c r="X21"/>
    </row>
    <row r="22" spans="1:24" s="13" customFormat="1" x14ac:dyDescent="0.3">
      <c r="A22" s="21"/>
      <c r="C22" s="21"/>
    </row>
    <row r="23" spans="1:24" s="13" customFormat="1" x14ac:dyDescent="0.3">
      <c r="A23" s="21"/>
      <c r="C23" s="21"/>
    </row>
    <row r="24" spans="1:24" s="13" customFormat="1" x14ac:dyDescent="0.3">
      <c r="A24" s="21"/>
      <c r="C24" s="21"/>
    </row>
    <row r="25" spans="1:24" s="13" customFormat="1" x14ac:dyDescent="0.3">
      <c r="A25" s="21"/>
      <c r="C25" s="21"/>
    </row>
    <row r="26" spans="1:24" s="13" customFormat="1" x14ac:dyDescent="0.3">
      <c r="A26" s="21"/>
      <c r="C26" s="21"/>
    </row>
    <row r="27" spans="1:24" s="13" customFormat="1" x14ac:dyDescent="0.3">
      <c r="A27" s="21"/>
      <c r="C27" s="21"/>
    </row>
    <row r="28" spans="1:24" s="13" customFormat="1" x14ac:dyDescent="0.3">
      <c r="A28" s="21"/>
      <c r="C28" s="21"/>
    </row>
    <row r="29" spans="1:24" s="13" customFormat="1" x14ac:dyDescent="0.3">
      <c r="A29" s="21"/>
      <c r="C29" s="21"/>
    </row>
    <row r="30" spans="1:24" s="13" customFormat="1" x14ac:dyDescent="0.3">
      <c r="A30" s="21"/>
      <c r="C30" s="21"/>
    </row>
    <row r="31" spans="1:24" s="13" customFormat="1" x14ac:dyDescent="0.3">
      <c r="A31" s="21"/>
      <c r="C31" s="21"/>
    </row>
    <row r="32" spans="1:24" s="13" customFormat="1" x14ac:dyDescent="0.3">
      <c r="A32" s="21"/>
      <c r="C32" s="21"/>
    </row>
    <row r="33" spans="1:3" s="13" customFormat="1" x14ac:dyDescent="0.3">
      <c r="A33" s="21"/>
      <c r="C33" s="21"/>
    </row>
    <row r="34" spans="1:3" s="13" customFormat="1" x14ac:dyDescent="0.3">
      <c r="A34" s="21"/>
      <c r="C34" s="21"/>
    </row>
    <row r="35" spans="1:3" s="13" customFormat="1" x14ac:dyDescent="0.3">
      <c r="A35" s="21"/>
      <c r="C35" s="21"/>
    </row>
    <row r="36" spans="1:3" s="13" customFormat="1" x14ac:dyDescent="0.3">
      <c r="A36" s="21"/>
      <c r="C36" s="21"/>
    </row>
    <row r="37" spans="1:3" s="13" customFormat="1" x14ac:dyDescent="0.3">
      <c r="A37" s="21"/>
      <c r="C37" s="21"/>
    </row>
    <row r="38" spans="1:3" s="13" customFormat="1" x14ac:dyDescent="0.3">
      <c r="A38" s="21"/>
      <c r="C38" s="21"/>
    </row>
    <row r="39" spans="1:3" s="13" customFormat="1" x14ac:dyDescent="0.3">
      <c r="A39" s="21"/>
      <c r="C39" s="21"/>
    </row>
    <row r="40" spans="1:3" s="13" customFormat="1" x14ac:dyDescent="0.3">
      <c r="A40" s="21"/>
      <c r="C40" s="21"/>
    </row>
    <row r="41" spans="1:3" s="13" customFormat="1" x14ac:dyDescent="0.3">
      <c r="A41" s="21"/>
      <c r="C41" s="21"/>
    </row>
    <row r="42" spans="1:3" s="13" customFormat="1" x14ac:dyDescent="0.3">
      <c r="A42" s="21"/>
      <c r="C42" s="21"/>
    </row>
    <row r="43" spans="1:3" s="13" customFormat="1" x14ac:dyDescent="0.3">
      <c r="A43" s="21"/>
      <c r="C43" s="21"/>
    </row>
    <row r="44" spans="1:3" s="13" customFormat="1" x14ac:dyDescent="0.3">
      <c r="A44" s="21"/>
      <c r="C44" s="21"/>
    </row>
    <row r="45" spans="1:3" s="13" customFormat="1" x14ac:dyDescent="0.3">
      <c r="A45" s="21"/>
      <c r="C45" s="21"/>
    </row>
    <row r="46" spans="1:3" s="13" customFormat="1" x14ac:dyDescent="0.3">
      <c r="A46" s="21"/>
      <c r="C46" s="21"/>
    </row>
    <row r="47" spans="1:3" s="13" customFormat="1" x14ac:dyDescent="0.3">
      <c r="A47" s="21"/>
      <c r="C47" s="21"/>
    </row>
    <row r="48" spans="1:3" s="13" customFormat="1" x14ac:dyDescent="0.3">
      <c r="A48" s="21"/>
      <c r="C48" s="21"/>
    </row>
  </sheetData>
  <mergeCells count="5">
    <mergeCell ref="B19:D19"/>
    <mergeCell ref="A1:D1"/>
    <mergeCell ref="B20:D20"/>
    <mergeCell ref="B21:D21"/>
    <mergeCell ref="D17:E17"/>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3" tint="-0.249977111117893"/>
    <pageSetUpPr fitToPage="1"/>
  </sheetPr>
  <dimension ref="A1:B36"/>
  <sheetViews>
    <sheetView zoomScaleNormal="100" zoomScalePageLayoutView="80" workbookViewId="0">
      <pane xSplit="28344" topLeftCell="L1"/>
      <selection activeCell="E36" sqref="E36"/>
      <selection pane="topRight" activeCell="E9" sqref="E9"/>
    </sheetView>
  </sheetViews>
  <sheetFormatPr defaultColWidth="21.44140625" defaultRowHeight="40.5" customHeight="1" x14ac:dyDescent="0.3"/>
  <cols>
    <col min="1" max="1" width="69.6640625" style="1" customWidth="1"/>
    <col min="2" max="2" width="11.44140625" style="48" customWidth="1"/>
    <col min="3" max="16384" width="21.44140625" style="23"/>
  </cols>
  <sheetData>
    <row r="1" spans="1:2" ht="40.5" customHeight="1" x14ac:dyDescent="0.3">
      <c r="A1" s="177" t="s">
        <v>22</v>
      </c>
      <c r="B1" s="177"/>
    </row>
    <row r="2" spans="1:2" ht="33" customHeight="1" x14ac:dyDescent="0.3">
      <c r="A2" s="94" t="s">
        <v>113</v>
      </c>
      <c r="B2" s="55" t="s">
        <v>80</v>
      </c>
    </row>
    <row r="3" spans="1:2" ht="15.6" x14ac:dyDescent="0.3">
      <c r="A3" s="2" t="s">
        <v>114</v>
      </c>
      <c r="B3" s="115">
        <v>1</v>
      </c>
    </row>
    <row r="4" spans="1:2" ht="21.45" customHeight="1" x14ac:dyDescent="0.3">
      <c r="A4" s="116" t="s">
        <v>25</v>
      </c>
      <c r="B4" s="117"/>
    </row>
    <row r="5" spans="1:2" ht="14.4" x14ac:dyDescent="0.3">
      <c r="A5" s="38" t="s">
        <v>0</v>
      </c>
      <c r="B5" s="118">
        <v>1</v>
      </c>
    </row>
    <row r="6" spans="1:2" ht="14.4" x14ac:dyDescent="0.3">
      <c r="A6" s="38" t="s">
        <v>1</v>
      </c>
      <c r="B6" s="119">
        <v>0</v>
      </c>
    </row>
    <row r="7" spans="1:2" ht="14.4" x14ac:dyDescent="0.3">
      <c r="A7" s="39" t="s">
        <v>13</v>
      </c>
      <c r="B7" s="119">
        <v>0</v>
      </c>
    </row>
    <row r="8" spans="1:2" ht="14.4" x14ac:dyDescent="0.3">
      <c r="A8" s="39" t="s">
        <v>14</v>
      </c>
      <c r="B8" s="119">
        <v>0</v>
      </c>
    </row>
    <row r="9" spans="1:2" s="40" customFormat="1" ht="21.45" customHeight="1" x14ac:dyDescent="0.3">
      <c r="A9" s="120" t="s">
        <v>26</v>
      </c>
      <c r="B9" s="121"/>
    </row>
    <row r="10" spans="1:2" s="40" customFormat="1" ht="14.4" x14ac:dyDescent="0.3">
      <c r="A10" s="41" t="s">
        <v>2</v>
      </c>
      <c r="B10" s="122">
        <v>0</v>
      </c>
    </row>
    <row r="11" spans="1:2" s="40" customFormat="1" ht="14.4" x14ac:dyDescent="0.3">
      <c r="A11" s="41" t="s">
        <v>3</v>
      </c>
      <c r="B11" s="123">
        <v>0</v>
      </c>
    </row>
    <row r="12" spans="1:2" s="40" customFormat="1" ht="14.4" x14ac:dyDescent="0.3">
      <c r="A12" s="41" t="s">
        <v>6</v>
      </c>
      <c r="B12" s="122">
        <v>1</v>
      </c>
    </row>
    <row r="13" spans="1:2" s="40" customFormat="1" ht="14.4" x14ac:dyDescent="0.3">
      <c r="A13" s="41" t="s">
        <v>4</v>
      </c>
      <c r="B13" s="122">
        <v>0</v>
      </c>
    </row>
    <row r="14" spans="1:2" s="40" customFormat="1" ht="14.4" x14ac:dyDescent="0.3">
      <c r="A14" s="41" t="s">
        <v>12</v>
      </c>
      <c r="B14" s="122">
        <v>0</v>
      </c>
    </row>
    <row r="15" spans="1:2" s="40" customFormat="1" ht="14.4" x14ac:dyDescent="0.3">
      <c r="A15" s="41" t="s">
        <v>5</v>
      </c>
      <c r="B15" s="122">
        <v>0</v>
      </c>
    </row>
    <row r="16" spans="1:2" s="53" customFormat="1" ht="20.7" customHeight="1" x14ac:dyDescent="0.3">
      <c r="A16" s="120" t="s">
        <v>18</v>
      </c>
      <c r="B16" s="121"/>
    </row>
    <row r="17" spans="1:2" s="40" customFormat="1" ht="14.4" x14ac:dyDescent="0.3">
      <c r="A17" s="42" t="s">
        <v>19</v>
      </c>
      <c r="B17" s="122">
        <v>1</v>
      </c>
    </row>
    <row r="18" spans="1:2" s="40" customFormat="1" ht="14.4" x14ac:dyDescent="0.3">
      <c r="A18" s="42" t="s">
        <v>29</v>
      </c>
      <c r="B18" s="122">
        <v>0</v>
      </c>
    </row>
    <row r="19" spans="1:2" s="40" customFormat="1" ht="14.4" x14ac:dyDescent="0.3">
      <c r="A19" s="42" t="s">
        <v>16</v>
      </c>
      <c r="B19" s="122">
        <v>0</v>
      </c>
    </row>
    <row r="20" spans="1:2" s="40" customFormat="1" ht="14.4" x14ac:dyDescent="0.3">
      <c r="A20" s="42" t="s">
        <v>17</v>
      </c>
      <c r="B20" s="122">
        <v>0</v>
      </c>
    </row>
    <row r="21" spans="1:2" s="40" customFormat="1" ht="21.45" customHeight="1" x14ac:dyDescent="0.3">
      <c r="A21" s="120" t="s">
        <v>21</v>
      </c>
      <c r="B21" s="121"/>
    </row>
    <row r="22" spans="1:2" s="40" customFormat="1" ht="14.4" x14ac:dyDescent="0.3">
      <c r="A22" s="41" t="s">
        <v>11</v>
      </c>
      <c r="B22" s="115">
        <v>1</v>
      </c>
    </row>
    <row r="23" spans="1:2" s="40" customFormat="1" ht="14.4" x14ac:dyDescent="0.3">
      <c r="A23" s="41" t="s">
        <v>45</v>
      </c>
      <c r="B23" s="122">
        <v>0</v>
      </c>
    </row>
    <row r="24" spans="1:2" s="40" customFormat="1" ht="14.4" x14ac:dyDescent="0.3">
      <c r="A24" s="41" t="s">
        <v>46</v>
      </c>
      <c r="B24" s="122">
        <v>0</v>
      </c>
    </row>
    <row r="25" spans="1:2" s="40" customFormat="1" ht="14.4" x14ac:dyDescent="0.3">
      <c r="A25" s="41" t="s">
        <v>10</v>
      </c>
      <c r="B25" s="122">
        <v>0</v>
      </c>
    </row>
    <row r="26" spans="1:2" s="40" customFormat="1" ht="17.25" customHeight="1" x14ac:dyDescent="0.3">
      <c r="A26" s="43" t="s">
        <v>23</v>
      </c>
      <c r="B26" s="115">
        <v>0</v>
      </c>
    </row>
    <row r="27" spans="1:2" s="40" customFormat="1" ht="14.4" x14ac:dyDescent="0.3">
      <c r="A27" s="44" t="s">
        <v>20</v>
      </c>
      <c r="B27" s="122">
        <v>0</v>
      </c>
    </row>
    <row r="28" spans="1:2" s="40" customFormat="1" ht="17.25" customHeight="1" x14ac:dyDescent="0.3">
      <c r="A28" s="45" t="s">
        <v>33</v>
      </c>
      <c r="B28" s="122">
        <v>0</v>
      </c>
    </row>
    <row r="29" spans="1:2" s="54" customFormat="1" ht="17.25" customHeight="1" x14ac:dyDescent="0.3">
      <c r="A29" s="46" t="s">
        <v>24</v>
      </c>
      <c r="B29" s="124">
        <v>0</v>
      </c>
    </row>
    <row r="30" spans="1:2" s="40" customFormat="1" ht="14.4" x14ac:dyDescent="0.3">
      <c r="A30" s="42" t="s">
        <v>8</v>
      </c>
      <c r="B30" s="124">
        <v>0</v>
      </c>
    </row>
    <row r="31" spans="1:2" s="40" customFormat="1" ht="14.4" x14ac:dyDescent="0.3">
      <c r="A31" s="42" t="s">
        <v>7</v>
      </c>
      <c r="B31" s="124">
        <v>0</v>
      </c>
    </row>
    <row r="32" spans="1:2" s="40" customFormat="1" ht="14.4" x14ac:dyDescent="0.3">
      <c r="A32" s="42" t="s">
        <v>9</v>
      </c>
      <c r="B32" s="124">
        <v>0</v>
      </c>
    </row>
    <row r="33" spans="1:2" s="40" customFormat="1" ht="14.4" x14ac:dyDescent="0.3">
      <c r="A33" s="42" t="s">
        <v>10</v>
      </c>
      <c r="B33" s="124">
        <v>0</v>
      </c>
    </row>
    <row r="34" spans="1:2" s="47" customFormat="1" ht="20.7" customHeight="1" x14ac:dyDescent="0.3">
      <c r="A34" s="45" t="s">
        <v>28</v>
      </c>
      <c r="B34" s="125">
        <v>1</v>
      </c>
    </row>
    <row r="35" spans="1:2" s="47" customFormat="1" ht="20.7" customHeight="1" x14ac:dyDescent="0.3">
      <c r="A35" s="45" t="s">
        <v>27</v>
      </c>
      <c r="B35" s="122">
        <v>0</v>
      </c>
    </row>
    <row r="36" spans="1:2" ht="66.75" customHeight="1" x14ac:dyDescent="0.3">
      <c r="A36" s="178"/>
      <c r="B36" s="179"/>
    </row>
  </sheetData>
  <mergeCells count="2">
    <mergeCell ref="A1:B1"/>
    <mergeCell ref="A36:B36"/>
  </mergeCells>
  <printOptions horizontalCentered="1"/>
  <pageMargins left="0.25" right="0.25" top="0.82291666666666663" bottom="0.5" header="0.3" footer="0.3"/>
  <pageSetup fitToHeight="0" orientation="portrait" r:id="rId1"/>
  <headerFooter>
    <oddFooter>&amp;CPage &amp;P of &amp;N</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3" tint="-0.249977111117893"/>
  </sheetPr>
  <dimension ref="A1:AY1300"/>
  <sheetViews>
    <sheetView workbookViewId="0">
      <pane ySplit="2" topLeftCell="A3" activePane="bottomLeft" state="frozen"/>
      <selection activeCell="E9" sqref="E9"/>
      <selection pane="bottomLeft" activeCell="K31" sqref="K31"/>
    </sheetView>
  </sheetViews>
  <sheetFormatPr defaultColWidth="9.109375" defaultRowHeight="14.4" x14ac:dyDescent="0.3"/>
  <cols>
    <col min="1" max="1" width="15.109375" style="51" customWidth="1"/>
    <col min="2" max="2" width="13" style="52" customWidth="1"/>
    <col min="3" max="3" width="11.109375" style="52" customWidth="1"/>
    <col min="4" max="6" width="9.109375" style="51"/>
    <col min="7" max="7" width="10.6640625" style="51" customWidth="1"/>
    <col min="8" max="8" width="12.109375" style="51" customWidth="1"/>
    <col min="9" max="9" width="10.77734375" style="51" customWidth="1"/>
    <col min="10" max="10" width="14.44140625" style="51" customWidth="1"/>
    <col min="11" max="11" width="13" style="52" customWidth="1"/>
    <col min="12" max="12" width="18.6640625" style="51" customWidth="1"/>
    <col min="13" max="13" width="14.44140625" style="51" customWidth="1"/>
    <col min="14" max="14" width="13.33203125" style="52" customWidth="1"/>
    <col min="15" max="15" width="11.33203125" style="52" customWidth="1"/>
    <col min="16" max="16" width="11.109375" style="51" customWidth="1"/>
    <col min="17" max="17" width="10.33203125" style="51" customWidth="1"/>
    <col min="18" max="18" width="19.33203125" style="51" customWidth="1"/>
    <col min="19" max="19" width="10.6640625" style="27" customWidth="1"/>
    <col min="20" max="20" width="13.77734375" style="27" customWidth="1"/>
    <col min="21" max="16384" width="9.109375" style="51"/>
  </cols>
  <sheetData>
    <row r="1" spans="1:51" s="3" customFormat="1" ht="30" customHeight="1" thickBot="1" x14ac:dyDescent="0.3">
      <c r="A1" s="12"/>
      <c r="B1" s="98" t="s">
        <v>113</v>
      </c>
      <c r="C1" s="60"/>
      <c r="D1" s="60"/>
      <c r="E1" s="60"/>
      <c r="F1" s="60"/>
      <c r="G1" s="60"/>
      <c r="H1" s="60"/>
      <c r="I1" s="61"/>
      <c r="J1" s="126" t="s">
        <v>78</v>
      </c>
      <c r="K1" s="57"/>
      <c r="L1" s="57"/>
      <c r="M1" s="57"/>
      <c r="N1" s="57"/>
      <c r="O1" s="57"/>
      <c r="P1" s="57"/>
      <c r="Q1" s="57"/>
      <c r="R1" s="57"/>
      <c r="S1" s="57"/>
      <c r="T1" s="58"/>
      <c r="U1" s="4"/>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16"/>
    </row>
    <row r="2" spans="1:51" s="26" customFormat="1" ht="103.5" customHeight="1" x14ac:dyDescent="0.3">
      <c r="A2" s="127" t="s">
        <v>70</v>
      </c>
      <c r="B2" s="128" t="s">
        <v>30</v>
      </c>
      <c r="C2" s="129" t="s">
        <v>15</v>
      </c>
      <c r="D2" s="129" t="s">
        <v>35</v>
      </c>
      <c r="E2" s="129" t="s">
        <v>47</v>
      </c>
      <c r="F2" s="129" t="s">
        <v>34</v>
      </c>
      <c r="G2" s="129" t="s">
        <v>115</v>
      </c>
      <c r="H2" s="129" t="s">
        <v>116</v>
      </c>
      <c r="I2" s="129" t="s">
        <v>48</v>
      </c>
      <c r="J2" s="128" t="s">
        <v>49</v>
      </c>
      <c r="K2" s="128" t="s">
        <v>31</v>
      </c>
      <c r="L2" s="129" t="s">
        <v>37</v>
      </c>
      <c r="M2" s="129" t="s">
        <v>38</v>
      </c>
      <c r="N2" s="130" t="s">
        <v>40</v>
      </c>
      <c r="O2" s="129" t="s">
        <v>39</v>
      </c>
      <c r="P2" s="129" t="s">
        <v>50</v>
      </c>
      <c r="Q2" s="131" t="s">
        <v>32</v>
      </c>
      <c r="R2" s="129" t="s">
        <v>36</v>
      </c>
      <c r="S2" s="129" t="s">
        <v>51</v>
      </c>
      <c r="T2" s="129" t="s">
        <v>71</v>
      </c>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5"/>
    </row>
    <row r="3" spans="1:51" x14ac:dyDescent="0.3">
      <c r="B3" s="52">
        <v>44812</v>
      </c>
      <c r="C3" s="51">
        <v>34</v>
      </c>
      <c r="D3" s="51" t="s">
        <v>94</v>
      </c>
      <c r="E3" s="51" t="s">
        <v>87</v>
      </c>
      <c r="F3" s="51" t="s">
        <v>88</v>
      </c>
      <c r="G3" s="51" t="s">
        <v>89</v>
      </c>
      <c r="H3" s="51" t="s">
        <v>90</v>
      </c>
      <c r="I3" s="51">
        <v>0</v>
      </c>
      <c r="J3" s="109">
        <v>44819</v>
      </c>
      <c r="K3" s="52" t="s">
        <v>74</v>
      </c>
      <c r="L3" s="109" t="s">
        <v>90</v>
      </c>
      <c r="M3" s="51" t="s">
        <v>74</v>
      </c>
      <c r="N3" s="52">
        <v>44823</v>
      </c>
      <c r="O3" s="51">
        <v>5</v>
      </c>
      <c r="P3" s="51" t="s">
        <v>117</v>
      </c>
      <c r="Q3" s="51" t="s">
        <v>74</v>
      </c>
      <c r="R3" s="51" t="s">
        <v>90</v>
      </c>
      <c r="S3" s="132" t="s">
        <v>90</v>
      </c>
      <c r="T3" s="28"/>
    </row>
    <row r="4" spans="1:51" x14ac:dyDescent="0.3">
      <c r="L4" s="109"/>
      <c r="S4" s="133"/>
      <c r="T4" s="28"/>
    </row>
    <row r="5" spans="1:51" x14ac:dyDescent="0.3">
      <c r="L5" s="109"/>
      <c r="S5" s="133"/>
      <c r="T5" s="28"/>
    </row>
    <row r="6" spans="1:51" x14ac:dyDescent="0.3">
      <c r="L6" s="109"/>
      <c r="S6" s="133"/>
      <c r="T6" s="28"/>
    </row>
    <row r="7" spans="1:51" x14ac:dyDescent="0.3">
      <c r="L7" s="109"/>
      <c r="S7" s="133"/>
      <c r="T7" s="28"/>
    </row>
    <row r="8" spans="1:51" x14ac:dyDescent="0.3">
      <c r="L8" s="109"/>
      <c r="S8" s="133"/>
      <c r="T8" s="28"/>
    </row>
    <row r="9" spans="1:51" x14ac:dyDescent="0.3">
      <c r="L9" s="109"/>
      <c r="S9" s="133"/>
      <c r="T9" s="28"/>
    </row>
    <row r="10" spans="1:51" x14ac:dyDescent="0.3">
      <c r="L10" s="109"/>
      <c r="S10" s="133"/>
      <c r="T10" s="28"/>
    </row>
    <row r="11" spans="1:51" x14ac:dyDescent="0.3">
      <c r="L11" s="109"/>
      <c r="S11" s="133"/>
      <c r="T11" s="28"/>
    </row>
    <row r="12" spans="1:51" x14ac:dyDescent="0.3">
      <c r="L12" s="109"/>
      <c r="S12" s="133"/>
      <c r="T12" s="28"/>
    </row>
    <row r="13" spans="1:51" x14ac:dyDescent="0.3">
      <c r="L13" s="109"/>
      <c r="S13" s="133"/>
      <c r="T13" s="28"/>
    </row>
    <row r="14" spans="1:51" x14ac:dyDescent="0.3">
      <c r="L14" s="109"/>
      <c r="S14" s="133"/>
      <c r="T14" s="28"/>
    </row>
    <row r="15" spans="1:51" x14ac:dyDescent="0.3">
      <c r="L15" s="109"/>
      <c r="S15" s="133"/>
      <c r="T15" s="28"/>
    </row>
    <row r="16" spans="1:51" x14ac:dyDescent="0.3">
      <c r="L16" s="109"/>
      <c r="S16" s="133"/>
      <c r="T16" s="28"/>
    </row>
    <row r="17" spans="12:20" x14ac:dyDescent="0.3">
      <c r="L17" s="109"/>
      <c r="S17" s="133"/>
      <c r="T17" s="28"/>
    </row>
    <row r="18" spans="12:20" x14ac:dyDescent="0.3">
      <c r="L18" s="109"/>
      <c r="S18" s="133"/>
      <c r="T18" s="28"/>
    </row>
    <row r="19" spans="12:20" x14ac:dyDescent="0.3">
      <c r="L19" s="109"/>
      <c r="S19" s="133"/>
      <c r="T19" s="28"/>
    </row>
    <row r="20" spans="12:20" x14ac:dyDescent="0.3">
      <c r="L20" s="109"/>
      <c r="S20" s="133"/>
      <c r="T20" s="28"/>
    </row>
    <row r="21" spans="12:20" x14ac:dyDescent="0.3">
      <c r="L21" s="109"/>
      <c r="S21" s="133"/>
      <c r="T21" s="28"/>
    </row>
    <row r="22" spans="12:20" x14ac:dyDescent="0.3">
      <c r="L22" s="109"/>
      <c r="S22" s="133"/>
      <c r="T22" s="28"/>
    </row>
    <row r="23" spans="12:20" x14ac:dyDescent="0.3">
      <c r="L23" s="109"/>
      <c r="S23" s="133"/>
      <c r="T23" s="28"/>
    </row>
    <row r="24" spans="12:20" x14ac:dyDescent="0.3">
      <c r="L24" s="109"/>
      <c r="S24" s="133"/>
      <c r="T24" s="28"/>
    </row>
    <row r="25" spans="12:20" x14ac:dyDescent="0.3">
      <c r="L25" s="109"/>
      <c r="S25" s="133"/>
      <c r="T25" s="28"/>
    </row>
    <row r="26" spans="12:20" x14ac:dyDescent="0.3">
      <c r="L26" s="109"/>
      <c r="S26" s="133"/>
      <c r="T26" s="28"/>
    </row>
    <row r="27" spans="12:20" x14ac:dyDescent="0.3">
      <c r="L27" s="109"/>
      <c r="S27" s="133"/>
      <c r="T27" s="28"/>
    </row>
    <row r="28" spans="12:20" x14ac:dyDescent="0.3">
      <c r="L28" s="109"/>
      <c r="S28" s="133"/>
      <c r="T28" s="28"/>
    </row>
    <row r="29" spans="12:20" x14ac:dyDescent="0.3">
      <c r="L29" s="109"/>
      <c r="S29" s="133"/>
      <c r="T29" s="28"/>
    </row>
    <row r="30" spans="12:20" x14ac:dyDescent="0.3">
      <c r="L30" s="109"/>
      <c r="S30" s="133"/>
      <c r="T30" s="28"/>
    </row>
    <row r="31" spans="12:20" x14ac:dyDescent="0.3">
      <c r="L31" s="109"/>
      <c r="S31" s="133"/>
      <c r="T31" s="28"/>
    </row>
    <row r="32" spans="12:20" x14ac:dyDescent="0.3">
      <c r="L32" s="109"/>
      <c r="S32" s="133"/>
      <c r="T32" s="28"/>
    </row>
    <row r="33" spans="12:20" x14ac:dyDescent="0.3">
      <c r="L33" s="109"/>
      <c r="S33" s="133"/>
      <c r="T33" s="28"/>
    </row>
    <row r="34" spans="12:20" x14ac:dyDescent="0.3">
      <c r="L34" s="109"/>
      <c r="S34" s="133"/>
      <c r="T34" s="28"/>
    </row>
    <row r="35" spans="12:20" x14ac:dyDescent="0.3">
      <c r="L35" s="109"/>
      <c r="S35" s="133"/>
      <c r="T35" s="28"/>
    </row>
    <row r="36" spans="12:20" x14ac:dyDescent="0.3">
      <c r="L36" s="109"/>
      <c r="S36" s="133"/>
      <c r="T36" s="28"/>
    </row>
    <row r="37" spans="12:20" x14ac:dyDescent="0.3">
      <c r="L37" s="109"/>
      <c r="S37" s="133"/>
      <c r="T37" s="28"/>
    </row>
    <row r="38" spans="12:20" x14ac:dyDescent="0.3">
      <c r="L38" s="109"/>
      <c r="S38" s="133"/>
      <c r="T38" s="28"/>
    </row>
    <row r="39" spans="12:20" x14ac:dyDescent="0.3">
      <c r="L39" s="109"/>
      <c r="S39" s="133"/>
      <c r="T39" s="28"/>
    </row>
    <row r="40" spans="12:20" x14ac:dyDescent="0.3">
      <c r="L40" s="109"/>
      <c r="S40" s="133"/>
      <c r="T40" s="28"/>
    </row>
    <row r="41" spans="12:20" x14ac:dyDescent="0.3">
      <c r="L41" s="109"/>
      <c r="S41" s="133"/>
      <c r="T41" s="28"/>
    </row>
    <row r="42" spans="12:20" x14ac:dyDescent="0.3">
      <c r="L42" s="109"/>
      <c r="S42" s="133"/>
      <c r="T42" s="28"/>
    </row>
    <row r="43" spans="12:20" x14ac:dyDescent="0.3">
      <c r="L43" s="109"/>
      <c r="S43" s="133"/>
      <c r="T43" s="28"/>
    </row>
    <row r="44" spans="12:20" x14ac:dyDescent="0.3">
      <c r="L44" s="109"/>
      <c r="S44" s="133"/>
      <c r="T44" s="28"/>
    </row>
    <row r="45" spans="12:20" x14ac:dyDescent="0.3">
      <c r="L45" s="109"/>
      <c r="S45" s="133"/>
      <c r="T45" s="28"/>
    </row>
    <row r="46" spans="12:20" x14ac:dyDescent="0.3">
      <c r="L46" s="109"/>
      <c r="S46" s="133"/>
      <c r="T46" s="28"/>
    </row>
    <row r="47" spans="12:20" x14ac:dyDescent="0.3">
      <c r="L47" s="109"/>
      <c r="S47" s="133"/>
      <c r="T47" s="28"/>
    </row>
    <row r="48" spans="12:20" x14ac:dyDescent="0.3">
      <c r="L48" s="109"/>
      <c r="S48" s="133"/>
      <c r="T48" s="28"/>
    </row>
    <row r="49" spans="12:20" x14ac:dyDescent="0.3">
      <c r="L49" s="109"/>
      <c r="S49" s="133"/>
      <c r="T49" s="28"/>
    </row>
    <row r="50" spans="12:20" x14ac:dyDescent="0.3">
      <c r="L50" s="109"/>
      <c r="S50" s="133"/>
      <c r="T50" s="28"/>
    </row>
    <row r="51" spans="12:20" x14ac:dyDescent="0.3">
      <c r="L51" s="109"/>
      <c r="S51" s="133"/>
      <c r="T51" s="28"/>
    </row>
    <row r="52" spans="12:20" x14ac:dyDescent="0.3">
      <c r="L52" s="109"/>
      <c r="S52" s="133"/>
      <c r="T52" s="28"/>
    </row>
    <row r="53" spans="12:20" x14ac:dyDescent="0.3">
      <c r="L53" s="109"/>
      <c r="S53" s="133"/>
      <c r="T53" s="28"/>
    </row>
    <row r="54" spans="12:20" x14ac:dyDescent="0.3">
      <c r="L54" s="109"/>
      <c r="S54" s="133"/>
      <c r="T54" s="28"/>
    </row>
    <row r="55" spans="12:20" x14ac:dyDescent="0.3">
      <c r="L55" s="109"/>
      <c r="S55" s="133"/>
      <c r="T55" s="28"/>
    </row>
    <row r="56" spans="12:20" x14ac:dyDescent="0.3">
      <c r="L56" s="109"/>
      <c r="S56" s="133"/>
      <c r="T56" s="28"/>
    </row>
    <row r="57" spans="12:20" x14ac:dyDescent="0.3">
      <c r="L57" s="109"/>
      <c r="S57" s="133"/>
      <c r="T57" s="28"/>
    </row>
    <row r="58" spans="12:20" x14ac:dyDescent="0.3">
      <c r="L58" s="109"/>
      <c r="S58" s="133"/>
      <c r="T58" s="28"/>
    </row>
    <row r="59" spans="12:20" x14ac:dyDescent="0.3">
      <c r="L59" s="109"/>
      <c r="S59" s="133"/>
      <c r="T59" s="28"/>
    </row>
    <row r="60" spans="12:20" x14ac:dyDescent="0.3">
      <c r="L60" s="109"/>
      <c r="S60" s="133"/>
      <c r="T60" s="28"/>
    </row>
    <row r="61" spans="12:20" x14ac:dyDescent="0.3">
      <c r="L61" s="109"/>
      <c r="S61" s="133"/>
      <c r="T61" s="28"/>
    </row>
    <row r="62" spans="12:20" x14ac:dyDescent="0.3">
      <c r="L62" s="109"/>
      <c r="S62" s="133"/>
      <c r="T62" s="28"/>
    </row>
    <row r="63" spans="12:20" x14ac:dyDescent="0.3">
      <c r="L63" s="109"/>
      <c r="S63" s="133"/>
      <c r="T63" s="28"/>
    </row>
    <row r="64" spans="12:20" x14ac:dyDescent="0.3">
      <c r="L64" s="109"/>
      <c r="S64" s="133"/>
      <c r="T64" s="28"/>
    </row>
    <row r="65" spans="12:20" x14ac:dyDescent="0.3">
      <c r="L65" s="109"/>
      <c r="S65" s="133"/>
      <c r="T65" s="28"/>
    </row>
    <row r="66" spans="12:20" x14ac:dyDescent="0.3">
      <c r="L66" s="109"/>
      <c r="S66" s="133"/>
      <c r="T66" s="28"/>
    </row>
    <row r="67" spans="12:20" x14ac:dyDescent="0.3">
      <c r="L67" s="109"/>
      <c r="S67" s="133"/>
      <c r="T67" s="28"/>
    </row>
    <row r="68" spans="12:20" x14ac:dyDescent="0.3">
      <c r="L68" s="109"/>
      <c r="S68" s="133"/>
      <c r="T68" s="28"/>
    </row>
    <row r="69" spans="12:20" x14ac:dyDescent="0.3">
      <c r="L69" s="109"/>
      <c r="S69" s="133"/>
      <c r="T69" s="28"/>
    </row>
    <row r="70" spans="12:20" x14ac:dyDescent="0.3">
      <c r="L70" s="109"/>
      <c r="S70" s="133"/>
      <c r="T70" s="28"/>
    </row>
    <row r="71" spans="12:20" x14ac:dyDescent="0.3">
      <c r="L71" s="109"/>
      <c r="S71" s="133"/>
      <c r="T71" s="28"/>
    </row>
    <row r="72" spans="12:20" x14ac:dyDescent="0.3">
      <c r="L72" s="109"/>
      <c r="S72" s="133"/>
      <c r="T72" s="28"/>
    </row>
    <row r="73" spans="12:20" x14ac:dyDescent="0.3">
      <c r="L73" s="109"/>
      <c r="S73" s="133"/>
      <c r="T73" s="28"/>
    </row>
    <row r="74" spans="12:20" x14ac:dyDescent="0.3">
      <c r="L74" s="109"/>
      <c r="S74" s="133"/>
      <c r="T74" s="28"/>
    </row>
    <row r="75" spans="12:20" x14ac:dyDescent="0.3">
      <c r="L75" s="109"/>
      <c r="S75" s="133"/>
      <c r="T75" s="28"/>
    </row>
    <row r="76" spans="12:20" x14ac:dyDescent="0.3">
      <c r="L76" s="109"/>
      <c r="S76" s="133"/>
      <c r="T76" s="28"/>
    </row>
    <row r="77" spans="12:20" x14ac:dyDescent="0.3">
      <c r="L77" s="109"/>
      <c r="S77" s="133"/>
      <c r="T77" s="28"/>
    </row>
    <row r="78" spans="12:20" x14ac:dyDescent="0.3">
      <c r="L78" s="109"/>
      <c r="S78" s="133"/>
      <c r="T78" s="28"/>
    </row>
    <row r="79" spans="12:20" x14ac:dyDescent="0.3">
      <c r="L79" s="109"/>
      <c r="S79" s="133"/>
      <c r="T79" s="28"/>
    </row>
    <row r="80" spans="12:20" x14ac:dyDescent="0.3">
      <c r="L80" s="109"/>
      <c r="S80" s="133"/>
      <c r="T80" s="28"/>
    </row>
    <row r="81" spans="12:20" x14ac:dyDescent="0.3">
      <c r="L81" s="109"/>
      <c r="S81" s="133"/>
      <c r="T81" s="28"/>
    </row>
    <row r="82" spans="12:20" x14ac:dyDescent="0.3">
      <c r="L82" s="109"/>
      <c r="S82" s="133"/>
      <c r="T82" s="28"/>
    </row>
    <row r="83" spans="12:20" x14ac:dyDescent="0.3">
      <c r="L83" s="109"/>
      <c r="S83" s="133"/>
      <c r="T83" s="28"/>
    </row>
    <row r="84" spans="12:20" x14ac:dyDescent="0.3">
      <c r="L84" s="109"/>
      <c r="S84" s="133"/>
      <c r="T84" s="28"/>
    </row>
    <row r="85" spans="12:20" x14ac:dyDescent="0.3">
      <c r="L85" s="109"/>
      <c r="S85" s="133"/>
      <c r="T85" s="28"/>
    </row>
    <row r="86" spans="12:20" x14ac:dyDescent="0.3">
      <c r="L86" s="109"/>
      <c r="S86" s="133"/>
      <c r="T86" s="28"/>
    </row>
    <row r="87" spans="12:20" x14ac:dyDescent="0.3">
      <c r="L87" s="109"/>
      <c r="S87" s="133"/>
      <c r="T87" s="28"/>
    </row>
    <row r="88" spans="12:20" x14ac:dyDescent="0.3">
      <c r="L88" s="109"/>
      <c r="S88" s="133"/>
      <c r="T88" s="28"/>
    </row>
    <row r="89" spans="12:20" x14ac:dyDescent="0.3">
      <c r="L89" s="109"/>
      <c r="S89" s="133"/>
      <c r="T89" s="28"/>
    </row>
    <row r="90" spans="12:20" x14ac:dyDescent="0.3">
      <c r="L90" s="109"/>
      <c r="S90" s="133"/>
      <c r="T90" s="28"/>
    </row>
    <row r="91" spans="12:20" x14ac:dyDescent="0.3">
      <c r="L91" s="109"/>
      <c r="S91" s="133"/>
      <c r="T91" s="28"/>
    </row>
    <row r="92" spans="12:20" x14ac:dyDescent="0.3">
      <c r="L92" s="109"/>
      <c r="S92" s="133"/>
      <c r="T92" s="28"/>
    </row>
    <row r="93" spans="12:20" x14ac:dyDescent="0.3">
      <c r="L93" s="109"/>
      <c r="S93" s="133"/>
      <c r="T93" s="28"/>
    </row>
    <row r="94" spans="12:20" x14ac:dyDescent="0.3">
      <c r="L94" s="109"/>
      <c r="S94" s="133"/>
      <c r="T94" s="28"/>
    </row>
    <row r="95" spans="12:20" x14ac:dyDescent="0.3">
      <c r="L95" s="109"/>
      <c r="S95" s="133"/>
      <c r="T95" s="28"/>
    </row>
    <row r="96" spans="12:20" x14ac:dyDescent="0.3">
      <c r="L96" s="109"/>
      <c r="S96" s="133"/>
      <c r="T96" s="28"/>
    </row>
    <row r="97" spans="12:20" x14ac:dyDescent="0.3">
      <c r="L97" s="109"/>
      <c r="S97" s="133"/>
      <c r="T97" s="28"/>
    </row>
    <row r="98" spans="12:20" x14ac:dyDescent="0.3">
      <c r="L98" s="109"/>
      <c r="S98" s="133"/>
      <c r="T98" s="28"/>
    </row>
    <row r="99" spans="12:20" x14ac:dyDescent="0.3">
      <c r="L99" s="109"/>
      <c r="S99" s="133"/>
      <c r="T99" s="28"/>
    </row>
    <row r="100" spans="12:20" x14ac:dyDescent="0.3">
      <c r="L100" s="109"/>
      <c r="S100" s="133"/>
      <c r="T100" s="28"/>
    </row>
    <row r="101" spans="12:20" x14ac:dyDescent="0.3">
      <c r="L101" s="109"/>
      <c r="S101" s="133"/>
      <c r="T101" s="28"/>
    </row>
    <row r="102" spans="12:20" x14ac:dyDescent="0.3">
      <c r="L102" s="109"/>
      <c r="S102" s="133"/>
      <c r="T102" s="28"/>
    </row>
    <row r="103" spans="12:20" x14ac:dyDescent="0.3">
      <c r="L103" s="109"/>
      <c r="S103" s="133"/>
      <c r="T103" s="28"/>
    </row>
    <row r="104" spans="12:20" x14ac:dyDescent="0.3">
      <c r="L104" s="109"/>
      <c r="S104" s="133"/>
      <c r="T104" s="28"/>
    </row>
    <row r="105" spans="12:20" x14ac:dyDescent="0.3">
      <c r="L105" s="109"/>
      <c r="S105" s="133"/>
      <c r="T105" s="28"/>
    </row>
    <row r="106" spans="12:20" x14ac:dyDescent="0.3">
      <c r="L106" s="109"/>
      <c r="S106" s="133"/>
      <c r="T106" s="28"/>
    </row>
    <row r="107" spans="12:20" x14ac:dyDescent="0.3">
      <c r="L107" s="109"/>
      <c r="S107" s="133"/>
      <c r="T107" s="28"/>
    </row>
    <row r="108" spans="12:20" x14ac:dyDescent="0.3">
      <c r="L108" s="109"/>
      <c r="S108" s="133"/>
      <c r="T108" s="28"/>
    </row>
    <row r="109" spans="12:20" x14ac:dyDescent="0.3">
      <c r="L109" s="109"/>
      <c r="S109" s="133"/>
      <c r="T109" s="28"/>
    </row>
    <row r="110" spans="12:20" x14ac:dyDescent="0.3">
      <c r="L110" s="109"/>
      <c r="S110" s="133"/>
      <c r="T110" s="28"/>
    </row>
    <row r="111" spans="12:20" x14ac:dyDescent="0.3">
      <c r="L111" s="109"/>
      <c r="S111" s="133"/>
      <c r="T111" s="28"/>
    </row>
    <row r="112" spans="12:20" x14ac:dyDescent="0.3">
      <c r="L112" s="109"/>
      <c r="S112" s="133"/>
      <c r="T112" s="28"/>
    </row>
    <row r="113" spans="12:20" x14ac:dyDescent="0.3">
      <c r="L113" s="109"/>
      <c r="S113" s="133"/>
      <c r="T113" s="28"/>
    </row>
    <row r="114" spans="12:20" x14ac:dyDescent="0.3">
      <c r="L114" s="109"/>
      <c r="S114" s="133"/>
      <c r="T114" s="28"/>
    </row>
    <row r="115" spans="12:20" x14ac:dyDescent="0.3">
      <c r="L115" s="109"/>
      <c r="S115" s="133"/>
      <c r="T115" s="28"/>
    </row>
    <row r="116" spans="12:20" x14ac:dyDescent="0.3">
      <c r="L116" s="109"/>
      <c r="S116" s="133"/>
      <c r="T116" s="28"/>
    </row>
    <row r="117" spans="12:20" x14ac:dyDescent="0.3">
      <c r="L117" s="109"/>
      <c r="S117" s="133"/>
      <c r="T117" s="28"/>
    </row>
    <row r="118" spans="12:20" x14ac:dyDescent="0.3">
      <c r="L118" s="109"/>
      <c r="S118" s="133"/>
      <c r="T118" s="28"/>
    </row>
    <row r="119" spans="12:20" x14ac:dyDescent="0.3">
      <c r="L119" s="109"/>
      <c r="S119" s="133"/>
      <c r="T119" s="28"/>
    </row>
    <row r="120" spans="12:20" x14ac:dyDescent="0.3">
      <c r="L120" s="109"/>
      <c r="S120" s="133"/>
      <c r="T120" s="28"/>
    </row>
    <row r="121" spans="12:20" x14ac:dyDescent="0.3">
      <c r="L121" s="109"/>
      <c r="S121" s="133"/>
      <c r="T121" s="28"/>
    </row>
    <row r="122" spans="12:20" x14ac:dyDescent="0.3">
      <c r="L122" s="109"/>
      <c r="S122" s="133"/>
      <c r="T122" s="28"/>
    </row>
    <row r="123" spans="12:20" x14ac:dyDescent="0.3">
      <c r="L123" s="109"/>
      <c r="S123" s="133"/>
      <c r="T123" s="28"/>
    </row>
    <row r="124" spans="12:20" x14ac:dyDescent="0.3">
      <c r="L124" s="109"/>
      <c r="S124" s="133"/>
      <c r="T124" s="28"/>
    </row>
    <row r="125" spans="12:20" x14ac:dyDescent="0.3">
      <c r="L125" s="109"/>
      <c r="S125" s="133"/>
      <c r="T125" s="28"/>
    </row>
    <row r="126" spans="12:20" x14ac:dyDescent="0.3">
      <c r="L126" s="109"/>
      <c r="S126" s="133"/>
      <c r="T126" s="28"/>
    </row>
    <row r="127" spans="12:20" x14ac:dyDescent="0.3">
      <c r="L127" s="109"/>
      <c r="S127" s="133"/>
      <c r="T127" s="28"/>
    </row>
    <row r="128" spans="12:20" x14ac:dyDescent="0.3">
      <c r="L128" s="109"/>
      <c r="S128" s="133"/>
      <c r="T128" s="28"/>
    </row>
    <row r="129" spans="12:20" x14ac:dyDescent="0.3">
      <c r="L129" s="109"/>
      <c r="S129" s="133"/>
      <c r="T129" s="28"/>
    </row>
    <row r="130" spans="12:20" x14ac:dyDescent="0.3">
      <c r="L130" s="109"/>
      <c r="S130" s="133"/>
      <c r="T130" s="28"/>
    </row>
    <row r="131" spans="12:20" x14ac:dyDescent="0.3">
      <c r="L131" s="109"/>
      <c r="S131" s="133"/>
      <c r="T131" s="28"/>
    </row>
    <row r="132" spans="12:20" x14ac:dyDescent="0.3">
      <c r="L132" s="109"/>
      <c r="S132" s="133"/>
      <c r="T132" s="28"/>
    </row>
    <row r="133" spans="12:20" x14ac:dyDescent="0.3">
      <c r="L133" s="109"/>
      <c r="S133" s="133"/>
      <c r="T133" s="28"/>
    </row>
    <row r="134" spans="12:20" x14ac:dyDescent="0.3">
      <c r="L134" s="109"/>
      <c r="S134" s="133"/>
      <c r="T134" s="28"/>
    </row>
    <row r="135" spans="12:20" x14ac:dyDescent="0.3">
      <c r="L135" s="109"/>
      <c r="S135" s="133"/>
      <c r="T135" s="28"/>
    </row>
    <row r="136" spans="12:20" x14ac:dyDescent="0.3">
      <c r="L136" s="109"/>
      <c r="S136" s="133"/>
      <c r="T136" s="28"/>
    </row>
    <row r="137" spans="12:20" x14ac:dyDescent="0.3">
      <c r="L137" s="109"/>
      <c r="S137" s="133"/>
      <c r="T137" s="28"/>
    </row>
    <row r="138" spans="12:20" x14ac:dyDescent="0.3">
      <c r="L138" s="109"/>
      <c r="S138" s="133"/>
      <c r="T138" s="28"/>
    </row>
    <row r="139" spans="12:20" x14ac:dyDescent="0.3">
      <c r="L139" s="109"/>
      <c r="S139" s="133"/>
      <c r="T139" s="28"/>
    </row>
    <row r="140" spans="12:20" x14ac:dyDescent="0.3">
      <c r="L140" s="109"/>
      <c r="S140" s="133"/>
      <c r="T140" s="28"/>
    </row>
    <row r="141" spans="12:20" x14ac:dyDescent="0.3">
      <c r="L141" s="109"/>
      <c r="S141" s="133"/>
      <c r="T141" s="28"/>
    </row>
    <row r="142" spans="12:20" x14ac:dyDescent="0.3">
      <c r="L142" s="109"/>
      <c r="S142" s="133"/>
      <c r="T142" s="28"/>
    </row>
    <row r="143" spans="12:20" x14ac:dyDescent="0.3">
      <c r="L143" s="109"/>
      <c r="S143" s="133"/>
      <c r="T143" s="28"/>
    </row>
    <row r="144" spans="12:20" x14ac:dyDescent="0.3">
      <c r="L144" s="109"/>
      <c r="S144" s="133"/>
      <c r="T144" s="28"/>
    </row>
    <row r="145" spans="12:20" x14ac:dyDescent="0.3">
      <c r="L145" s="109"/>
      <c r="S145" s="133"/>
      <c r="T145" s="28"/>
    </row>
    <row r="146" spans="12:20" x14ac:dyDescent="0.3">
      <c r="L146" s="109"/>
      <c r="S146" s="133"/>
      <c r="T146" s="28"/>
    </row>
    <row r="147" spans="12:20" x14ac:dyDescent="0.3">
      <c r="L147" s="109"/>
      <c r="S147" s="133"/>
      <c r="T147" s="28"/>
    </row>
    <row r="148" spans="12:20" x14ac:dyDescent="0.3">
      <c r="L148" s="109"/>
      <c r="S148" s="133"/>
      <c r="T148" s="28"/>
    </row>
    <row r="149" spans="12:20" x14ac:dyDescent="0.3">
      <c r="L149" s="109"/>
      <c r="S149" s="133"/>
      <c r="T149" s="28"/>
    </row>
    <row r="150" spans="12:20" x14ac:dyDescent="0.3">
      <c r="L150" s="109"/>
      <c r="S150" s="133"/>
      <c r="T150" s="28"/>
    </row>
    <row r="151" spans="12:20" x14ac:dyDescent="0.3">
      <c r="L151" s="109"/>
      <c r="S151" s="133"/>
      <c r="T151" s="28"/>
    </row>
    <row r="152" spans="12:20" x14ac:dyDescent="0.3">
      <c r="L152" s="109"/>
      <c r="S152" s="133"/>
      <c r="T152" s="28"/>
    </row>
    <row r="153" spans="12:20" x14ac:dyDescent="0.3">
      <c r="L153" s="109"/>
      <c r="S153" s="133"/>
      <c r="T153" s="28"/>
    </row>
    <row r="154" spans="12:20" x14ac:dyDescent="0.3">
      <c r="L154" s="109"/>
      <c r="S154" s="133"/>
      <c r="T154" s="28"/>
    </row>
    <row r="155" spans="12:20" x14ac:dyDescent="0.3">
      <c r="L155" s="109"/>
      <c r="S155" s="133"/>
      <c r="T155" s="28"/>
    </row>
    <row r="156" spans="12:20" x14ac:dyDescent="0.3">
      <c r="L156" s="109"/>
      <c r="S156" s="133"/>
      <c r="T156" s="28"/>
    </row>
    <row r="157" spans="12:20" x14ac:dyDescent="0.3">
      <c r="L157" s="109"/>
      <c r="S157" s="133"/>
      <c r="T157" s="28"/>
    </row>
    <row r="158" spans="12:20" x14ac:dyDescent="0.3">
      <c r="L158" s="109"/>
      <c r="S158" s="133"/>
      <c r="T158" s="28"/>
    </row>
    <row r="159" spans="12:20" x14ac:dyDescent="0.3">
      <c r="L159" s="109"/>
      <c r="S159" s="133"/>
      <c r="T159" s="28"/>
    </row>
    <row r="160" spans="12:20" x14ac:dyDescent="0.3">
      <c r="L160" s="109"/>
      <c r="S160" s="133"/>
      <c r="T160" s="28"/>
    </row>
    <row r="161" spans="12:20" x14ac:dyDescent="0.3">
      <c r="L161" s="109"/>
      <c r="S161" s="133"/>
      <c r="T161" s="28"/>
    </row>
    <row r="162" spans="12:20" x14ac:dyDescent="0.3">
      <c r="L162" s="109"/>
      <c r="S162" s="133"/>
      <c r="T162" s="28"/>
    </row>
    <row r="163" spans="12:20" x14ac:dyDescent="0.3">
      <c r="L163" s="109"/>
      <c r="S163" s="133"/>
      <c r="T163" s="28"/>
    </row>
    <row r="164" spans="12:20" x14ac:dyDescent="0.3">
      <c r="L164" s="109"/>
      <c r="S164" s="133"/>
      <c r="T164" s="28"/>
    </row>
    <row r="165" spans="12:20" x14ac:dyDescent="0.3">
      <c r="L165" s="109"/>
      <c r="S165" s="133"/>
      <c r="T165" s="28"/>
    </row>
    <row r="166" spans="12:20" x14ac:dyDescent="0.3">
      <c r="L166" s="109"/>
      <c r="S166" s="133"/>
      <c r="T166" s="28"/>
    </row>
    <row r="167" spans="12:20" x14ac:dyDescent="0.3">
      <c r="L167" s="109"/>
      <c r="S167" s="133"/>
      <c r="T167" s="28"/>
    </row>
    <row r="168" spans="12:20" x14ac:dyDescent="0.3">
      <c r="L168" s="109"/>
      <c r="S168" s="133"/>
      <c r="T168" s="28"/>
    </row>
    <row r="169" spans="12:20" x14ac:dyDescent="0.3">
      <c r="L169" s="109"/>
      <c r="S169" s="133"/>
      <c r="T169" s="28"/>
    </row>
    <row r="170" spans="12:20" x14ac:dyDescent="0.3">
      <c r="L170" s="109"/>
      <c r="S170" s="133"/>
      <c r="T170" s="28"/>
    </row>
    <row r="171" spans="12:20" x14ac:dyDescent="0.3">
      <c r="L171" s="109"/>
      <c r="S171" s="133"/>
      <c r="T171" s="28"/>
    </row>
    <row r="172" spans="12:20" x14ac:dyDescent="0.3">
      <c r="L172" s="109"/>
      <c r="S172" s="133"/>
      <c r="T172" s="28"/>
    </row>
    <row r="173" spans="12:20" x14ac:dyDescent="0.3">
      <c r="L173" s="109"/>
      <c r="S173" s="133"/>
      <c r="T173" s="28"/>
    </row>
    <row r="174" spans="12:20" x14ac:dyDescent="0.3">
      <c r="L174" s="109"/>
      <c r="S174" s="133"/>
      <c r="T174" s="28"/>
    </row>
    <row r="175" spans="12:20" x14ac:dyDescent="0.3">
      <c r="L175" s="109"/>
      <c r="S175" s="133"/>
      <c r="T175" s="28"/>
    </row>
    <row r="176" spans="12:20" x14ac:dyDescent="0.3">
      <c r="L176" s="109"/>
      <c r="S176" s="133"/>
      <c r="T176" s="28"/>
    </row>
    <row r="177" spans="1:20" x14ac:dyDescent="0.3">
      <c r="L177" s="109"/>
      <c r="S177" s="133"/>
      <c r="T177" s="28"/>
    </row>
    <row r="178" spans="1:20" x14ac:dyDescent="0.3">
      <c r="L178" s="109"/>
      <c r="S178" s="133"/>
      <c r="T178" s="28"/>
    </row>
    <row r="179" spans="1:20" x14ac:dyDescent="0.3">
      <c r="L179" s="109"/>
      <c r="S179" s="133"/>
      <c r="T179" s="28"/>
    </row>
    <row r="180" spans="1:20" x14ac:dyDescent="0.3">
      <c r="L180" s="109"/>
      <c r="S180" s="133"/>
      <c r="T180" s="28"/>
    </row>
    <row r="181" spans="1:20" x14ac:dyDescent="0.3">
      <c r="L181" s="109"/>
      <c r="S181" s="133"/>
      <c r="T181" s="28"/>
    </row>
    <row r="182" spans="1:20" x14ac:dyDescent="0.3">
      <c r="L182" s="109"/>
      <c r="S182" s="133"/>
      <c r="T182" s="28"/>
    </row>
    <row r="183" spans="1:20" x14ac:dyDescent="0.3">
      <c r="L183" s="109"/>
      <c r="S183" s="133"/>
      <c r="T183" s="28"/>
    </row>
    <row r="184" spans="1:20" x14ac:dyDescent="0.3">
      <c r="L184" s="109"/>
      <c r="S184" s="133"/>
      <c r="T184" s="28"/>
    </row>
    <row r="185" spans="1:20" x14ac:dyDescent="0.3">
      <c r="L185" s="109"/>
      <c r="S185" s="133"/>
      <c r="T185" s="28"/>
    </row>
    <row r="186" spans="1:20" x14ac:dyDescent="0.3">
      <c r="A186" s="109"/>
      <c r="L186" s="109"/>
      <c r="S186" s="133"/>
      <c r="T186" s="28"/>
    </row>
    <row r="187" spans="1:20" x14ac:dyDescent="0.3">
      <c r="L187" s="109"/>
      <c r="S187" s="133"/>
      <c r="T187" s="28"/>
    </row>
    <row r="188" spans="1:20" x14ac:dyDescent="0.3">
      <c r="L188" s="109"/>
      <c r="S188" s="133"/>
      <c r="T188" s="28"/>
    </row>
    <row r="189" spans="1:20" x14ac:dyDescent="0.3">
      <c r="L189" s="109"/>
      <c r="S189" s="133"/>
      <c r="T189" s="28"/>
    </row>
    <row r="190" spans="1:20" x14ac:dyDescent="0.3">
      <c r="L190" s="109"/>
      <c r="S190" s="133"/>
      <c r="T190" s="28"/>
    </row>
    <row r="191" spans="1:20" x14ac:dyDescent="0.3">
      <c r="L191" s="109"/>
      <c r="S191" s="133"/>
      <c r="T191" s="28"/>
    </row>
    <row r="192" spans="1:20" x14ac:dyDescent="0.3">
      <c r="L192" s="109"/>
      <c r="S192" s="133"/>
      <c r="T192" s="28"/>
    </row>
    <row r="193" spans="12:20" x14ac:dyDescent="0.3">
      <c r="L193" s="109"/>
      <c r="S193" s="133"/>
      <c r="T193" s="28"/>
    </row>
    <row r="194" spans="12:20" x14ac:dyDescent="0.3">
      <c r="L194" s="109"/>
      <c r="S194" s="133"/>
      <c r="T194" s="28"/>
    </row>
    <row r="195" spans="12:20" x14ac:dyDescent="0.3">
      <c r="L195" s="109"/>
      <c r="S195" s="133"/>
      <c r="T195" s="28"/>
    </row>
    <row r="196" spans="12:20" x14ac:dyDescent="0.3">
      <c r="L196" s="109"/>
      <c r="S196" s="133"/>
      <c r="T196" s="28"/>
    </row>
    <row r="197" spans="12:20" x14ac:dyDescent="0.3">
      <c r="L197" s="109"/>
      <c r="S197" s="133"/>
      <c r="T197" s="28"/>
    </row>
    <row r="198" spans="12:20" x14ac:dyDescent="0.3">
      <c r="L198" s="109"/>
      <c r="S198" s="133"/>
      <c r="T198" s="28"/>
    </row>
    <row r="199" spans="12:20" x14ac:dyDescent="0.3">
      <c r="L199" s="109"/>
      <c r="S199" s="133"/>
      <c r="T199" s="28"/>
    </row>
    <row r="200" spans="12:20" x14ac:dyDescent="0.3">
      <c r="L200" s="109"/>
      <c r="S200" s="133"/>
      <c r="T200" s="28"/>
    </row>
    <row r="201" spans="12:20" x14ac:dyDescent="0.3">
      <c r="L201" s="109"/>
      <c r="S201" s="133"/>
      <c r="T201" s="28"/>
    </row>
    <row r="202" spans="12:20" x14ac:dyDescent="0.3">
      <c r="L202" s="109"/>
      <c r="S202" s="133"/>
      <c r="T202" s="28"/>
    </row>
    <row r="203" spans="12:20" x14ac:dyDescent="0.3">
      <c r="L203" s="109"/>
      <c r="S203" s="133"/>
      <c r="T203" s="28"/>
    </row>
    <row r="204" spans="12:20" x14ac:dyDescent="0.3">
      <c r="L204" s="109"/>
      <c r="S204" s="133"/>
      <c r="T204" s="28"/>
    </row>
    <row r="205" spans="12:20" x14ac:dyDescent="0.3">
      <c r="L205" s="109"/>
      <c r="S205" s="133"/>
      <c r="T205" s="28"/>
    </row>
    <row r="206" spans="12:20" x14ac:dyDescent="0.3">
      <c r="L206" s="109"/>
      <c r="S206" s="133"/>
      <c r="T206" s="28"/>
    </row>
    <row r="207" spans="12:20" x14ac:dyDescent="0.3">
      <c r="L207" s="109"/>
      <c r="S207" s="133"/>
      <c r="T207" s="28"/>
    </row>
    <row r="208" spans="12:20" x14ac:dyDescent="0.3">
      <c r="L208" s="109"/>
      <c r="S208" s="133"/>
      <c r="T208" s="28"/>
    </row>
    <row r="209" spans="12:20" x14ac:dyDescent="0.3">
      <c r="L209" s="109"/>
      <c r="S209" s="133"/>
      <c r="T209" s="28"/>
    </row>
    <row r="210" spans="12:20" x14ac:dyDescent="0.3">
      <c r="L210" s="109"/>
      <c r="S210" s="133"/>
      <c r="T210" s="28"/>
    </row>
    <row r="211" spans="12:20" x14ac:dyDescent="0.3">
      <c r="L211" s="109"/>
      <c r="S211" s="133"/>
      <c r="T211" s="28"/>
    </row>
    <row r="212" spans="12:20" x14ac:dyDescent="0.3">
      <c r="L212" s="109"/>
      <c r="S212" s="133"/>
      <c r="T212" s="28"/>
    </row>
    <row r="213" spans="12:20" x14ac:dyDescent="0.3">
      <c r="L213" s="109"/>
      <c r="S213" s="133"/>
      <c r="T213" s="28"/>
    </row>
    <row r="214" spans="12:20" x14ac:dyDescent="0.3">
      <c r="L214" s="109"/>
      <c r="S214" s="133"/>
      <c r="T214" s="28"/>
    </row>
    <row r="215" spans="12:20" x14ac:dyDescent="0.3">
      <c r="L215" s="109"/>
      <c r="S215" s="133"/>
      <c r="T215" s="28"/>
    </row>
    <row r="216" spans="12:20" x14ac:dyDescent="0.3">
      <c r="L216" s="109"/>
      <c r="S216" s="133"/>
      <c r="T216" s="28"/>
    </row>
    <row r="217" spans="12:20" x14ac:dyDescent="0.3">
      <c r="L217" s="109"/>
      <c r="S217" s="133"/>
      <c r="T217" s="28"/>
    </row>
    <row r="218" spans="12:20" x14ac:dyDescent="0.3">
      <c r="L218" s="109"/>
      <c r="S218" s="133"/>
      <c r="T218" s="28"/>
    </row>
    <row r="219" spans="12:20" x14ac:dyDescent="0.3">
      <c r="L219" s="109"/>
      <c r="S219" s="133"/>
      <c r="T219" s="28"/>
    </row>
    <row r="220" spans="12:20" x14ac:dyDescent="0.3">
      <c r="L220" s="109"/>
      <c r="S220" s="133"/>
      <c r="T220" s="28"/>
    </row>
    <row r="221" spans="12:20" x14ac:dyDescent="0.3">
      <c r="L221" s="109"/>
      <c r="S221" s="133"/>
      <c r="T221" s="28"/>
    </row>
    <row r="222" spans="12:20" x14ac:dyDescent="0.3">
      <c r="L222" s="109"/>
      <c r="S222" s="133"/>
      <c r="T222" s="28"/>
    </row>
    <row r="223" spans="12:20" x14ac:dyDescent="0.3">
      <c r="L223" s="109"/>
      <c r="S223" s="133"/>
      <c r="T223" s="28"/>
    </row>
    <row r="224" spans="12:20" x14ac:dyDescent="0.3">
      <c r="L224" s="109"/>
      <c r="S224" s="133"/>
      <c r="T224" s="28"/>
    </row>
    <row r="225" spans="12:20" x14ac:dyDescent="0.3">
      <c r="L225" s="109"/>
      <c r="S225" s="133"/>
      <c r="T225" s="28"/>
    </row>
    <row r="226" spans="12:20" x14ac:dyDescent="0.3">
      <c r="L226" s="109"/>
      <c r="S226" s="133"/>
      <c r="T226" s="28"/>
    </row>
    <row r="227" spans="12:20" x14ac:dyDescent="0.3">
      <c r="L227" s="109"/>
      <c r="S227" s="133"/>
      <c r="T227" s="28"/>
    </row>
    <row r="228" spans="12:20" x14ac:dyDescent="0.3">
      <c r="L228" s="109"/>
      <c r="S228" s="133"/>
      <c r="T228" s="28"/>
    </row>
    <row r="229" spans="12:20" x14ac:dyDescent="0.3">
      <c r="L229" s="109"/>
      <c r="S229" s="133"/>
      <c r="T229" s="28"/>
    </row>
    <row r="230" spans="12:20" x14ac:dyDescent="0.3">
      <c r="L230" s="109"/>
      <c r="S230" s="133"/>
      <c r="T230" s="28"/>
    </row>
    <row r="231" spans="12:20" x14ac:dyDescent="0.3">
      <c r="L231" s="109"/>
      <c r="S231" s="133"/>
      <c r="T231" s="28"/>
    </row>
    <row r="232" spans="12:20" x14ac:dyDescent="0.3">
      <c r="L232" s="109"/>
      <c r="S232" s="133"/>
      <c r="T232" s="28"/>
    </row>
    <row r="233" spans="12:20" x14ac:dyDescent="0.3">
      <c r="L233" s="109"/>
      <c r="S233" s="133"/>
      <c r="T233" s="28"/>
    </row>
    <row r="234" spans="12:20" x14ac:dyDescent="0.3">
      <c r="L234" s="109"/>
      <c r="S234" s="133"/>
      <c r="T234" s="28"/>
    </row>
    <row r="235" spans="12:20" x14ac:dyDescent="0.3">
      <c r="L235" s="109"/>
      <c r="S235" s="133"/>
      <c r="T235" s="28"/>
    </row>
    <row r="236" spans="12:20" x14ac:dyDescent="0.3">
      <c r="L236" s="109"/>
      <c r="S236" s="133"/>
      <c r="T236" s="28"/>
    </row>
    <row r="237" spans="12:20" x14ac:dyDescent="0.3">
      <c r="L237" s="109"/>
      <c r="S237" s="133"/>
      <c r="T237" s="28"/>
    </row>
    <row r="238" spans="12:20" x14ac:dyDescent="0.3">
      <c r="L238" s="109"/>
      <c r="S238" s="133"/>
      <c r="T238" s="28"/>
    </row>
    <row r="239" spans="12:20" x14ac:dyDescent="0.3">
      <c r="L239" s="109"/>
      <c r="S239" s="133"/>
      <c r="T239" s="28"/>
    </row>
    <row r="240" spans="12:20" x14ac:dyDescent="0.3">
      <c r="L240" s="109"/>
      <c r="S240" s="133"/>
      <c r="T240" s="28"/>
    </row>
    <row r="241" spans="12:20" x14ac:dyDescent="0.3">
      <c r="L241" s="109"/>
      <c r="S241" s="133"/>
      <c r="T241" s="28"/>
    </row>
    <row r="242" spans="12:20" x14ac:dyDescent="0.3">
      <c r="L242" s="109"/>
      <c r="S242" s="133"/>
      <c r="T242" s="28"/>
    </row>
    <row r="243" spans="12:20" x14ac:dyDescent="0.3">
      <c r="L243" s="109"/>
      <c r="S243" s="133"/>
      <c r="T243" s="28"/>
    </row>
    <row r="244" spans="12:20" x14ac:dyDescent="0.3">
      <c r="L244" s="109"/>
      <c r="S244" s="133"/>
      <c r="T244" s="28"/>
    </row>
    <row r="245" spans="12:20" x14ac:dyDescent="0.3">
      <c r="L245" s="109"/>
      <c r="S245" s="133"/>
      <c r="T245" s="28"/>
    </row>
    <row r="246" spans="12:20" x14ac:dyDescent="0.3">
      <c r="L246" s="109"/>
      <c r="S246" s="133"/>
      <c r="T246" s="28"/>
    </row>
    <row r="247" spans="12:20" x14ac:dyDescent="0.3">
      <c r="L247" s="109"/>
      <c r="S247" s="133"/>
      <c r="T247" s="28"/>
    </row>
    <row r="248" spans="12:20" x14ac:dyDescent="0.3">
      <c r="L248" s="109"/>
      <c r="S248" s="133"/>
      <c r="T248" s="28"/>
    </row>
    <row r="249" spans="12:20" x14ac:dyDescent="0.3">
      <c r="L249" s="109"/>
      <c r="S249" s="133"/>
      <c r="T249" s="28"/>
    </row>
    <row r="250" spans="12:20" x14ac:dyDescent="0.3">
      <c r="L250" s="109"/>
      <c r="S250" s="133"/>
      <c r="T250" s="28"/>
    </row>
    <row r="251" spans="12:20" x14ac:dyDescent="0.3">
      <c r="L251" s="109"/>
      <c r="S251" s="133"/>
      <c r="T251" s="28"/>
    </row>
    <row r="252" spans="12:20" x14ac:dyDescent="0.3">
      <c r="L252" s="109"/>
      <c r="S252" s="133"/>
      <c r="T252" s="28"/>
    </row>
    <row r="253" spans="12:20" x14ac:dyDescent="0.3">
      <c r="L253" s="109"/>
      <c r="S253" s="133"/>
      <c r="T253" s="28"/>
    </row>
    <row r="254" spans="12:20" x14ac:dyDescent="0.3">
      <c r="L254" s="109"/>
      <c r="S254" s="133"/>
      <c r="T254" s="28"/>
    </row>
    <row r="255" spans="12:20" x14ac:dyDescent="0.3">
      <c r="L255" s="109"/>
      <c r="S255" s="133"/>
      <c r="T255" s="28"/>
    </row>
    <row r="256" spans="12:20" x14ac:dyDescent="0.3">
      <c r="L256" s="109"/>
      <c r="S256" s="133"/>
      <c r="T256" s="28"/>
    </row>
    <row r="257" spans="12:20" x14ac:dyDescent="0.3">
      <c r="L257" s="109"/>
      <c r="S257" s="133"/>
      <c r="T257" s="28"/>
    </row>
    <row r="258" spans="12:20" x14ac:dyDescent="0.3">
      <c r="L258" s="109"/>
      <c r="S258" s="133"/>
      <c r="T258" s="28"/>
    </row>
    <row r="259" spans="12:20" x14ac:dyDescent="0.3">
      <c r="L259" s="109"/>
      <c r="S259" s="133"/>
      <c r="T259" s="28"/>
    </row>
    <row r="260" spans="12:20" x14ac:dyDescent="0.3">
      <c r="L260" s="109"/>
      <c r="S260" s="133"/>
      <c r="T260" s="28"/>
    </row>
    <row r="261" spans="12:20" x14ac:dyDescent="0.3">
      <c r="L261" s="109"/>
      <c r="S261" s="133"/>
      <c r="T261" s="28"/>
    </row>
    <row r="262" spans="12:20" x14ac:dyDescent="0.3">
      <c r="L262" s="109"/>
      <c r="S262" s="133"/>
      <c r="T262" s="28"/>
    </row>
    <row r="263" spans="12:20" x14ac:dyDescent="0.3">
      <c r="L263" s="109"/>
      <c r="S263" s="133"/>
      <c r="T263" s="28"/>
    </row>
    <row r="264" spans="12:20" x14ac:dyDescent="0.3">
      <c r="L264" s="109"/>
      <c r="S264" s="133"/>
      <c r="T264" s="28"/>
    </row>
    <row r="265" spans="12:20" x14ac:dyDescent="0.3">
      <c r="L265" s="109"/>
      <c r="S265" s="133"/>
      <c r="T265" s="28"/>
    </row>
    <row r="266" spans="12:20" x14ac:dyDescent="0.3">
      <c r="L266" s="109"/>
      <c r="S266" s="133"/>
      <c r="T266" s="28"/>
    </row>
    <row r="267" spans="12:20" x14ac:dyDescent="0.3">
      <c r="L267" s="109"/>
      <c r="S267" s="133"/>
      <c r="T267" s="28"/>
    </row>
    <row r="268" spans="12:20" x14ac:dyDescent="0.3">
      <c r="L268" s="109"/>
      <c r="S268" s="133"/>
      <c r="T268" s="28"/>
    </row>
    <row r="269" spans="12:20" x14ac:dyDescent="0.3">
      <c r="L269" s="109"/>
      <c r="S269" s="133"/>
      <c r="T269" s="28"/>
    </row>
    <row r="270" spans="12:20" x14ac:dyDescent="0.3">
      <c r="L270" s="109"/>
      <c r="S270" s="133"/>
      <c r="T270" s="28"/>
    </row>
    <row r="271" spans="12:20" x14ac:dyDescent="0.3">
      <c r="L271" s="109"/>
      <c r="S271" s="133"/>
      <c r="T271" s="28"/>
    </row>
    <row r="272" spans="12:20" x14ac:dyDescent="0.3">
      <c r="L272" s="109"/>
      <c r="S272" s="133"/>
      <c r="T272" s="28"/>
    </row>
    <row r="273" spans="2:20" x14ac:dyDescent="0.3">
      <c r="L273" s="109"/>
      <c r="S273" s="133"/>
      <c r="T273" s="28"/>
    </row>
    <row r="274" spans="2:20" x14ac:dyDescent="0.3">
      <c r="L274" s="109"/>
      <c r="S274" s="133"/>
      <c r="T274" s="28"/>
    </row>
    <row r="275" spans="2:20" x14ac:dyDescent="0.3">
      <c r="L275" s="109"/>
      <c r="S275" s="133"/>
      <c r="T275" s="28"/>
    </row>
    <row r="276" spans="2:20" x14ac:dyDescent="0.3">
      <c r="L276" s="109"/>
      <c r="S276" s="133"/>
      <c r="T276" s="28"/>
    </row>
    <row r="277" spans="2:20" x14ac:dyDescent="0.3">
      <c r="L277" s="109"/>
      <c r="S277" s="133"/>
      <c r="T277" s="28"/>
    </row>
    <row r="278" spans="2:20" x14ac:dyDescent="0.3">
      <c r="L278" s="109"/>
      <c r="S278" s="133"/>
      <c r="T278" s="28"/>
    </row>
    <row r="279" spans="2:20" x14ac:dyDescent="0.3">
      <c r="L279" s="109"/>
      <c r="S279" s="133"/>
      <c r="T279" s="28"/>
    </row>
    <row r="280" spans="2:20" x14ac:dyDescent="0.3">
      <c r="L280" s="109"/>
      <c r="S280" s="133"/>
      <c r="T280" s="28"/>
    </row>
    <row r="281" spans="2:20" x14ac:dyDescent="0.3">
      <c r="L281" s="109"/>
      <c r="S281" s="133"/>
      <c r="T281" s="28"/>
    </row>
    <row r="282" spans="2:20" x14ac:dyDescent="0.3">
      <c r="L282" s="109"/>
      <c r="S282" s="133"/>
      <c r="T282" s="28"/>
    </row>
    <row r="283" spans="2:20" x14ac:dyDescent="0.3">
      <c r="B283" s="134"/>
      <c r="L283" s="109"/>
      <c r="S283" s="133"/>
      <c r="T283" s="28"/>
    </row>
    <row r="284" spans="2:20" x14ac:dyDescent="0.3">
      <c r="L284" s="109"/>
      <c r="S284" s="133"/>
      <c r="T284" s="28"/>
    </row>
    <row r="285" spans="2:20" x14ac:dyDescent="0.3">
      <c r="L285" s="109"/>
      <c r="S285" s="133"/>
      <c r="T285" s="28"/>
    </row>
    <row r="286" spans="2:20" x14ac:dyDescent="0.3">
      <c r="L286" s="109"/>
      <c r="S286" s="133"/>
      <c r="T286" s="28"/>
    </row>
    <row r="287" spans="2:20" x14ac:dyDescent="0.3">
      <c r="L287" s="109"/>
      <c r="S287" s="133"/>
      <c r="T287" s="28"/>
    </row>
    <row r="288" spans="2:20" x14ac:dyDescent="0.3">
      <c r="L288" s="109"/>
      <c r="S288" s="133"/>
      <c r="T288" s="28"/>
    </row>
    <row r="289" spans="12:20" x14ac:dyDescent="0.3">
      <c r="L289" s="109"/>
      <c r="S289" s="133"/>
      <c r="T289" s="28"/>
    </row>
    <row r="290" spans="12:20" x14ac:dyDescent="0.3">
      <c r="L290" s="109"/>
      <c r="S290" s="133"/>
      <c r="T290" s="28"/>
    </row>
    <row r="291" spans="12:20" x14ac:dyDescent="0.3">
      <c r="L291" s="109"/>
      <c r="S291" s="133"/>
      <c r="T291" s="28"/>
    </row>
    <row r="292" spans="12:20" x14ac:dyDescent="0.3">
      <c r="L292" s="109"/>
      <c r="S292" s="133"/>
      <c r="T292" s="28"/>
    </row>
    <row r="293" spans="12:20" x14ac:dyDescent="0.3">
      <c r="L293" s="109"/>
      <c r="S293" s="133"/>
      <c r="T293" s="28"/>
    </row>
    <row r="294" spans="12:20" x14ac:dyDescent="0.3">
      <c r="L294" s="109"/>
      <c r="S294" s="133"/>
      <c r="T294" s="28"/>
    </row>
    <row r="295" spans="12:20" x14ac:dyDescent="0.3">
      <c r="L295" s="109"/>
      <c r="S295" s="133"/>
      <c r="T295" s="28"/>
    </row>
    <row r="296" spans="12:20" x14ac:dyDescent="0.3">
      <c r="L296" s="109"/>
      <c r="S296" s="133"/>
      <c r="T296" s="28"/>
    </row>
    <row r="297" spans="12:20" x14ac:dyDescent="0.3">
      <c r="L297" s="109"/>
      <c r="S297" s="133"/>
      <c r="T297" s="28"/>
    </row>
    <row r="298" spans="12:20" x14ac:dyDescent="0.3">
      <c r="S298" s="133"/>
      <c r="T298" s="28"/>
    </row>
    <row r="299" spans="12:20" x14ac:dyDescent="0.3">
      <c r="S299" s="133"/>
      <c r="T299" s="28"/>
    </row>
    <row r="300" spans="12:20" x14ac:dyDescent="0.3">
      <c r="S300" s="133"/>
      <c r="T300" s="28"/>
    </row>
    <row r="301" spans="12:20" x14ac:dyDescent="0.3">
      <c r="S301" s="133"/>
      <c r="T301" s="28"/>
    </row>
    <row r="302" spans="12:20" x14ac:dyDescent="0.3">
      <c r="S302" s="133"/>
      <c r="T302" s="28"/>
    </row>
    <row r="303" spans="12:20" x14ac:dyDescent="0.3">
      <c r="S303" s="133"/>
      <c r="T303" s="28"/>
    </row>
    <row r="304" spans="12:20" x14ac:dyDescent="0.3">
      <c r="S304" s="133"/>
      <c r="T304" s="28"/>
    </row>
    <row r="305" spans="19:20" x14ac:dyDescent="0.3">
      <c r="S305" s="133"/>
      <c r="T305" s="28"/>
    </row>
    <row r="306" spans="19:20" x14ac:dyDescent="0.3">
      <c r="S306" s="133"/>
      <c r="T306" s="28"/>
    </row>
    <row r="307" spans="19:20" x14ac:dyDescent="0.3">
      <c r="S307" s="133"/>
      <c r="T307" s="28"/>
    </row>
    <row r="308" spans="19:20" x14ac:dyDescent="0.3">
      <c r="S308" s="133"/>
      <c r="T308" s="28"/>
    </row>
    <row r="309" spans="19:20" x14ac:dyDescent="0.3">
      <c r="S309" s="133"/>
      <c r="T309" s="28"/>
    </row>
    <row r="310" spans="19:20" x14ac:dyDescent="0.3">
      <c r="S310" s="133"/>
      <c r="T310" s="28"/>
    </row>
    <row r="311" spans="19:20" x14ac:dyDescent="0.3">
      <c r="S311" s="133"/>
      <c r="T311" s="28"/>
    </row>
    <row r="312" spans="19:20" x14ac:dyDescent="0.3">
      <c r="S312" s="133"/>
      <c r="T312" s="28"/>
    </row>
    <row r="313" spans="19:20" x14ac:dyDescent="0.3">
      <c r="S313" s="133"/>
      <c r="T313" s="28"/>
    </row>
    <row r="314" spans="19:20" x14ac:dyDescent="0.3">
      <c r="S314" s="133"/>
      <c r="T314" s="28"/>
    </row>
    <row r="315" spans="19:20" x14ac:dyDescent="0.3">
      <c r="S315" s="133"/>
      <c r="T315" s="28"/>
    </row>
    <row r="316" spans="19:20" x14ac:dyDescent="0.3">
      <c r="S316" s="133"/>
      <c r="T316" s="28"/>
    </row>
    <row r="317" spans="19:20" x14ac:dyDescent="0.3">
      <c r="S317" s="133"/>
      <c r="T317" s="28"/>
    </row>
    <row r="318" spans="19:20" x14ac:dyDescent="0.3">
      <c r="S318" s="133"/>
      <c r="T318" s="28"/>
    </row>
    <row r="319" spans="19:20" x14ac:dyDescent="0.3">
      <c r="S319" s="133"/>
      <c r="T319" s="28"/>
    </row>
    <row r="320" spans="19:20" x14ac:dyDescent="0.3">
      <c r="S320" s="133"/>
      <c r="T320" s="28"/>
    </row>
    <row r="321" spans="19:20" x14ac:dyDescent="0.3">
      <c r="S321" s="133"/>
      <c r="T321" s="28"/>
    </row>
    <row r="322" spans="19:20" x14ac:dyDescent="0.3">
      <c r="S322" s="133"/>
      <c r="T322" s="28"/>
    </row>
    <row r="323" spans="19:20" x14ac:dyDescent="0.3">
      <c r="S323" s="133"/>
      <c r="T323" s="28"/>
    </row>
    <row r="324" spans="19:20" x14ac:dyDescent="0.3">
      <c r="S324" s="133"/>
      <c r="T324" s="28"/>
    </row>
    <row r="325" spans="19:20" x14ac:dyDescent="0.3">
      <c r="S325" s="133"/>
      <c r="T325" s="28"/>
    </row>
    <row r="326" spans="19:20" x14ac:dyDescent="0.3">
      <c r="S326" s="133"/>
      <c r="T326" s="28"/>
    </row>
    <row r="327" spans="19:20" x14ac:dyDescent="0.3">
      <c r="S327" s="133"/>
      <c r="T327" s="28"/>
    </row>
    <row r="328" spans="19:20" x14ac:dyDescent="0.3">
      <c r="S328" s="133"/>
      <c r="T328" s="28"/>
    </row>
    <row r="329" spans="19:20" x14ac:dyDescent="0.3">
      <c r="S329" s="133"/>
      <c r="T329" s="28"/>
    </row>
    <row r="330" spans="19:20" x14ac:dyDescent="0.3">
      <c r="S330" s="133"/>
      <c r="T330" s="28"/>
    </row>
    <row r="331" spans="19:20" x14ac:dyDescent="0.3">
      <c r="S331" s="133"/>
      <c r="T331" s="28"/>
    </row>
    <row r="332" spans="19:20" x14ac:dyDescent="0.3">
      <c r="S332" s="133"/>
      <c r="T332" s="28"/>
    </row>
    <row r="333" spans="19:20" x14ac:dyDescent="0.3">
      <c r="S333" s="133"/>
      <c r="T333" s="28"/>
    </row>
    <row r="334" spans="19:20" x14ac:dyDescent="0.3">
      <c r="S334" s="133"/>
      <c r="T334" s="28"/>
    </row>
    <row r="335" spans="19:20" x14ac:dyDescent="0.3">
      <c r="S335" s="133"/>
      <c r="T335" s="28"/>
    </row>
    <row r="336" spans="19:20" x14ac:dyDescent="0.3">
      <c r="S336" s="133"/>
      <c r="T336" s="28"/>
    </row>
    <row r="337" spans="19:20" x14ac:dyDescent="0.3">
      <c r="S337" s="133"/>
      <c r="T337" s="28"/>
    </row>
    <row r="338" spans="19:20" x14ac:dyDescent="0.3">
      <c r="S338" s="133"/>
      <c r="T338" s="28"/>
    </row>
    <row r="339" spans="19:20" x14ac:dyDescent="0.3">
      <c r="S339" s="133"/>
      <c r="T339" s="28"/>
    </row>
    <row r="340" spans="19:20" x14ac:dyDescent="0.3">
      <c r="S340" s="133"/>
      <c r="T340" s="28"/>
    </row>
    <row r="341" spans="19:20" x14ac:dyDescent="0.3">
      <c r="S341" s="133"/>
      <c r="T341" s="28"/>
    </row>
    <row r="342" spans="19:20" x14ac:dyDescent="0.3">
      <c r="S342" s="133"/>
      <c r="T342" s="28"/>
    </row>
    <row r="343" spans="19:20" x14ac:dyDescent="0.3">
      <c r="S343" s="133"/>
      <c r="T343" s="28"/>
    </row>
    <row r="344" spans="19:20" x14ac:dyDescent="0.3">
      <c r="S344" s="133"/>
      <c r="T344" s="28"/>
    </row>
    <row r="345" spans="19:20" x14ac:dyDescent="0.3">
      <c r="S345" s="133"/>
      <c r="T345" s="28"/>
    </row>
    <row r="346" spans="19:20" x14ac:dyDescent="0.3">
      <c r="S346" s="133"/>
      <c r="T346" s="28"/>
    </row>
    <row r="347" spans="19:20" x14ac:dyDescent="0.3">
      <c r="S347" s="133"/>
      <c r="T347" s="28"/>
    </row>
    <row r="348" spans="19:20" x14ac:dyDescent="0.3">
      <c r="S348" s="133"/>
      <c r="T348" s="28"/>
    </row>
    <row r="349" spans="19:20" x14ac:dyDescent="0.3">
      <c r="S349" s="133"/>
      <c r="T349" s="28"/>
    </row>
    <row r="350" spans="19:20" x14ac:dyDescent="0.3">
      <c r="S350" s="133"/>
      <c r="T350" s="28"/>
    </row>
    <row r="351" spans="19:20" x14ac:dyDescent="0.3">
      <c r="S351" s="133"/>
      <c r="T351" s="28"/>
    </row>
    <row r="352" spans="19:20" x14ac:dyDescent="0.3">
      <c r="S352" s="133"/>
      <c r="T352" s="28"/>
    </row>
    <row r="353" spans="19:20" x14ac:dyDescent="0.3">
      <c r="S353" s="133"/>
      <c r="T353" s="28"/>
    </row>
    <row r="354" spans="19:20" x14ac:dyDescent="0.3">
      <c r="S354" s="133"/>
      <c r="T354" s="28"/>
    </row>
    <row r="355" spans="19:20" x14ac:dyDescent="0.3">
      <c r="S355" s="133"/>
      <c r="T355" s="28"/>
    </row>
    <row r="356" spans="19:20" x14ac:dyDescent="0.3">
      <c r="S356" s="133"/>
      <c r="T356" s="28"/>
    </row>
    <row r="357" spans="19:20" x14ac:dyDescent="0.3">
      <c r="S357" s="133"/>
      <c r="T357" s="28"/>
    </row>
    <row r="358" spans="19:20" x14ac:dyDescent="0.3">
      <c r="S358" s="133"/>
      <c r="T358" s="28"/>
    </row>
    <row r="359" spans="19:20" x14ac:dyDescent="0.3">
      <c r="S359" s="133"/>
      <c r="T359" s="28"/>
    </row>
    <row r="360" spans="19:20" x14ac:dyDescent="0.3">
      <c r="S360" s="133"/>
      <c r="T360" s="28"/>
    </row>
    <row r="361" spans="19:20" x14ac:dyDescent="0.3">
      <c r="S361" s="133"/>
      <c r="T361" s="28"/>
    </row>
    <row r="362" spans="19:20" x14ac:dyDescent="0.3">
      <c r="S362" s="133"/>
      <c r="T362" s="28"/>
    </row>
    <row r="363" spans="19:20" x14ac:dyDescent="0.3">
      <c r="S363" s="133"/>
      <c r="T363" s="28"/>
    </row>
    <row r="364" spans="19:20" x14ac:dyDescent="0.3">
      <c r="S364" s="133"/>
      <c r="T364" s="28"/>
    </row>
    <row r="365" spans="19:20" x14ac:dyDescent="0.3">
      <c r="S365" s="133"/>
      <c r="T365" s="28"/>
    </row>
    <row r="366" spans="19:20" x14ac:dyDescent="0.3">
      <c r="S366" s="133"/>
      <c r="T366" s="28"/>
    </row>
    <row r="367" spans="19:20" x14ac:dyDescent="0.3">
      <c r="S367" s="133"/>
      <c r="T367" s="28"/>
    </row>
    <row r="368" spans="19:20" x14ac:dyDescent="0.3">
      <c r="S368" s="133"/>
      <c r="T368" s="28"/>
    </row>
    <row r="369" spans="19:20" x14ac:dyDescent="0.3">
      <c r="S369" s="133"/>
      <c r="T369" s="28"/>
    </row>
    <row r="370" spans="19:20" x14ac:dyDescent="0.3">
      <c r="S370" s="133"/>
      <c r="T370" s="28"/>
    </row>
    <row r="371" spans="19:20" x14ac:dyDescent="0.3">
      <c r="S371" s="133"/>
      <c r="T371" s="28"/>
    </row>
    <row r="372" spans="19:20" x14ac:dyDescent="0.3">
      <c r="S372" s="133"/>
      <c r="T372" s="28"/>
    </row>
    <row r="373" spans="19:20" x14ac:dyDescent="0.3">
      <c r="S373" s="133"/>
      <c r="T373" s="28"/>
    </row>
    <row r="374" spans="19:20" x14ac:dyDescent="0.3">
      <c r="S374" s="133"/>
      <c r="T374" s="28"/>
    </row>
    <row r="375" spans="19:20" x14ac:dyDescent="0.3">
      <c r="S375" s="133"/>
      <c r="T375" s="28"/>
    </row>
    <row r="376" spans="19:20" x14ac:dyDescent="0.3">
      <c r="S376" s="133"/>
      <c r="T376" s="28"/>
    </row>
    <row r="377" spans="19:20" x14ac:dyDescent="0.3">
      <c r="S377" s="133"/>
      <c r="T377" s="28"/>
    </row>
    <row r="378" spans="19:20" x14ac:dyDescent="0.3">
      <c r="S378" s="133"/>
      <c r="T378" s="28"/>
    </row>
    <row r="379" spans="19:20" x14ac:dyDescent="0.3">
      <c r="S379" s="133"/>
      <c r="T379" s="28"/>
    </row>
    <row r="380" spans="19:20" x14ac:dyDescent="0.3">
      <c r="S380" s="133"/>
      <c r="T380" s="28"/>
    </row>
    <row r="381" spans="19:20" x14ac:dyDescent="0.3">
      <c r="S381" s="133"/>
      <c r="T381" s="28"/>
    </row>
    <row r="382" spans="19:20" x14ac:dyDescent="0.3">
      <c r="S382" s="133"/>
      <c r="T382" s="28"/>
    </row>
    <row r="383" spans="19:20" x14ac:dyDescent="0.3">
      <c r="S383" s="133"/>
      <c r="T383" s="28"/>
    </row>
    <row r="384" spans="19:20" x14ac:dyDescent="0.3">
      <c r="S384" s="133"/>
      <c r="T384" s="28"/>
    </row>
    <row r="385" spans="19:20" x14ac:dyDescent="0.3">
      <c r="S385" s="133"/>
      <c r="T385" s="28"/>
    </row>
    <row r="386" spans="19:20" x14ac:dyDescent="0.3">
      <c r="S386" s="133"/>
      <c r="T386" s="28"/>
    </row>
    <row r="387" spans="19:20" x14ac:dyDescent="0.3">
      <c r="S387" s="133"/>
      <c r="T387" s="28"/>
    </row>
    <row r="388" spans="19:20" x14ac:dyDescent="0.3">
      <c r="S388" s="133"/>
      <c r="T388" s="28"/>
    </row>
    <row r="389" spans="19:20" x14ac:dyDescent="0.3">
      <c r="S389" s="133"/>
      <c r="T389" s="28"/>
    </row>
    <row r="390" spans="19:20" x14ac:dyDescent="0.3">
      <c r="S390" s="133"/>
      <c r="T390" s="28"/>
    </row>
    <row r="391" spans="19:20" x14ac:dyDescent="0.3">
      <c r="S391" s="133"/>
      <c r="T391" s="28"/>
    </row>
    <row r="392" spans="19:20" x14ac:dyDescent="0.3">
      <c r="S392" s="133"/>
      <c r="T392" s="28"/>
    </row>
    <row r="393" spans="19:20" x14ac:dyDescent="0.3">
      <c r="S393" s="133"/>
      <c r="T393" s="28"/>
    </row>
    <row r="394" spans="19:20" x14ac:dyDescent="0.3">
      <c r="S394" s="133"/>
      <c r="T394" s="28"/>
    </row>
    <row r="395" spans="19:20" x14ac:dyDescent="0.3">
      <c r="S395" s="133"/>
      <c r="T395" s="28"/>
    </row>
    <row r="396" spans="19:20" x14ac:dyDescent="0.3">
      <c r="S396" s="133"/>
      <c r="T396" s="28"/>
    </row>
    <row r="397" spans="19:20" x14ac:dyDescent="0.3">
      <c r="S397" s="133"/>
      <c r="T397" s="28"/>
    </row>
    <row r="398" spans="19:20" x14ac:dyDescent="0.3">
      <c r="S398" s="133"/>
      <c r="T398" s="28"/>
    </row>
    <row r="399" spans="19:20" x14ac:dyDescent="0.3">
      <c r="S399" s="133"/>
      <c r="T399" s="28"/>
    </row>
    <row r="400" spans="19:20" x14ac:dyDescent="0.3">
      <c r="S400" s="133"/>
      <c r="T400" s="28"/>
    </row>
    <row r="401" spans="19:20" x14ac:dyDescent="0.3">
      <c r="S401" s="133"/>
      <c r="T401" s="28"/>
    </row>
    <row r="402" spans="19:20" x14ac:dyDescent="0.3">
      <c r="S402" s="133"/>
      <c r="T402" s="28"/>
    </row>
    <row r="403" spans="19:20" x14ac:dyDescent="0.3">
      <c r="S403" s="133"/>
      <c r="T403" s="28"/>
    </row>
    <row r="404" spans="19:20" x14ac:dyDescent="0.3">
      <c r="S404" s="133"/>
      <c r="T404" s="28"/>
    </row>
    <row r="405" spans="19:20" x14ac:dyDescent="0.3">
      <c r="S405" s="133"/>
      <c r="T405" s="28"/>
    </row>
    <row r="406" spans="19:20" x14ac:dyDescent="0.3">
      <c r="S406" s="133"/>
      <c r="T406" s="28"/>
    </row>
    <row r="407" spans="19:20" x14ac:dyDescent="0.3">
      <c r="S407" s="133"/>
      <c r="T407" s="28"/>
    </row>
    <row r="408" spans="19:20" x14ac:dyDescent="0.3">
      <c r="S408" s="133"/>
      <c r="T408" s="28"/>
    </row>
    <row r="409" spans="19:20" x14ac:dyDescent="0.3">
      <c r="S409" s="133"/>
      <c r="T409" s="28"/>
    </row>
    <row r="410" spans="19:20" x14ac:dyDescent="0.3">
      <c r="S410" s="133"/>
      <c r="T410" s="28"/>
    </row>
    <row r="411" spans="19:20" x14ac:dyDescent="0.3">
      <c r="S411" s="133"/>
      <c r="T411" s="28"/>
    </row>
    <row r="412" spans="19:20" x14ac:dyDescent="0.3">
      <c r="S412" s="133"/>
      <c r="T412" s="28"/>
    </row>
    <row r="413" spans="19:20" x14ac:dyDescent="0.3">
      <c r="S413" s="133"/>
      <c r="T413" s="28"/>
    </row>
    <row r="414" spans="19:20" x14ac:dyDescent="0.3">
      <c r="S414" s="133"/>
      <c r="T414" s="28"/>
    </row>
    <row r="415" spans="19:20" x14ac:dyDescent="0.3">
      <c r="S415" s="133"/>
      <c r="T415" s="28"/>
    </row>
    <row r="416" spans="19:20" x14ac:dyDescent="0.3">
      <c r="S416" s="133"/>
      <c r="T416" s="28"/>
    </row>
    <row r="417" spans="19:20" x14ac:dyDescent="0.3">
      <c r="S417" s="133"/>
      <c r="T417" s="28"/>
    </row>
    <row r="418" spans="19:20" x14ac:dyDescent="0.3">
      <c r="S418" s="133"/>
      <c r="T418" s="28"/>
    </row>
    <row r="419" spans="19:20" x14ac:dyDescent="0.3">
      <c r="S419" s="133"/>
      <c r="T419" s="28"/>
    </row>
    <row r="420" spans="19:20" x14ac:dyDescent="0.3">
      <c r="S420" s="133"/>
      <c r="T420" s="28"/>
    </row>
    <row r="421" spans="19:20" x14ac:dyDescent="0.3">
      <c r="S421" s="133"/>
      <c r="T421" s="28"/>
    </row>
    <row r="422" spans="19:20" x14ac:dyDescent="0.3">
      <c r="S422" s="133"/>
      <c r="T422" s="28"/>
    </row>
    <row r="423" spans="19:20" x14ac:dyDescent="0.3">
      <c r="S423" s="133"/>
      <c r="T423" s="28"/>
    </row>
    <row r="424" spans="19:20" x14ac:dyDescent="0.3">
      <c r="S424" s="133"/>
      <c r="T424" s="28"/>
    </row>
    <row r="425" spans="19:20" x14ac:dyDescent="0.3">
      <c r="S425" s="133"/>
      <c r="T425" s="28"/>
    </row>
    <row r="426" spans="19:20" x14ac:dyDescent="0.3">
      <c r="S426" s="133"/>
      <c r="T426" s="28"/>
    </row>
    <row r="427" spans="19:20" x14ac:dyDescent="0.3">
      <c r="S427" s="133"/>
      <c r="T427" s="28"/>
    </row>
    <row r="428" spans="19:20" x14ac:dyDescent="0.3">
      <c r="S428" s="133"/>
      <c r="T428" s="28"/>
    </row>
    <row r="429" spans="19:20" x14ac:dyDescent="0.3">
      <c r="S429" s="133"/>
      <c r="T429" s="28"/>
    </row>
    <row r="430" spans="19:20" x14ac:dyDescent="0.3">
      <c r="S430" s="133"/>
      <c r="T430" s="28"/>
    </row>
    <row r="431" spans="19:20" x14ac:dyDescent="0.3">
      <c r="S431" s="133"/>
      <c r="T431" s="28"/>
    </row>
    <row r="432" spans="19:20" x14ac:dyDescent="0.3">
      <c r="S432" s="133"/>
      <c r="T432" s="28"/>
    </row>
    <row r="433" spans="19:20" x14ac:dyDescent="0.3">
      <c r="S433" s="133"/>
      <c r="T433" s="28"/>
    </row>
    <row r="434" spans="19:20" x14ac:dyDescent="0.3">
      <c r="S434" s="133"/>
      <c r="T434" s="28"/>
    </row>
    <row r="435" spans="19:20" x14ac:dyDescent="0.3">
      <c r="S435" s="133"/>
      <c r="T435" s="28"/>
    </row>
    <row r="436" spans="19:20" x14ac:dyDescent="0.3">
      <c r="S436" s="133"/>
      <c r="T436" s="28"/>
    </row>
    <row r="437" spans="19:20" x14ac:dyDescent="0.3">
      <c r="S437" s="133"/>
      <c r="T437" s="28"/>
    </row>
    <row r="438" spans="19:20" x14ac:dyDescent="0.3">
      <c r="S438" s="133"/>
      <c r="T438" s="28"/>
    </row>
    <row r="439" spans="19:20" x14ac:dyDescent="0.3">
      <c r="S439" s="133"/>
      <c r="T439" s="28"/>
    </row>
    <row r="440" spans="19:20" x14ac:dyDescent="0.3">
      <c r="S440" s="133"/>
      <c r="T440" s="28"/>
    </row>
    <row r="441" spans="19:20" x14ac:dyDescent="0.3">
      <c r="S441" s="133"/>
      <c r="T441" s="28"/>
    </row>
    <row r="442" spans="19:20" x14ac:dyDescent="0.3">
      <c r="S442" s="133"/>
      <c r="T442" s="28"/>
    </row>
    <row r="443" spans="19:20" x14ac:dyDescent="0.3">
      <c r="S443" s="133"/>
      <c r="T443" s="28"/>
    </row>
    <row r="444" spans="19:20" x14ac:dyDescent="0.3">
      <c r="S444" s="133"/>
      <c r="T444" s="28"/>
    </row>
    <row r="445" spans="19:20" x14ac:dyDescent="0.3">
      <c r="S445" s="133"/>
      <c r="T445" s="28"/>
    </row>
    <row r="446" spans="19:20" x14ac:dyDescent="0.3">
      <c r="S446" s="133"/>
      <c r="T446" s="28"/>
    </row>
    <row r="447" spans="19:20" x14ac:dyDescent="0.3">
      <c r="S447" s="133"/>
      <c r="T447" s="28"/>
    </row>
    <row r="448" spans="19:20" x14ac:dyDescent="0.3">
      <c r="S448" s="133"/>
      <c r="T448" s="28"/>
    </row>
    <row r="449" spans="19:20" x14ac:dyDescent="0.3">
      <c r="S449" s="133"/>
      <c r="T449" s="28"/>
    </row>
    <row r="450" spans="19:20" x14ac:dyDescent="0.3">
      <c r="S450" s="133"/>
      <c r="T450" s="28"/>
    </row>
    <row r="451" spans="19:20" x14ac:dyDescent="0.3">
      <c r="S451" s="133"/>
      <c r="T451" s="28"/>
    </row>
    <row r="452" spans="19:20" x14ac:dyDescent="0.3">
      <c r="S452" s="133"/>
      <c r="T452" s="28"/>
    </row>
    <row r="453" spans="19:20" x14ac:dyDescent="0.3">
      <c r="S453" s="133"/>
      <c r="T453" s="28"/>
    </row>
    <row r="454" spans="19:20" x14ac:dyDescent="0.3">
      <c r="S454" s="133"/>
      <c r="T454" s="28"/>
    </row>
    <row r="455" spans="19:20" x14ac:dyDescent="0.3">
      <c r="S455" s="133"/>
      <c r="T455" s="28"/>
    </row>
    <row r="456" spans="19:20" x14ac:dyDescent="0.3">
      <c r="S456" s="133"/>
      <c r="T456" s="28"/>
    </row>
    <row r="457" spans="19:20" x14ac:dyDescent="0.3">
      <c r="S457" s="133"/>
      <c r="T457" s="28"/>
    </row>
    <row r="458" spans="19:20" x14ac:dyDescent="0.3">
      <c r="S458" s="133"/>
      <c r="T458" s="28"/>
    </row>
    <row r="459" spans="19:20" x14ac:dyDescent="0.3">
      <c r="S459" s="133"/>
      <c r="T459" s="28"/>
    </row>
    <row r="460" spans="19:20" x14ac:dyDescent="0.3">
      <c r="S460" s="133"/>
      <c r="T460" s="28"/>
    </row>
    <row r="461" spans="19:20" x14ac:dyDescent="0.3">
      <c r="S461" s="133"/>
      <c r="T461" s="28"/>
    </row>
    <row r="462" spans="19:20" x14ac:dyDescent="0.3">
      <c r="S462" s="133"/>
      <c r="T462" s="28"/>
    </row>
    <row r="463" spans="19:20" x14ac:dyDescent="0.3">
      <c r="S463" s="133"/>
      <c r="T463" s="28"/>
    </row>
    <row r="464" spans="19:20" x14ac:dyDescent="0.3">
      <c r="S464" s="133"/>
      <c r="T464" s="28"/>
    </row>
    <row r="465" spans="19:20" x14ac:dyDescent="0.3">
      <c r="S465" s="133"/>
      <c r="T465" s="28"/>
    </row>
    <row r="466" spans="19:20" x14ac:dyDescent="0.3">
      <c r="S466" s="133"/>
      <c r="T466" s="28"/>
    </row>
    <row r="467" spans="19:20" x14ac:dyDescent="0.3">
      <c r="S467" s="133"/>
      <c r="T467" s="28"/>
    </row>
    <row r="468" spans="19:20" x14ac:dyDescent="0.3">
      <c r="S468" s="133"/>
      <c r="T468" s="28"/>
    </row>
    <row r="469" spans="19:20" x14ac:dyDescent="0.3">
      <c r="S469" s="133"/>
      <c r="T469" s="28"/>
    </row>
    <row r="470" spans="19:20" x14ac:dyDescent="0.3">
      <c r="S470" s="133"/>
      <c r="T470" s="28"/>
    </row>
    <row r="471" spans="19:20" x14ac:dyDescent="0.3">
      <c r="S471" s="133"/>
      <c r="T471" s="28"/>
    </row>
    <row r="472" spans="19:20" x14ac:dyDescent="0.3">
      <c r="S472" s="133"/>
      <c r="T472" s="28"/>
    </row>
    <row r="473" spans="19:20" x14ac:dyDescent="0.3">
      <c r="S473" s="133"/>
      <c r="T473" s="28"/>
    </row>
    <row r="474" spans="19:20" x14ac:dyDescent="0.3">
      <c r="S474" s="133"/>
      <c r="T474" s="28"/>
    </row>
    <row r="475" spans="19:20" x14ac:dyDescent="0.3">
      <c r="S475" s="133"/>
      <c r="T475" s="28"/>
    </row>
    <row r="476" spans="19:20" x14ac:dyDescent="0.3">
      <c r="S476" s="133"/>
      <c r="T476" s="28"/>
    </row>
    <row r="477" spans="19:20" x14ac:dyDescent="0.3">
      <c r="S477" s="133"/>
      <c r="T477" s="28"/>
    </row>
    <row r="478" spans="19:20" x14ac:dyDescent="0.3">
      <c r="S478" s="133"/>
      <c r="T478" s="28"/>
    </row>
    <row r="479" spans="19:20" x14ac:dyDescent="0.3">
      <c r="S479" s="133"/>
      <c r="T479" s="28"/>
    </row>
    <row r="480" spans="19:20" x14ac:dyDescent="0.3">
      <c r="S480" s="133"/>
      <c r="T480" s="28"/>
    </row>
    <row r="481" spans="19:20" x14ac:dyDescent="0.3">
      <c r="S481" s="133"/>
      <c r="T481" s="28"/>
    </row>
    <row r="482" spans="19:20" x14ac:dyDescent="0.3">
      <c r="S482" s="133"/>
      <c r="T482" s="28"/>
    </row>
    <row r="483" spans="19:20" x14ac:dyDescent="0.3">
      <c r="S483" s="133"/>
      <c r="T483" s="28"/>
    </row>
    <row r="484" spans="19:20" x14ac:dyDescent="0.3">
      <c r="S484" s="133"/>
      <c r="T484" s="28"/>
    </row>
    <row r="485" spans="19:20" x14ac:dyDescent="0.3">
      <c r="S485" s="133"/>
      <c r="T485" s="28"/>
    </row>
    <row r="486" spans="19:20" x14ac:dyDescent="0.3">
      <c r="S486" s="133"/>
      <c r="T486" s="28"/>
    </row>
    <row r="487" spans="19:20" x14ac:dyDescent="0.3">
      <c r="S487" s="133"/>
      <c r="T487" s="28"/>
    </row>
    <row r="488" spans="19:20" x14ac:dyDescent="0.3">
      <c r="S488" s="133"/>
      <c r="T488" s="28"/>
    </row>
    <row r="489" spans="19:20" x14ac:dyDescent="0.3">
      <c r="S489" s="133"/>
      <c r="T489" s="28"/>
    </row>
    <row r="490" spans="19:20" x14ac:dyDescent="0.3">
      <c r="S490" s="133"/>
      <c r="T490" s="28"/>
    </row>
    <row r="491" spans="19:20" x14ac:dyDescent="0.3">
      <c r="S491" s="133"/>
      <c r="T491" s="28"/>
    </row>
    <row r="492" spans="19:20" x14ac:dyDescent="0.3">
      <c r="S492" s="133"/>
      <c r="T492" s="28"/>
    </row>
    <row r="493" spans="19:20" x14ac:dyDescent="0.3">
      <c r="S493" s="133"/>
      <c r="T493" s="28"/>
    </row>
    <row r="494" spans="19:20" x14ac:dyDescent="0.3">
      <c r="S494" s="133"/>
      <c r="T494" s="28"/>
    </row>
    <row r="495" spans="19:20" x14ac:dyDescent="0.3">
      <c r="S495" s="133"/>
      <c r="T495" s="28"/>
    </row>
    <row r="496" spans="19:20" x14ac:dyDescent="0.3">
      <c r="S496" s="133"/>
      <c r="T496" s="28"/>
    </row>
    <row r="497" spans="19:20" x14ac:dyDescent="0.3">
      <c r="S497" s="133"/>
      <c r="T497" s="28"/>
    </row>
    <row r="498" spans="19:20" x14ac:dyDescent="0.3">
      <c r="S498" s="133"/>
      <c r="T498" s="28"/>
    </row>
    <row r="499" spans="19:20" x14ac:dyDescent="0.3">
      <c r="S499" s="133"/>
      <c r="T499" s="28"/>
    </row>
    <row r="500" spans="19:20" x14ac:dyDescent="0.3">
      <c r="S500" s="133"/>
      <c r="T500" s="28"/>
    </row>
    <row r="501" spans="19:20" x14ac:dyDescent="0.3">
      <c r="S501" s="133"/>
      <c r="T501" s="28"/>
    </row>
    <row r="502" spans="19:20" x14ac:dyDescent="0.3">
      <c r="S502" s="133"/>
      <c r="T502" s="28"/>
    </row>
    <row r="503" spans="19:20" x14ac:dyDescent="0.3">
      <c r="S503" s="133"/>
      <c r="T503" s="28"/>
    </row>
    <row r="504" spans="19:20" ht="15.6" x14ac:dyDescent="0.35">
      <c r="S504" s="133"/>
      <c r="T504" s="112" t="s">
        <v>118</v>
      </c>
    </row>
    <row r="505" spans="19:20" x14ac:dyDescent="0.3">
      <c r="S505" s="133"/>
      <c r="T505" s="28"/>
    </row>
    <row r="506" spans="19:20" x14ac:dyDescent="0.3">
      <c r="S506" s="133"/>
      <c r="T506" s="28"/>
    </row>
    <row r="507" spans="19:20" ht="15.6" x14ac:dyDescent="0.35">
      <c r="S507" s="133"/>
      <c r="T507" s="112" t="s">
        <v>119</v>
      </c>
    </row>
    <row r="508" spans="19:20" x14ac:dyDescent="0.3">
      <c r="S508" s="133"/>
      <c r="T508" s="28"/>
    </row>
    <row r="509" spans="19:20" x14ac:dyDescent="0.3">
      <c r="S509" s="133"/>
      <c r="T509" s="28"/>
    </row>
    <row r="510" spans="19:20" x14ac:dyDescent="0.3">
      <c r="S510" s="133"/>
      <c r="T510" s="28"/>
    </row>
    <row r="511" spans="19:20" x14ac:dyDescent="0.3">
      <c r="S511" s="133"/>
      <c r="T511" s="28"/>
    </row>
    <row r="512" spans="19:20" x14ac:dyDescent="0.3">
      <c r="S512" s="133"/>
      <c r="T512" s="28"/>
    </row>
    <row r="513" spans="19:20" x14ac:dyDescent="0.3">
      <c r="S513" s="133"/>
      <c r="T513" s="28"/>
    </row>
    <row r="514" spans="19:20" x14ac:dyDescent="0.3">
      <c r="S514" s="133"/>
      <c r="T514" s="28"/>
    </row>
    <row r="515" spans="19:20" x14ac:dyDescent="0.3">
      <c r="S515" s="133"/>
      <c r="T515" s="28"/>
    </row>
    <row r="516" spans="19:20" x14ac:dyDescent="0.3">
      <c r="S516" s="133"/>
      <c r="T516" s="28"/>
    </row>
    <row r="517" spans="19:20" x14ac:dyDescent="0.3">
      <c r="S517" s="133"/>
      <c r="T517" s="28"/>
    </row>
    <row r="518" spans="19:20" x14ac:dyDescent="0.3">
      <c r="S518" s="133"/>
      <c r="T518" s="28"/>
    </row>
    <row r="519" spans="19:20" x14ac:dyDescent="0.3">
      <c r="S519" s="133"/>
      <c r="T519" s="28"/>
    </row>
    <row r="520" spans="19:20" x14ac:dyDescent="0.3">
      <c r="S520" s="133"/>
      <c r="T520" s="28"/>
    </row>
    <row r="521" spans="19:20" x14ac:dyDescent="0.3">
      <c r="S521" s="133"/>
      <c r="T521" s="28"/>
    </row>
    <row r="522" spans="19:20" x14ac:dyDescent="0.3">
      <c r="S522" s="133"/>
      <c r="T522" s="28"/>
    </row>
    <row r="523" spans="19:20" x14ac:dyDescent="0.3">
      <c r="S523" s="133"/>
      <c r="T523" s="28"/>
    </row>
    <row r="524" spans="19:20" x14ac:dyDescent="0.3">
      <c r="S524" s="28"/>
      <c r="T524" s="28"/>
    </row>
    <row r="525" spans="19:20" x14ac:dyDescent="0.3">
      <c r="S525" s="28"/>
      <c r="T525" s="28"/>
    </row>
    <row r="526" spans="19:20" x14ac:dyDescent="0.3">
      <c r="S526" s="28"/>
      <c r="T526" s="28"/>
    </row>
    <row r="527" spans="19:20" x14ac:dyDescent="0.3">
      <c r="S527" s="28"/>
      <c r="T527" s="28"/>
    </row>
    <row r="528" spans="19:20" x14ac:dyDescent="0.3">
      <c r="S528" s="28"/>
      <c r="T528" s="28"/>
    </row>
    <row r="529" spans="19:20" x14ac:dyDescent="0.3">
      <c r="S529" s="28"/>
      <c r="T529" s="28"/>
    </row>
    <row r="530" spans="19:20" x14ac:dyDescent="0.3">
      <c r="S530" s="28"/>
      <c r="T530" s="28"/>
    </row>
    <row r="531" spans="19:20" x14ac:dyDescent="0.3">
      <c r="S531" s="28"/>
      <c r="T531" s="28"/>
    </row>
    <row r="532" spans="19:20" x14ac:dyDescent="0.3">
      <c r="S532" s="28"/>
      <c r="T532" s="28"/>
    </row>
    <row r="533" spans="19:20" x14ac:dyDescent="0.3">
      <c r="S533" s="28"/>
      <c r="T533" s="28"/>
    </row>
    <row r="534" spans="19:20" x14ac:dyDescent="0.3">
      <c r="S534" s="28"/>
      <c r="T534" s="28"/>
    </row>
    <row r="535" spans="19:20" x14ac:dyDescent="0.3">
      <c r="S535" s="28"/>
      <c r="T535" s="28"/>
    </row>
    <row r="536" spans="19:20" x14ac:dyDescent="0.3">
      <c r="S536" s="28"/>
      <c r="T536" s="28"/>
    </row>
    <row r="537" spans="19:20" x14ac:dyDescent="0.3">
      <c r="S537" s="28"/>
      <c r="T537" s="28"/>
    </row>
    <row r="538" spans="19:20" x14ac:dyDescent="0.3">
      <c r="S538" s="28"/>
      <c r="T538" s="28"/>
    </row>
    <row r="539" spans="19:20" x14ac:dyDescent="0.3">
      <c r="S539" s="28"/>
      <c r="T539" s="28"/>
    </row>
    <row r="540" spans="19:20" x14ac:dyDescent="0.3">
      <c r="S540" s="28"/>
      <c r="T540" s="28"/>
    </row>
    <row r="541" spans="19:20" x14ac:dyDescent="0.3">
      <c r="S541" s="28"/>
      <c r="T541" s="28"/>
    </row>
    <row r="542" spans="19:20" x14ac:dyDescent="0.3">
      <c r="S542" s="28"/>
      <c r="T542" s="28"/>
    </row>
    <row r="543" spans="19:20" x14ac:dyDescent="0.3">
      <c r="S543" s="28"/>
      <c r="T543" s="28"/>
    </row>
    <row r="544" spans="19:20" x14ac:dyDescent="0.3">
      <c r="S544" s="28"/>
      <c r="T544" s="28"/>
    </row>
    <row r="545" spans="19:20" x14ac:dyDescent="0.3">
      <c r="S545" s="28"/>
      <c r="T545" s="28"/>
    </row>
    <row r="546" spans="19:20" x14ac:dyDescent="0.3">
      <c r="S546" s="28"/>
      <c r="T546" s="28"/>
    </row>
    <row r="547" spans="19:20" x14ac:dyDescent="0.3">
      <c r="S547" s="28"/>
      <c r="T547" s="28"/>
    </row>
    <row r="548" spans="19:20" x14ac:dyDescent="0.3">
      <c r="S548" s="28"/>
      <c r="T548" s="28"/>
    </row>
    <row r="549" spans="19:20" x14ac:dyDescent="0.3">
      <c r="S549" s="28"/>
      <c r="T549" s="28"/>
    </row>
    <row r="550" spans="19:20" x14ac:dyDescent="0.3">
      <c r="S550" s="28"/>
      <c r="T550" s="28"/>
    </row>
    <row r="551" spans="19:20" x14ac:dyDescent="0.3">
      <c r="S551" s="28"/>
      <c r="T551" s="28"/>
    </row>
    <row r="552" spans="19:20" x14ac:dyDescent="0.3">
      <c r="S552" s="28"/>
      <c r="T552" s="28"/>
    </row>
    <row r="553" spans="19:20" x14ac:dyDescent="0.3">
      <c r="S553" s="28"/>
      <c r="T553" s="28"/>
    </row>
    <row r="554" spans="19:20" x14ac:dyDescent="0.3">
      <c r="S554" s="28"/>
      <c r="T554" s="28"/>
    </row>
    <row r="555" spans="19:20" x14ac:dyDescent="0.3">
      <c r="S555" s="28"/>
      <c r="T555" s="28"/>
    </row>
    <row r="556" spans="19:20" x14ac:dyDescent="0.3">
      <c r="S556" s="28"/>
      <c r="T556" s="28"/>
    </row>
    <row r="557" spans="19:20" x14ac:dyDescent="0.3">
      <c r="S557" s="28"/>
      <c r="T557" s="28"/>
    </row>
    <row r="558" spans="19:20" x14ac:dyDescent="0.3">
      <c r="S558" s="28"/>
      <c r="T558" s="28"/>
    </row>
    <row r="559" spans="19:20" x14ac:dyDescent="0.3">
      <c r="S559" s="28"/>
      <c r="T559" s="28"/>
    </row>
    <row r="560" spans="19:20" x14ac:dyDescent="0.3">
      <c r="S560" s="28"/>
      <c r="T560" s="28"/>
    </row>
    <row r="561" spans="19:20" x14ac:dyDescent="0.3">
      <c r="S561" s="28"/>
      <c r="T561" s="28"/>
    </row>
    <row r="562" spans="19:20" x14ac:dyDescent="0.3">
      <c r="S562" s="28"/>
      <c r="T562" s="28"/>
    </row>
    <row r="563" spans="19:20" x14ac:dyDescent="0.3">
      <c r="S563" s="28"/>
      <c r="T563" s="28"/>
    </row>
    <row r="564" spans="19:20" x14ac:dyDescent="0.3">
      <c r="S564" s="28"/>
      <c r="T564" s="28"/>
    </row>
    <row r="565" spans="19:20" x14ac:dyDescent="0.3">
      <c r="S565" s="28"/>
      <c r="T565" s="28"/>
    </row>
    <row r="566" spans="19:20" x14ac:dyDescent="0.3">
      <c r="S566" s="28"/>
      <c r="T566" s="28"/>
    </row>
    <row r="567" spans="19:20" x14ac:dyDescent="0.3">
      <c r="S567" s="28"/>
      <c r="T567" s="28"/>
    </row>
    <row r="568" spans="19:20" x14ac:dyDescent="0.3">
      <c r="S568" s="28"/>
      <c r="T568" s="28"/>
    </row>
    <row r="569" spans="19:20" x14ac:dyDescent="0.3">
      <c r="S569" s="28"/>
      <c r="T569" s="28"/>
    </row>
    <row r="570" spans="19:20" x14ac:dyDescent="0.3">
      <c r="S570" s="28"/>
      <c r="T570" s="28"/>
    </row>
    <row r="571" spans="19:20" x14ac:dyDescent="0.3">
      <c r="S571" s="28"/>
      <c r="T571" s="28"/>
    </row>
    <row r="572" spans="19:20" x14ac:dyDescent="0.3">
      <c r="S572" s="28"/>
      <c r="T572" s="28"/>
    </row>
    <row r="573" spans="19:20" x14ac:dyDescent="0.3">
      <c r="S573" s="28"/>
      <c r="T573" s="28"/>
    </row>
    <row r="574" spans="19:20" x14ac:dyDescent="0.3">
      <c r="S574" s="28"/>
      <c r="T574" s="28"/>
    </row>
    <row r="575" spans="19:20" x14ac:dyDescent="0.3">
      <c r="S575" s="28"/>
      <c r="T575" s="28"/>
    </row>
    <row r="576" spans="19:20" x14ac:dyDescent="0.3">
      <c r="S576" s="28"/>
      <c r="T576" s="28"/>
    </row>
    <row r="577" spans="19:20" x14ac:dyDescent="0.3">
      <c r="S577" s="28"/>
      <c r="T577" s="28"/>
    </row>
    <row r="578" spans="19:20" x14ac:dyDescent="0.3">
      <c r="S578" s="28"/>
      <c r="T578" s="28"/>
    </row>
    <row r="579" spans="19:20" x14ac:dyDescent="0.3">
      <c r="S579" s="28"/>
      <c r="T579" s="28"/>
    </row>
    <row r="580" spans="19:20" x14ac:dyDescent="0.3">
      <c r="S580" s="28"/>
      <c r="T580" s="28"/>
    </row>
    <row r="581" spans="19:20" x14ac:dyDescent="0.3">
      <c r="S581" s="28"/>
      <c r="T581" s="28"/>
    </row>
    <row r="582" spans="19:20" x14ac:dyDescent="0.3">
      <c r="S582" s="28"/>
      <c r="T582" s="28"/>
    </row>
    <row r="583" spans="19:20" x14ac:dyDescent="0.3">
      <c r="S583" s="28"/>
      <c r="T583" s="28"/>
    </row>
    <row r="584" spans="19:20" x14ac:dyDescent="0.3">
      <c r="S584" s="28"/>
      <c r="T584" s="28"/>
    </row>
    <row r="585" spans="19:20" x14ac:dyDescent="0.3">
      <c r="S585" s="28"/>
      <c r="T585" s="28"/>
    </row>
    <row r="586" spans="19:20" x14ac:dyDescent="0.3">
      <c r="S586" s="28"/>
      <c r="T586" s="28"/>
    </row>
    <row r="587" spans="19:20" x14ac:dyDescent="0.3">
      <c r="S587" s="28"/>
      <c r="T587" s="28"/>
    </row>
    <row r="588" spans="19:20" x14ac:dyDescent="0.3">
      <c r="S588" s="28"/>
      <c r="T588" s="28"/>
    </row>
    <row r="589" spans="19:20" x14ac:dyDescent="0.3">
      <c r="S589" s="28"/>
      <c r="T589" s="28"/>
    </row>
    <row r="590" spans="19:20" x14ac:dyDescent="0.3">
      <c r="S590" s="28"/>
      <c r="T590" s="28"/>
    </row>
    <row r="591" spans="19:20" x14ac:dyDescent="0.3">
      <c r="S591" s="28"/>
      <c r="T591" s="28"/>
    </row>
    <row r="592" spans="19:20" x14ac:dyDescent="0.3">
      <c r="S592" s="28"/>
      <c r="T592" s="28"/>
    </row>
    <row r="593" spans="19:20" x14ac:dyDescent="0.3">
      <c r="S593" s="28"/>
      <c r="T593" s="28"/>
    </row>
    <row r="594" spans="19:20" x14ac:dyDescent="0.3">
      <c r="S594" s="28"/>
      <c r="T594" s="28"/>
    </row>
    <row r="595" spans="19:20" x14ac:dyDescent="0.3">
      <c r="S595" s="28"/>
      <c r="T595" s="28"/>
    </row>
    <row r="596" spans="19:20" x14ac:dyDescent="0.3">
      <c r="S596" s="28"/>
      <c r="T596" s="28"/>
    </row>
    <row r="597" spans="19:20" x14ac:dyDescent="0.3">
      <c r="S597" s="28"/>
      <c r="T597" s="28"/>
    </row>
    <row r="598" spans="19:20" x14ac:dyDescent="0.3">
      <c r="S598" s="28"/>
      <c r="T598" s="28"/>
    </row>
    <row r="599" spans="19:20" x14ac:dyDescent="0.3">
      <c r="S599" s="28"/>
      <c r="T599" s="28"/>
    </row>
    <row r="600" spans="19:20" x14ac:dyDescent="0.3">
      <c r="S600" s="28"/>
      <c r="T600" s="28"/>
    </row>
    <row r="601" spans="19:20" x14ac:dyDescent="0.3">
      <c r="S601" s="28"/>
      <c r="T601" s="28"/>
    </row>
    <row r="602" spans="19:20" x14ac:dyDescent="0.3">
      <c r="S602" s="28"/>
      <c r="T602" s="28"/>
    </row>
    <row r="603" spans="19:20" x14ac:dyDescent="0.3">
      <c r="S603" s="28"/>
      <c r="T603" s="28"/>
    </row>
    <row r="604" spans="19:20" x14ac:dyDescent="0.3">
      <c r="S604" s="28"/>
      <c r="T604" s="28"/>
    </row>
    <row r="605" spans="19:20" x14ac:dyDescent="0.3">
      <c r="S605" s="28"/>
      <c r="T605" s="28"/>
    </row>
    <row r="606" spans="19:20" x14ac:dyDescent="0.3">
      <c r="S606" s="28"/>
      <c r="T606" s="28"/>
    </row>
    <row r="607" spans="19:20" x14ac:dyDescent="0.3">
      <c r="S607" s="28"/>
      <c r="T607" s="28"/>
    </row>
    <row r="608" spans="19:20" x14ac:dyDescent="0.3">
      <c r="S608" s="28"/>
      <c r="T608" s="28"/>
    </row>
    <row r="609" spans="19:20" x14ac:dyDescent="0.3">
      <c r="S609" s="28"/>
      <c r="T609" s="28"/>
    </row>
    <row r="610" spans="19:20" x14ac:dyDescent="0.3">
      <c r="S610" s="28"/>
      <c r="T610" s="28"/>
    </row>
    <row r="611" spans="19:20" x14ac:dyDescent="0.3">
      <c r="S611" s="28"/>
      <c r="T611" s="28"/>
    </row>
    <row r="612" spans="19:20" x14ac:dyDescent="0.3">
      <c r="S612" s="28"/>
      <c r="T612" s="28"/>
    </row>
    <row r="613" spans="19:20" x14ac:dyDescent="0.3">
      <c r="S613" s="28"/>
      <c r="T613" s="28"/>
    </row>
    <row r="614" spans="19:20" x14ac:dyDescent="0.3">
      <c r="S614" s="28"/>
      <c r="T614" s="28"/>
    </row>
    <row r="615" spans="19:20" x14ac:dyDescent="0.3">
      <c r="S615" s="28"/>
      <c r="T615" s="28"/>
    </row>
    <row r="616" spans="19:20" x14ac:dyDescent="0.3">
      <c r="S616" s="28"/>
      <c r="T616" s="28"/>
    </row>
    <row r="617" spans="19:20" x14ac:dyDescent="0.3">
      <c r="S617" s="28"/>
      <c r="T617" s="28"/>
    </row>
    <row r="618" spans="19:20" x14ac:dyDescent="0.3">
      <c r="S618" s="28"/>
      <c r="T618" s="28"/>
    </row>
    <row r="619" spans="19:20" x14ac:dyDescent="0.3">
      <c r="S619" s="28"/>
      <c r="T619" s="28"/>
    </row>
    <row r="620" spans="19:20" x14ac:dyDescent="0.3">
      <c r="S620" s="28"/>
      <c r="T620" s="28"/>
    </row>
    <row r="621" spans="19:20" x14ac:dyDescent="0.3">
      <c r="S621" s="28"/>
      <c r="T621" s="28"/>
    </row>
    <row r="622" spans="19:20" x14ac:dyDescent="0.3">
      <c r="S622" s="28"/>
      <c r="T622" s="28"/>
    </row>
    <row r="623" spans="19:20" x14ac:dyDescent="0.3">
      <c r="S623" s="28"/>
      <c r="T623" s="28"/>
    </row>
    <row r="624" spans="19:20" x14ac:dyDescent="0.3">
      <c r="S624" s="28"/>
      <c r="T624" s="28"/>
    </row>
    <row r="625" spans="19:20" x14ac:dyDescent="0.3">
      <c r="S625" s="28"/>
      <c r="T625" s="28"/>
    </row>
    <row r="626" spans="19:20" x14ac:dyDescent="0.3">
      <c r="S626" s="28"/>
      <c r="T626" s="28"/>
    </row>
    <row r="627" spans="19:20" x14ac:dyDescent="0.3">
      <c r="S627" s="28"/>
      <c r="T627" s="28"/>
    </row>
    <row r="628" spans="19:20" x14ac:dyDescent="0.3">
      <c r="S628" s="28"/>
      <c r="T628" s="28"/>
    </row>
    <row r="629" spans="19:20" x14ac:dyDescent="0.3">
      <c r="S629" s="28"/>
      <c r="T629" s="28"/>
    </row>
    <row r="630" spans="19:20" x14ac:dyDescent="0.3">
      <c r="S630" s="28"/>
      <c r="T630" s="28"/>
    </row>
    <row r="631" spans="19:20" x14ac:dyDescent="0.3">
      <c r="S631" s="28"/>
      <c r="T631" s="28"/>
    </row>
    <row r="632" spans="19:20" x14ac:dyDescent="0.3">
      <c r="S632" s="28"/>
      <c r="T632" s="28"/>
    </row>
    <row r="633" spans="19:20" x14ac:dyDescent="0.3">
      <c r="S633" s="28"/>
      <c r="T633" s="28"/>
    </row>
    <row r="634" spans="19:20" x14ac:dyDescent="0.3">
      <c r="S634" s="28"/>
      <c r="T634" s="28"/>
    </row>
    <row r="635" spans="19:20" x14ac:dyDescent="0.3">
      <c r="S635" s="28"/>
      <c r="T635" s="28"/>
    </row>
    <row r="636" spans="19:20" x14ac:dyDescent="0.3">
      <c r="S636" s="28"/>
      <c r="T636" s="28"/>
    </row>
    <row r="637" spans="19:20" x14ac:dyDescent="0.3">
      <c r="S637" s="28"/>
      <c r="T637" s="28"/>
    </row>
    <row r="638" spans="19:20" x14ac:dyDescent="0.3">
      <c r="S638" s="28"/>
      <c r="T638" s="28"/>
    </row>
    <row r="639" spans="19:20" x14ac:dyDescent="0.3">
      <c r="S639" s="28"/>
      <c r="T639" s="28"/>
    </row>
    <row r="640" spans="19:20" x14ac:dyDescent="0.3">
      <c r="S640" s="28"/>
      <c r="T640" s="28"/>
    </row>
    <row r="641" spans="19:20" x14ac:dyDescent="0.3">
      <c r="S641" s="28"/>
      <c r="T641" s="28"/>
    </row>
    <row r="642" spans="19:20" x14ac:dyDescent="0.3">
      <c r="S642" s="28"/>
      <c r="T642" s="28"/>
    </row>
    <row r="643" spans="19:20" x14ac:dyDescent="0.3">
      <c r="S643" s="28"/>
      <c r="T643" s="28"/>
    </row>
    <row r="644" spans="19:20" x14ac:dyDescent="0.3">
      <c r="S644" s="28"/>
      <c r="T644" s="28"/>
    </row>
    <row r="645" spans="19:20" x14ac:dyDescent="0.3">
      <c r="S645" s="28"/>
      <c r="T645" s="28"/>
    </row>
    <row r="646" spans="19:20" x14ac:dyDescent="0.3">
      <c r="S646" s="28"/>
      <c r="T646" s="28"/>
    </row>
    <row r="647" spans="19:20" x14ac:dyDescent="0.3">
      <c r="S647" s="28"/>
      <c r="T647" s="28"/>
    </row>
    <row r="648" spans="19:20" x14ac:dyDescent="0.3">
      <c r="S648" s="28"/>
      <c r="T648" s="28"/>
    </row>
    <row r="649" spans="19:20" x14ac:dyDescent="0.3">
      <c r="S649" s="28"/>
      <c r="T649" s="28"/>
    </row>
    <row r="650" spans="19:20" x14ac:dyDescent="0.3">
      <c r="S650" s="28"/>
      <c r="T650" s="28"/>
    </row>
    <row r="651" spans="19:20" x14ac:dyDescent="0.3">
      <c r="S651" s="28"/>
      <c r="T651" s="28"/>
    </row>
    <row r="652" spans="19:20" x14ac:dyDescent="0.3">
      <c r="S652" s="28"/>
      <c r="T652" s="28"/>
    </row>
    <row r="653" spans="19:20" x14ac:dyDescent="0.3">
      <c r="S653" s="28"/>
      <c r="T653" s="28"/>
    </row>
    <row r="654" spans="19:20" x14ac:dyDescent="0.3">
      <c r="S654" s="28"/>
      <c r="T654" s="28"/>
    </row>
    <row r="655" spans="19:20" x14ac:dyDescent="0.3">
      <c r="S655" s="28"/>
      <c r="T655" s="28"/>
    </row>
    <row r="656" spans="19:20" x14ac:dyDescent="0.3">
      <c r="S656" s="28"/>
      <c r="T656" s="28"/>
    </row>
    <row r="657" spans="19:20" x14ac:dyDescent="0.3">
      <c r="S657" s="28"/>
      <c r="T657" s="28"/>
    </row>
    <row r="658" spans="19:20" x14ac:dyDescent="0.3">
      <c r="S658" s="28"/>
      <c r="T658" s="28"/>
    </row>
    <row r="659" spans="19:20" x14ac:dyDescent="0.3">
      <c r="S659" s="28"/>
      <c r="T659" s="28"/>
    </row>
    <row r="660" spans="19:20" x14ac:dyDescent="0.3">
      <c r="S660" s="28"/>
      <c r="T660" s="28"/>
    </row>
    <row r="661" spans="19:20" x14ac:dyDescent="0.3">
      <c r="S661" s="28"/>
      <c r="T661" s="28"/>
    </row>
    <row r="662" spans="19:20" x14ac:dyDescent="0.3">
      <c r="S662" s="28"/>
      <c r="T662" s="28"/>
    </row>
    <row r="663" spans="19:20" x14ac:dyDescent="0.3">
      <c r="S663" s="28"/>
      <c r="T663" s="28"/>
    </row>
    <row r="664" spans="19:20" x14ac:dyDescent="0.3">
      <c r="S664" s="28"/>
      <c r="T664" s="28"/>
    </row>
    <row r="665" spans="19:20" x14ac:dyDescent="0.3">
      <c r="S665" s="28"/>
      <c r="T665" s="28"/>
    </row>
    <row r="666" spans="19:20" x14ac:dyDescent="0.3">
      <c r="S666" s="28"/>
      <c r="T666" s="28"/>
    </row>
    <row r="667" spans="19:20" x14ac:dyDescent="0.3">
      <c r="S667" s="28"/>
      <c r="T667" s="28"/>
    </row>
    <row r="668" spans="19:20" x14ac:dyDescent="0.3">
      <c r="S668" s="28"/>
      <c r="T668" s="28"/>
    </row>
    <row r="669" spans="19:20" x14ac:dyDescent="0.3">
      <c r="S669" s="28"/>
      <c r="T669" s="28"/>
    </row>
    <row r="670" spans="19:20" x14ac:dyDescent="0.3">
      <c r="S670" s="28"/>
      <c r="T670" s="28"/>
    </row>
    <row r="671" spans="19:20" x14ac:dyDescent="0.3">
      <c r="S671" s="28"/>
      <c r="T671" s="28"/>
    </row>
    <row r="672" spans="19:20" x14ac:dyDescent="0.3">
      <c r="S672" s="28"/>
      <c r="T672" s="28"/>
    </row>
    <row r="673" spans="19:20" x14ac:dyDescent="0.3">
      <c r="S673" s="28"/>
      <c r="T673" s="28"/>
    </row>
    <row r="674" spans="19:20" x14ac:dyDescent="0.3">
      <c r="S674" s="28"/>
      <c r="T674" s="28"/>
    </row>
    <row r="675" spans="19:20" x14ac:dyDescent="0.3">
      <c r="S675" s="28"/>
      <c r="T675" s="28"/>
    </row>
    <row r="676" spans="19:20" x14ac:dyDescent="0.3">
      <c r="S676" s="28"/>
      <c r="T676" s="28"/>
    </row>
    <row r="677" spans="19:20" x14ac:dyDescent="0.3">
      <c r="S677" s="28"/>
      <c r="T677" s="28"/>
    </row>
    <row r="678" spans="19:20" x14ac:dyDescent="0.3">
      <c r="S678" s="28"/>
      <c r="T678" s="28"/>
    </row>
    <row r="679" spans="19:20" x14ac:dyDescent="0.3">
      <c r="S679" s="28"/>
      <c r="T679" s="28"/>
    </row>
    <row r="680" spans="19:20" x14ac:dyDescent="0.3">
      <c r="S680" s="28"/>
      <c r="T680" s="28"/>
    </row>
    <row r="681" spans="19:20" x14ac:dyDescent="0.3">
      <c r="S681" s="28"/>
      <c r="T681" s="28"/>
    </row>
    <row r="682" spans="19:20" x14ac:dyDescent="0.3">
      <c r="S682" s="28"/>
      <c r="T682" s="28"/>
    </row>
    <row r="683" spans="19:20" x14ac:dyDescent="0.3">
      <c r="S683" s="28"/>
      <c r="T683" s="28"/>
    </row>
    <row r="684" spans="19:20" x14ac:dyDescent="0.3">
      <c r="S684" s="28"/>
      <c r="T684" s="28"/>
    </row>
    <row r="685" spans="19:20" x14ac:dyDescent="0.3">
      <c r="S685" s="28"/>
      <c r="T685" s="28"/>
    </row>
    <row r="686" spans="19:20" x14ac:dyDescent="0.3">
      <c r="S686" s="28"/>
      <c r="T686" s="28"/>
    </row>
    <row r="687" spans="19:20" x14ac:dyDescent="0.3">
      <c r="S687" s="28"/>
      <c r="T687" s="28"/>
    </row>
    <row r="688" spans="19:20" x14ac:dyDescent="0.3">
      <c r="S688" s="28"/>
      <c r="T688" s="28"/>
    </row>
    <row r="689" spans="19:20" x14ac:dyDescent="0.3">
      <c r="S689" s="28"/>
      <c r="T689" s="28"/>
    </row>
    <row r="690" spans="19:20" x14ac:dyDescent="0.3">
      <c r="S690" s="28"/>
      <c r="T690" s="28"/>
    </row>
    <row r="691" spans="19:20" x14ac:dyDescent="0.3">
      <c r="S691" s="28"/>
      <c r="T691" s="28"/>
    </row>
    <row r="692" spans="19:20" x14ac:dyDescent="0.3">
      <c r="S692" s="28"/>
      <c r="T692" s="28"/>
    </row>
    <row r="693" spans="19:20" x14ac:dyDescent="0.3">
      <c r="S693" s="28"/>
      <c r="T693" s="28"/>
    </row>
    <row r="694" spans="19:20" x14ac:dyDescent="0.3">
      <c r="S694" s="28"/>
      <c r="T694" s="28"/>
    </row>
    <row r="695" spans="19:20" x14ac:dyDescent="0.3">
      <c r="S695" s="28"/>
      <c r="T695" s="28"/>
    </row>
    <row r="696" spans="19:20" x14ac:dyDescent="0.3">
      <c r="S696" s="28"/>
      <c r="T696" s="28"/>
    </row>
    <row r="697" spans="19:20" x14ac:dyDescent="0.3">
      <c r="S697" s="28"/>
      <c r="T697" s="28"/>
    </row>
    <row r="698" spans="19:20" x14ac:dyDescent="0.3">
      <c r="S698" s="28"/>
      <c r="T698" s="28"/>
    </row>
    <row r="699" spans="19:20" x14ac:dyDescent="0.3">
      <c r="S699" s="28"/>
      <c r="T699" s="28"/>
    </row>
    <row r="700" spans="19:20" x14ac:dyDescent="0.3">
      <c r="S700" s="28"/>
      <c r="T700" s="28"/>
    </row>
    <row r="701" spans="19:20" x14ac:dyDescent="0.3">
      <c r="S701" s="28"/>
      <c r="T701" s="28"/>
    </row>
    <row r="702" spans="19:20" x14ac:dyDescent="0.3">
      <c r="S702" s="28"/>
      <c r="T702" s="28"/>
    </row>
    <row r="703" spans="19:20" x14ac:dyDescent="0.3">
      <c r="S703" s="28"/>
      <c r="T703" s="28"/>
    </row>
    <row r="704" spans="19:20" x14ac:dyDescent="0.3">
      <c r="S704" s="28"/>
      <c r="T704" s="28"/>
    </row>
    <row r="705" spans="19:20" x14ac:dyDescent="0.3">
      <c r="S705" s="28"/>
      <c r="T705" s="28"/>
    </row>
    <row r="706" spans="19:20" x14ac:dyDescent="0.3">
      <c r="S706" s="28"/>
      <c r="T706" s="28"/>
    </row>
    <row r="707" spans="19:20" x14ac:dyDescent="0.3">
      <c r="S707" s="28"/>
      <c r="T707" s="28"/>
    </row>
    <row r="708" spans="19:20" x14ac:dyDescent="0.3">
      <c r="S708" s="28"/>
      <c r="T708" s="28"/>
    </row>
    <row r="709" spans="19:20" x14ac:dyDescent="0.3">
      <c r="S709" s="28"/>
      <c r="T709" s="28"/>
    </row>
    <row r="710" spans="19:20" x14ac:dyDescent="0.3">
      <c r="S710" s="28"/>
      <c r="T710" s="28"/>
    </row>
    <row r="711" spans="19:20" x14ac:dyDescent="0.3">
      <c r="S711" s="28"/>
      <c r="T711" s="28"/>
    </row>
    <row r="712" spans="19:20" x14ac:dyDescent="0.3">
      <c r="S712" s="28"/>
      <c r="T712" s="28"/>
    </row>
    <row r="713" spans="19:20" x14ac:dyDescent="0.3">
      <c r="S713" s="28"/>
      <c r="T713" s="28"/>
    </row>
    <row r="714" spans="19:20" x14ac:dyDescent="0.3">
      <c r="S714" s="28"/>
      <c r="T714" s="28"/>
    </row>
    <row r="715" spans="19:20" x14ac:dyDescent="0.3">
      <c r="S715" s="28"/>
      <c r="T715" s="28"/>
    </row>
    <row r="716" spans="19:20" x14ac:dyDescent="0.3">
      <c r="S716" s="28"/>
      <c r="T716" s="28"/>
    </row>
    <row r="717" spans="19:20" x14ac:dyDescent="0.3">
      <c r="S717" s="28"/>
      <c r="T717" s="28"/>
    </row>
    <row r="718" spans="19:20" x14ac:dyDescent="0.3">
      <c r="S718" s="28"/>
      <c r="T718" s="28"/>
    </row>
    <row r="719" spans="19:20" x14ac:dyDescent="0.3">
      <c r="S719" s="28"/>
      <c r="T719" s="28"/>
    </row>
    <row r="720" spans="19:20" x14ac:dyDescent="0.3">
      <c r="S720" s="28"/>
      <c r="T720" s="28"/>
    </row>
    <row r="721" spans="19:20" x14ac:dyDescent="0.3">
      <c r="S721" s="28"/>
      <c r="T721" s="28"/>
    </row>
    <row r="722" spans="19:20" x14ac:dyDescent="0.3">
      <c r="S722" s="28"/>
      <c r="T722" s="28"/>
    </row>
    <row r="723" spans="19:20" x14ac:dyDescent="0.3">
      <c r="S723" s="28"/>
      <c r="T723" s="28"/>
    </row>
    <row r="724" spans="19:20" x14ac:dyDescent="0.3">
      <c r="S724" s="28"/>
      <c r="T724" s="28"/>
    </row>
    <row r="725" spans="19:20" x14ac:dyDescent="0.3">
      <c r="S725" s="28"/>
      <c r="T725" s="28"/>
    </row>
    <row r="726" spans="19:20" x14ac:dyDescent="0.3">
      <c r="S726" s="28"/>
      <c r="T726" s="28"/>
    </row>
    <row r="727" spans="19:20" x14ac:dyDescent="0.3">
      <c r="S727" s="28"/>
      <c r="T727" s="28"/>
    </row>
    <row r="728" spans="19:20" x14ac:dyDescent="0.3">
      <c r="S728" s="28"/>
      <c r="T728" s="28"/>
    </row>
    <row r="729" spans="19:20" x14ac:dyDescent="0.3">
      <c r="S729" s="28"/>
      <c r="T729" s="28"/>
    </row>
    <row r="730" spans="19:20" x14ac:dyDescent="0.3">
      <c r="S730" s="28"/>
      <c r="T730" s="28"/>
    </row>
    <row r="731" spans="19:20" x14ac:dyDescent="0.3">
      <c r="S731" s="28"/>
      <c r="T731" s="28"/>
    </row>
    <row r="732" spans="19:20" x14ac:dyDescent="0.3">
      <c r="S732" s="28"/>
      <c r="T732" s="28"/>
    </row>
    <row r="733" spans="19:20" x14ac:dyDescent="0.3">
      <c r="S733" s="28"/>
      <c r="T733" s="28"/>
    </row>
    <row r="734" spans="19:20" x14ac:dyDescent="0.3">
      <c r="S734" s="28"/>
      <c r="T734" s="28"/>
    </row>
    <row r="735" spans="19:20" x14ac:dyDescent="0.3">
      <c r="S735" s="28"/>
      <c r="T735" s="28"/>
    </row>
    <row r="736" spans="19:20" x14ac:dyDescent="0.3">
      <c r="S736" s="28"/>
      <c r="T736" s="28"/>
    </row>
    <row r="737" spans="19:20" x14ac:dyDescent="0.3">
      <c r="S737" s="28"/>
      <c r="T737" s="28"/>
    </row>
    <row r="738" spans="19:20" x14ac:dyDescent="0.3">
      <c r="S738" s="28"/>
      <c r="T738" s="28"/>
    </row>
    <row r="739" spans="19:20" x14ac:dyDescent="0.3">
      <c r="S739" s="28"/>
      <c r="T739" s="28"/>
    </row>
    <row r="740" spans="19:20" x14ac:dyDescent="0.3">
      <c r="S740" s="28"/>
      <c r="T740" s="28"/>
    </row>
    <row r="741" spans="19:20" x14ac:dyDescent="0.3">
      <c r="S741" s="28"/>
      <c r="T741" s="28"/>
    </row>
    <row r="742" spans="19:20" x14ac:dyDescent="0.3">
      <c r="S742" s="28"/>
      <c r="T742" s="28"/>
    </row>
    <row r="743" spans="19:20" x14ac:dyDescent="0.3">
      <c r="S743" s="28"/>
      <c r="T743" s="28"/>
    </row>
    <row r="744" spans="19:20" x14ac:dyDescent="0.3">
      <c r="S744" s="28"/>
      <c r="T744" s="28"/>
    </row>
    <row r="745" spans="19:20" x14ac:dyDescent="0.3">
      <c r="S745" s="28"/>
      <c r="T745" s="28"/>
    </row>
    <row r="746" spans="19:20" x14ac:dyDescent="0.3">
      <c r="S746" s="28"/>
      <c r="T746" s="28"/>
    </row>
    <row r="747" spans="19:20" x14ac:dyDescent="0.3">
      <c r="S747" s="28"/>
      <c r="T747" s="28"/>
    </row>
    <row r="748" spans="19:20" x14ac:dyDescent="0.3">
      <c r="S748" s="28"/>
      <c r="T748" s="28"/>
    </row>
    <row r="749" spans="19:20" x14ac:dyDescent="0.3">
      <c r="S749" s="28"/>
      <c r="T749" s="28"/>
    </row>
    <row r="750" spans="19:20" x14ac:dyDescent="0.3">
      <c r="S750" s="28"/>
      <c r="T750" s="28"/>
    </row>
    <row r="751" spans="19:20" x14ac:dyDescent="0.3">
      <c r="S751" s="28"/>
      <c r="T751" s="28"/>
    </row>
    <row r="752" spans="19:20" x14ac:dyDescent="0.3">
      <c r="S752" s="28"/>
      <c r="T752" s="28"/>
    </row>
    <row r="753" spans="19:20" x14ac:dyDescent="0.3">
      <c r="S753" s="28"/>
      <c r="T753" s="28"/>
    </row>
    <row r="754" spans="19:20" x14ac:dyDescent="0.3">
      <c r="S754" s="28"/>
      <c r="T754" s="28"/>
    </row>
    <row r="755" spans="19:20" x14ac:dyDescent="0.3">
      <c r="S755" s="28"/>
      <c r="T755" s="28"/>
    </row>
    <row r="756" spans="19:20" x14ac:dyDescent="0.3">
      <c r="S756" s="28"/>
      <c r="T756" s="28"/>
    </row>
    <row r="757" spans="19:20" x14ac:dyDescent="0.3">
      <c r="S757" s="28"/>
      <c r="T757" s="28"/>
    </row>
    <row r="758" spans="19:20" x14ac:dyDescent="0.3">
      <c r="S758" s="28"/>
      <c r="T758" s="28"/>
    </row>
    <row r="759" spans="19:20" x14ac:dyDescent="0.3">
      <c r="S759" s="28"/>
      <c r="T759" s="28"/>
    </row>
    <row r="760" spans="19:20" x14ac:dyDescent="0.3">
      <c r="S760" s="28"/>
      <c r="T760" s="28"/>
    </row>
    <row r="761" spans="19:20" x14ac:dyDescent="0.3">
      <c r="S761" s="28"/>
      <c r="T761" s="28"/>
    </row>
    <row r="762" spans="19:20" x14ac:dyDescent="0.3">
      <c r="S762" s="28"/>
      <c r="T762" s="28"/>
    </row>
    <row r="763" spans="19:20" x14ac:dyDescent="0.3">
      <c r="S763" s="28"/>
      <c r="T763" s="28"/>
    </row>
    <row r="764" spans="19:20" x14ac:dyDescent="0.3">
      <c r="S764" s="28"/>
      <c r="T764" s="28"/>
    </row>
    <row r="765" spans="19:20" x14ac:dyDescent="0.3">
      <c r="S765" s="28"/>
      <c r="T765" s="28"/>
    </row>
    <row r="766" spans="19:20" x14ac:dyDescent="0.3">
      <c r="S766" s="28"/>
      <c r="T766" s="28"/>
    </row>
    <row r="767" spans="19:20" x14ac:dyDescent="0.3">
      <c r="S767" s="28"/>
      <c r="T767" s="28"/>
    </row>
    <row r="768" spans="19:20" x14ac:dyDescent="0.3">
      <c r="S768" s="28"/>
      <c r="T768" s="28"/>
    </row>
    <row r="769" spans="19:20" x14ac:dyDescent="0.3">
      <c r="S769" s="28"/>
      <c r="T769" s="28"/>
    </row>
    <row r="770" spans="19:20" x14ac:dyDescent="0.3">
      <c r="S770" s="28"/>
      <c r="T770" s="28"/>
    </row>
    <row r="771" spans="19:20" x14ac:dyDescent="0.3">
      <c r="S771" s="28"/>
      <c r="T771" s="28"/>
    </row>
    <row r="772" spans="19:20" x14ac:dyDescent="0.3">
      <c r="S772" s="28"/>
      <c r="T772" s="28"/>
    </row>
    <row r="773" spans="19:20" x14ac:dyDescent="0.3">
      <c r="S773" s="28"/>
      <c r="T773" s="28"/>
    </row>
    <row r="774" spans="19:20" x14ac:dyDescent="0.3">
      <c r="S774" s="28"/>
      <c r="T774" s="28"/>
    </row>
    <row r="775" spans="19:20" x14ac:dyDescent="0.3">
      <c r="S775" s="28"/>
      <c r="T775" s="28"/>
    </row>
    <row r="776" spans="19:20" x14ac:dyDescent="0.3">
      <c r="S776" s="28"/>
      <c r="T776" s="28"/>
    </row>
    <row r="777" spans="19:20" x14ac:dyDescent="0.3">
      <c r="S777" s="28"/>
      <c r="T777" s="28"/>
    </row>
    <row r="778" spans="19:20" x14ac:dyDescent="0.3">
      <c r="S778" s="28"/>
      <c r="T778" s="28"/>
    </row>
    <row r="779" spans="19:20" x14ac:dyDescent="0.3">
      <c r="S779" s="28"/>
      <c r="T779" s="28"/>
    </row>
    <row r="780" spans="19:20" x14ac:dyDescent="0.3">
      <c r="S780" s="28"/>
      <c r="T780" s="28"/>
    </row>
    <row r="781" spans="19:20" x14ac:dyDescent="0.3">
      <c r="S781" s="28"/>
      <c r="T781" s="28"/>
    </row>
    <row r="782" spans="19:20" x14ac:dyDescent="0.3">
      <c r="S782" s="28"/>
      <c r="T782" s="28"/>
    </row>
    <row r="783" spans="19:20" x14ac:dyDescent="0.3">
      <c r="S783" s="28"/>
      <c r="T783" s="28"/>
    </row>
    <row r="784" spans="19:20" x14ac:dyDescent="0.3">
      <c r="S784" s="28"/>
      <c r="T784" s="28"/>
    </row>
    <row r="785" spans="19:20" x14ac:dyDescent="0.3">
      <c r="S785" s="28"/>
      <c r="T785" s="28"/>
    </row>
    <row r="786" spans="19:20" x14ac:dyDescent="0.3">
      <c r="S786" s="28"/>
      <c r="T786" s="28"/>
    </row>
    <row r="787" spans="19:20" x14ac:dyDescent="0.3">
      <c r="S787" s="28"/>
      <c r="T787" s="28"/>
    </row>
    <row r="788" spans="19:20" x14ac:dyDescent="0.3">
      <c r="S788" s="28"/>
      <c r="T788" s="28"/>
    </row>
    <row r="789" spans="19:20" x14ac:dyDescent="0.3">
      <c r="S789" s="28"/>
      <c r="T789" s="28"/>
    </row>
    <row r="790" spans="19:20" x14ac:dyDescent="0.3">
      <c r="S790" s="28"/>
      <c r="T790" s="28"/>
    </row>
    <row r="791" spans="19:20" x14ac:dyDescent="0.3">
      <c r="S791" s="28"/>
      <c r="T791" s="28"/>
    </row>
    <row r="792" spans="19:20" x14ac:dyDescent="0.3">
      <c r="S792" s="28"/>
      <c r="T792" s="28"/>
    </row>
    <row r="793" spans="19:20" x14ac:dyDescent="0.3">
      <c r="S793" s="28"/>
      <c r="T793" s="28"/>
    </row>
    <row r="794" spans="19:20" x14ac:dyDescent="0.3">
      <c r="S794" s="28"/>
      <c r="T794" s="28"/>
    </row>
    <row r="795" spans="19:20" x14ac:dyDescent="0.3">
      <c r="S795" s="28"/>
      <c r="T795" s="28"/>
    </row>
    <row r="796" spans="19:20" x14ac:dyDescent="0.3">
      <c r="S796" s="28"/>
      <c r="T796" s="28"/>
    </row>
    <row r="797" spans="19:20" x14ac:dyDescent="0.3">
      <c r="S797" s="28"/>
      <c r="T797" s="28"/>
    </row>
    <row r="798" spans="19:20" x14ac:dyDescent="0.3">
      <c r="S798" s="28"/>
      <c r="T798" s="28"/>
    </row>
    <row r="799" spans="19:20" x14ac:dyDescent="0.3">
      <c r="S799" s="28"/>
      <c r="T799" s="28"/>
    </row>
    <row r="800" spans="19:20" x14ac:dyDescent="0.3">
      <c r="S800" s="28"/>
      <c r="T800" s="28"/>
    </row>
    <row r="801" spans="19:20" x14ac:dyDescent="0.3">
      <c r="S801" s="28"/>
      <c r="T801" s="28"/>
    </row>
    <row r="802" spans="19:20" x14ac:dyDescent="0.3">
      <c r="S802" s="28"/>
      <c r="T802" s="28"/>
    </row>
    <row r="803" spans="19:20" x14ac:dyDescent="0.3">
      <c r="S803" s="28"/>
      <c r="T803" s="28"/>
    </row>
    <row r="804" spans="19:20" x14ac:dyDescent="0.3">
      <c r="S804" s="28"/>
      <c r="T804" s="28"/>
    </row>
    <row r="805" spans="19:20" x14ac:dyDescent="0.3">
      <c r="S805" s="28"/>
      <c r="T805" s="28"/>
    </row>
    <row r="806" spans="19:20" x14ac:dyDescent="0.3">
      <c r="S806" s="28"/>
      <c r="T806" s="28"/>
    </row>
    <row r="807" spans="19:20" x14ac:dyDescent="0.3">
      <c r="S807" s="28"/>
      <c r="T807" s="28"/>
    </row>
    <row r="808" spans="19:20" x14ac:dyDescent="0.3">
      <c r="S808" s="28"/>
      <c r="T808" s="28"/>
    </row>
    <row r="809" spans="19:20" x14ac:dyDescent="0.3">
      <c r="S809" s="28"/>
      <c r="T809" s="28"/>
    </row>
    <row r="810" spans="19:20" x14ac:dyDescent="0.3">
      <c r="S810" s="28"/>
      <c r="T810" s="28"/>
    </row>
    <row r="811" spans="19:20" x14ac:dyDescent="0.3">
      <c r="S811" s="28"/>
      <c r="T811" s="28"/>
    </row>
    <row r="812" spans="19:20" x14ac:dyDescent="0.3">
      <c r="S812" s="28"/>
      <c r="T812" s="28"/>
    </row>
    <row r="813" spans="19:20" x14ac:dyDescent="0.3">
      <c r="S813" s="28"/>
      <c r="T813" s="28"/>
    </row>
    <row r="814" spans="19:20" x14ac:dyDescent="0.3">
      <c r="S814" s="28"/>
      <c r="T814" s="28"/>
    </row>
    <row r="815" spans="19:20" x14ac:dyDescent="0.3">
      <c r="S815" s="28"/>
      <c r="T815" s="28"/>
    </row>
    <row r="816" spans="19:20" x14ac:dyDescent="0.3">
      <c r="S816" s="28"/>
      <c r="T816" s="28"/>
    </row>
    <row r="817" spans="19:20" x14ac:dyDescent="0.3">
      <c r="S817" s="28"/>
      <c r="T817" s="28"/>
    </row>
    <row r="818" spans="19:20" x14ac:dyDescent="0.3">
      <c r="S818" s="28"/>
      <c r="T818" s="28"/>
    </row>
    <row r="819" spans="19:20" x14ac:dyDescent="0.3">
      <c r="S819" s="28"/>
      <c r="T819" s="28"/>
    </row>
    <row r="820" spans="19:20" x14ac:dyDescent="0.3">
      <c r="S820" s="28"/>
      <c r="T820" s="28"/>
    </row>
    <row r="821" spans="19:20" x14ac:dyDescent="0.3">
      <c r="S821" s="28"/>
      <c r="T821" s="28"/>
    </row>
    <row r="822" spans="19:20" x14ac:dyDescent="0.3">
      <c r="S822" s="28"/>
      <c r="T822" s="28"/>
    </row>
    <row r="823" spans="19:20" x14ac:dyDescent="0.3">
      <c r="S823" s="28"/>
      <c r="T823" s="28"/>
    </row>
    <row r="824" spans="19:20" x14ac:dyDescent="0.3">
      <c r="S824" s="28"/>
      <c r="T824" s="28"/>
    </row>
    <row r="825" spans="19:20" x14ac:dyDescent="0.3">
      <c r="S825" s="28"/>
      <c r="T825" s="28"/>
    </row>
    <row r="826" spans="19:20" x14ac:dyDescent="0.3">
      <c r="S826" s="28"/>
      <c r="T826" s="28"/>
    </row>
    <row r="827" spans="19:20" x14ac:dyDescent="0.3">
      <c r="S827" s="28"/>
      <c r="T827" s="28"/>
    </row>
    <row r="828" spans="19:20" x14ac:dyDescent="0.3">
      <c r="S828" s="28"/>
      <c r="T828" s="28"/>
    </row>
    <row r="829" spans="19:20" x14ac:dyDescent="0.3">
      <c r="S829" s="28"/>
      <c r="T829" s="28"/>
    </row>
    <row r="830" spans="19:20" x14ac:dyDescent="0.3">
      <c r="S830" s="28"/>
      <c r="T830" s="28"/>
    </row>
    <row r="831" spans="19:20" x14ac:dyDescent="0.3">
      <c r="S831" s="28"/>
      <c r="T831" s="28"/>
    </row>
    <row r="832" spans="19:20" x14ac:dyDescent="0.3">
      <c r="S832" s="28"/>
      <c r="T832" s="28"/>
    </row>
    <row r="833" spans="19:20" x14ac:dyDescent="0.3">
      <c r="S833" s="28"/>
      <c r="T833" s="28"/>
    </row>
    <row r="834" spans="19:20" x14ac:dyDescent="0.3">
      <c r="S834" s="28"/>
      <c r="T834" s="28"/>
    </row>
    <row r="835" spans="19:20" x14ac:dyDescent="0.3">
      <c r="S835" s="28"/>
      <c r="T835" s="28"/>
    </row>
    <row r="836" spans="19:20" x14ac:dyDescent="0.3">
      <c r="S836" s="28"/>
      <c r="T836" s="28"/>
    </row>
    <row r="837" spans="19:20" x14ac:dyDescent="0.3">
      <c r="S837" s="28"/>
      <c r="T837" s="28"/>
    </row>
    <row r="838" spans="19:20" x14ac:dyDescent="0.3">
      <c r="S838" s="28"/>
      <c r="T838" s="28"/>
    </row>
    <row r="839" spans="19:20" x14ac:dyDescent="0.3">
      <c r="S839" s="28"/>
      <c r="T839" s="28"/>
    </row>
    <row r="840" spans="19:20" x14ac:dyDescent="0.3">
      <c r="S840" s="28"/>
      <c r="T840" s="28"/>
    </row>
    <row r="841" spans="19:20" x14ac:dyDescent="0.3">
      <c r="S841" s="28"/>
      <c r="T841" s="28"/>
    </row>
    <row r="842" spans="19:20" x14ac:dyDescent="0.3">
      <c r="S842" s="28"/>
      <c r="T842" s="28"/>
    </row>
    <row r="843" spans="19:20" x14ac:dyDescent="0.3">
      <c r="S843" s="28"/>
      <c r="T843" s="28"/>
    </row>
    <row r="844" spans="19:20" x14ac:dyDescent="0.3">
      <c r="S844" s="28"/>
      <c r="T844" s="28"/>
    </row>
    <row r="845" spans="19:20" x14ac:dyDescent="0.3">
      <c r="S845" s="28"/>
      <c r="T845" s="28"/>
    </row>
    <row r="846" spans="19:20" x14ac:dyDescent="0.3">
      <c r="S846" s="28"/>
      <c r="T846" s="28"/>
    </row>
    <row r="847" spans="19:20" x14ac:dyDescent="0.3">
      <c r="S847" s="28"/>
      <c r="T847" s="28"/>
    </row>
    <row r="848" spans="19:20" x14ac:dyDescent="0.3">
      <c r="S848" s="28"/>
      <c r="T848" s="28"/>
    </row>
    <row r="849" spans="19:20" x14ac:dyDescent="0.3">
      <c r="S849" s="28"/>
      <c r="T849" s="28"/>
    </row>
    <row r="850" spans="19:20" x14ac:dyDescent="0.3">
      <c r="S850" s="28"/>
      <c r="T850" s="28"/>
    </row>
    <row r="851" spans="19:20" x14ac:dyDescent="0.3">
      <c r="S851" s="28"/>
      <c r="T851" s="28"/>
    </row>
    <row r="852" spans="19:20" x14ac:dyDescent="0.3">
      <c r="S852" s="28"/>
      <c r="T852" s="28"/>
    </row>
    <row r="853" spans="19:20" x14ac:dyDescent="0.3">
      <c r="S853" s="28"/>
      <c r="T853" s="28"/>
    </row>
    <row r="854" spans="19:20" x14ac:dyDescent="0.3">
      <c r="S854" s="28"/>
      <c r="T854" s="28"/>
    </row>
    <row r="855" spans="19:20" x14ac:dyDescent="0.3">
      <c r="S855" s="28"/>
      <c r="T855" s="28"/>
    </row>
    <row r="856" spans="19:20" x14ac:dyDescent="0.3">
      <c r="S856" s="28"/>
      <c r="T856" s="28"/>
    </row>
    <row r="857" spans="19:20" x14ac:dyDescent="0.3">
      <c r="S857" s="28"/>
      <c r="T857" s="28"/>
    </row>
    <row r="858" spans="19:20" x14ac:dyDescent="0.3">
      <c r="S858" s="28"/>
      <c r="T858" s="28"/>
    </row>
    <row r="859" spans="19:20" x14ac:dyDescent="0.3">
      <c r="S859" s="28"/>
      <c r="T859" s="28"/>
    </row>
    <row r="860" spans="19:20" x14ac:dyDescent="0.3">
      <c r="S860" s="28"/>
      <c r="T860" s="28"/>
    </row>
    <row r="861" spans="19:20" x14ac:dyDescent="0.3">
      <c r="S861" s="28"/>
      <c r="T861" s="28"/>
    </row>
    <row r="862" spans="19:20" x14ac:dyDescent="0.3">
      <c r="S862" s="28"/>
      <c r="T862" s="28"/>
    </row>
    <row r="863" spans="19:20" x14ac:dyDescent="0.3">
      <c r="S863" s="28"/>
      <c r="T863" s="28"/>
    </row>
    <row r="864" spans="19:20" x14ac:dyDescent="0.3">
      <c r="S864" s="28"/>
      <c r="T864" s="28"/>
    </row>
    <row r="865" spans="19:20" x14ac:dyDescent="0.3">
      <c r="S865" s="28"/>
      <c r="T865" s="28"/>
    </row>
    <row r="866" spans="19:20" x14ac:dyDescent="0.3">
      <c r="S866" s="28"/>
      <c r="T866" s="28"/>
    </row>
    <row r="867" spans="19:20" x14ac:dyDescent="0.3">
      <c r="S867" s="28"/>
      <c r="T867" s="28"/>
    </row>
    <row r="868" spans="19:20" x14ac:dyDescent="0.3">
      <c r="S868" s="28"/>
      <c r="T868" s="28"/>
    </row>
    <row r="869" spans="19:20" x14ac:dyDescent="0.3">
      <c r="S869" s="28"/>
      <c r="T869" s="28"/>
    </row>
    <row r="870" spans="19:20" x14ac:dyDescent="0.3">
      <c r="S870" s="28"/>
      <c r="T870" s="28"/>
    </row>
    <row r="871" spans="19:20" x14ac:dyDescent="0.3">
      <c r="S871" s="28"/>
      <c r="T871" s="28"/>
    </row>
    <row r="872" spans="19:20" x14ac:dyDescent="0.3">
      <c r="S872" s="28"/>
      <c r="T872" s="28"/>
    </row>
    <row r="873" spans="19:20" x14ac:dyDescent="0.3">
      <c r="S873" s="28"/>
      <c r="T873" s="28"/>
    </row>
    <row r="874" spans="19:20" x14ac:dyDescent="0.3">
      <c r="S874" s="28"/>
      <c r="T874" s="28"/>
    </row>
    <row r="875" spans="19:20" x14ac:dyDescent="0.3">
      <c r="S875" s="28"/>
      <c r="T875" s="28"/>
    </row>
    <row r="876" spans="19:20" x14ac:dyDescent="0.3">
      <c r="S876" s="28"/>
      <c r="T876" s="28"/>
    </row>
    <row r="877" spans="19:20" x14ac:dyDescent="0.3">
      <c r="S877" s="28"/>
      <c r="T877" s="28"/>
    </row>
    <row r="878" spans="19:20" x14ac:dyDescent="0.3">
      <c r="S878" s="28"/>
      <c r="T878" s="28"/>
    </row>
    <row r="879" spans="19:20" x14ac:dyDescent="0.3">
      <c r="S879" s="28"/>
      <c r="T879" s="28"/>
    </row>
    <row r="880" spans="19:20" x14ac:dyDescent="0.3">
      <c r="S880" s="28"/>
      <c r="T880" s="28"/>
    </row>
    <row r="881" spans="19:20" x14ac:dyDescent="0.3">
      <c r="S881" s="28"/>
      <c r="T881" s="28"/>
    </row>
    <row r="882" spans="19:20" x14ac:dyDescent="0.3">
      <c r="S882" s="28"/>
      <c r="T882" s="28"/>
    </row>
    <row r="883" spans="19:20" x14ac:dyDescent="0.3">
      <c r="S883" s="28"/>
      <c r="T883" s="28"/>
    </row>
    <row r="884" spans="19:20" x14ac:dyDescent="0.3">
      <c r="S884" s="28"/>
      <c r="T884" s="28"/>
    </row>
    <row r="885" spans="19:20" x14ac:dyDescent="0.3">
      <c r="S885" s="28"/>
      <c r="T885" s="28"/>
    </row>
    <row r="886" spans="19:20" x14ac:dyDescent="0.3">
      <c r="S886" s="28"/>
      <c r="T886" s="28"/>
    </row>
    <row r="887" spans="19:20" x14ac:dyDescent="0.3">
      <c r="S887" s="28"/>
      <c r="T887" s="28"/>
    </row>
    <row r="888" spans="19:20" x14ac:dyDescent="0.3">
      <c r="S888" s="28"/>
      <c r="T888" s="28"/>
    </row>
    <row r="889" spans="19:20" x14ac:dyDescent="0.3">
      <c r="S889" s="28"/>
      <c r="T889" s="28"/>
    </row>
    <row r="890" spans="19:20" x14ac:dyDescent="0.3">
      <c r="S890" s="28"/>
      <c r="T890" s="28"/>
    </row>
    <row r="891" spans="19:20" x14ac:dyDescent="0.3">
      <c r="S891" s="28"/>
      <c r="T891" s="28"/>
    </row>
    <row r="892" spans="19:20" x14ac:dyDescent="0.3">
      <c r="S892" s="28"/>
      <c r="T892" s="28"/>
    </row>
    <row r="893" spans="19:20" x14ac:dyDescent="0.3">
      <c r="S893" s="28"/>
      <c r="T893" s="28"/>
    </row>
    <row r="894" spans="19:20" x14ac:dyDescent="0.3">
      <c r="S894" s="28"/>
      <c r="T894" s="28"/>
    </row>
    <row r="895" spans="19:20" x14ac:dyDescent="0.3">
      <c r="S895" s="28"/>
      <c r="T895" s="28"/>
    </row>
    <row r="896" spans="19:20" x14ac:dyDescent="0.3">
      <c r="S896" s="28"/>
      <c r="T896" s="28"/>
    </row>
    <row r="897" spans="19:20" x14ac:dyDescent="0.3">
      <c r="S897" s="28"/>
      <c r="T897" s="28"/>
    </row>
    <row r="898" spans="19:20" x14ac:dyDescent="0.3">
      <c r="S898" s="28"/>
      <c r="T898" s="28"/>
    </row>
    <row r="899" spans="19:20" x14ac:dyDescent="0.3">
      <c r="S899" s="28"/>
      <c r="T899" s="28"/>
    </row>
    <row r="900" spans="19:20" x14ac:dyDescent="0.3">
      <c r="S900" s="28"/>
      <c r="T900" s="28"/>
    </row>
    <row r="901" spans="19:20" x14ac:dyDescent="0.3">
      <c r="S901" s="28"/>
      <c r="T901" s="28"/>
    </row>
    <row r="902" spans="19:20" x14ac:dyDescent="0.3">
      <c r="S902" s="28"/>
      <c r="T902" s="28"/>
    </row>
    <row r="903" spans="19:20" x14ac:dyDescent="0.3">
      <c r="S903" s="28"/>
      <c r="T903" s="28"/>
    </row>
    <row r="904" spans="19:20" x14ac:dyDescent="0.3">
      <c r="S904" s="28"/>
      <c r="T904" s="28"/>
    </row>
    <row r="905" spans="19:20" x14ac:dyDescent="0.3">
      <c r="S905" s="28"/>
      <c r="T905" s="28"/>
    </row>
    <row r="906" spans="19:20" x14ac:dyDescent="0.3">
      <c r="S906" s="28"/>
      <c r="T906" s="28"/>
    </row>
    <row r="907" spans="19:20" x14ac:dyDescent="0.3">
      <c r="S907" s="28"/>
      <c r="T907" s="28"/>
    </row>
    <row r="908" spans="19:20" x14ac:dyDescent="0.3">
      <c r="S908" s="28"/>
      <c r="T908" s="28"/>
    </row>
    <row r="909" spans="19:20" x14ac:dyDescent="0.3">
      <c r="S909" s="28"/>
      <c r="T909" s="28"/>
    </row>
    <row r="910" spans="19:20" x14ac:dyDescent="0.3">
      <c r="S910" s="28"/>
      <c r="T910" s="28"/>
    </row>
    <row r="911" spans="19:20" x14ac:dyDescent="0.3">
      <c r="S911" s="28"/>
      <c r="T911" s="28"/>
    </row>
    <row r="912" spans="19:20" x14ac:dyDescent="0.3">
      <c r="S912" s="28"/>
      <c r="T912" s="28"/>
    </row>
    <row r="913" spans="19:20" x14ac:dyDescent="0.3">
      <c r="S913" s="28"/>
      <c r="T913" s="28"/>
    </row>
    <row r="914" spans="19:20" x14ac:dyDescent="0.3">
      <c r="S914" s="28"/>
      <c r="T914" s="28"/>
    </row>
    <row r="915" spans="19:20" x14ac:dyDescent="0.3">
      <c r="S915" s="28"/>
      <c r="T915" s="28"/>
    </row>
    <row r="916" spans="19:20" x14ac:dyDescent="0.3">
      <c r="S916" s="28"/>
      <c r="T916" s="28"/>
    </row>
    <row r="917" spans="19:20" x14ac:dyDescent="0.3">
      <c r="S917" s="28"/>
      <c r="T917" s="28"/>
    </row>
    <row r="918" spans="19:20" x14ac:dyDescent="0.3">
      <c r="S918" s="28"/>
      <c r="T918" s="28"/>
    </row>
    <row r="919" spans="19:20" x14ac:dyDescent="0.3">
      <c r="S919" s="28"/>
      <c r="T919" s="28"/>
    </row>
    <row r="920" spans="19:20" x14ac:dyDescent="0.3">
      <c r="S920" s="28"/>
      <c r="T920" s="28"/>
    </row>
    <row r="921" spans="19:20" x14ac:dyDescent="0.3">
      <c r="S921" s="28"/>
      <c r="T921" s="28"/>
    </row>
    <row r="922" spans="19:20" x14ac:dyDescent="0.3">
      <c r="S922" s="28"/>
      <c r="T922" s="28"/>
    </row>
    <row r="923" spans="19:20" x14ac:dyDescent="0.3">
      <c r="S923" s="28"/>
      <c r="T923" s="28"/>
    </row>
    <row r="924" spans="19:20" x14ac:dyDescent="0.3">
      <c r="S924" s="28"/>
      <c r="T924" s="28"/>
    </row>
    <row r="925" spans="19:20" x14ac:dyDescent="0.3">
      <c r="S925" s="28"/>
      <c r="T925" s="28"/>
    </row>
    <row r="926" spans="19:20" x14ac:dyDescent="0.3">
      <c r="S926" s="28"/>
      <c r="T926" s="28"/>
    </row>
    <row r="927" spans="19:20" x14ac:dyDescent="0.3">
      <c r="S927" s="28"/>
      <c r="T927" s="28"/>
    </row>
    <row r="928" spans="19:20" x14ac:dyDescent="0.3">
      <c r="S928" s="28"/>
      <c r="T928" s="28"/>
    </row>
    <row r="929" spans="19:20" x14ac:dyDescent="0.3">
      <c r="S929" s="28"/>
      <c r="T929" s="28"/>
    </row>
    <row r="930" spans="19:20" x14ac:dyDescent="0.3">
      <c r="S930" s="28"/>
      <c r="T930" s="28"/>
    </row>
    <row r="931" spans="19:20" x14ac:dyDescent="0.3">
      <c r="S931" s="28"/>
      <c r="T931" s="28"/>
    </row>
    <row r="932" spans="19:20" x14ac:dyDescent="0.3">
      <c r="S932" s="28"/>
      <c r="T932" s="28"/>
    </row>
    <row r="933" spans="19:20" x14ac:dyDescent="0.3">
      <c r="S933" s="28"/>
      <c r="T933" s="28"/>
    </row>
    <row r="934" spans="19:20" x14ac:dyDescent="0.3">
      <c r="S934" s="28"/>
      <c r="T934" s="28"/>
    </row>
    <row r="935" spans="19:20" x14ac:dyDescent="0.3">
      <c r="S935" s="28"/>
      <c r="T935" s="28"/>
    </row>
    <row r="936" spans="19:20" x14ac:dyDescent="0.3">
      <c r="S936" s="28"/>
      <c r="T936" s="28"/>
    </row>
    <row r="937" spans="19:20" x14ac:dyDescent="0.3">
      <c r="S937" s="28"/>
      <c r="T937" s="28"/>
    </row>
    <row r="938" spans="19:20" x14ac:dyDescent="0.3">
      <c r="S938" s="28"/>
      <c r="T938" s="28"/>
    </row>
    <row r="939" spans="19:20" x14ac:dyDescent="0.3">
      <c r="S939" s="28"/>
      <c r="T939" s="28"/>
    </row>
    <row r="940" spans="19:20" x14ac:dyDescent="0.3">
      <c r="S940" s="28"/>
      <c r="T940" s="28"/>
    </row>
    <row r="941" spans="19:20" x14ac:dyDescent="0.3">
      <c r="S941" s="28"/>
      <c r="T941" s="28"/>
    </row>
    <row r="942" spans="19:20" x14ac:dyDescent="0.3">
      <c r="S942" s="28"/>
      <c r="T942" s="28"/>
    </row>
    <row r="943" spans="19:20" x14ac:dyDescent="0.3">
      <c r="S943" s="28"/>
      <c r="T943" s="28"/>
    </row>
    <row r="944" spans="19:20" x14ac:dyDescent="0.3">
      <c r="S944" s="28"/>
      <c r="T944" s="28"/>
    </row>
    <row r="945" spans="19:20" x14ac:dyDescent="0.3">
      <c r="S945" s="28"/>
      <c r="T945" s="28"/>
    </row>
    <row r="946" spans="19:20" x14ac:dyDescent="0.3">
      <c r="S946" s="28"/>
      <c r="T946" s="28"/>
    </row>
    <row r="947" spans="19:20" x14ac:dyDescent="0.3">
      <c r="S947" s="28"/>
      <c r="T947" s="28"/>
    </row>
    <row r="948" spans="19:20" x14ac:dyDescent="0.3">
      <c r="S948" s="28"/>
      <c r="T948" s="28"/>
    </row>
    <row r="949" spans="19:20" x14ac:dyDescent="0.3">
      <c r="S949" s="28"/>
      <c r="T949" s="28"/>
    </row>
    <row r="950" spans="19:20" x14ac:dyDescent="0.3">
      <c r="S950" s="28"/>
      <c r="T950" s="28"/>
    </row>
    <row r="951" spans="19:20" x14ac:dyDescent="0.3">
      <c r="S951" s="28"/>
      <c r="T951" s="28"/>
    </row>
    <row r="952" spans="19:20" x14ac:dyDescent="0.3">
      <c r="S952" s="28"/>
      <c r="T952" s="28"/>
    </row>
    <row r="953" spans="19:20" x14ac:dyDescent="0.3">
      <c r="S953" s="28"/>
      <c r="T953" s="28"/>
    </row>
    <row r="954" spans="19:20" x14ac:dyDescent="0.3">
      <c r="S954" s="28"/>
      <c r="T954" s="28"/>
    </row>
    <row r="955" spans="19:20" x14ac:dyDescent="0.3">
      <c r="S955" s="28"/>
      <c r="T955" s="28"/>
    </row>
    <row r="956" spans="19:20" x14ac:dyDescent="0.3">
      <c r="S956" s="28"/>
      <c r="T956" s="28"/>
    </row>
    <row r="957" spans="19:20" x14ac:dyDescent="0.3">
      <c r="S957" s="28"/>
      <c r="T957" s="28"/>
    </row>
    <row r="958" spans="19:20" x14ac:dyDescent="0.3">
      <c r="S958" s="28"/>
      <c r="T958" s="28"/>
    </row>
    <row r="959" spans="19:20" x14ac:dyDescent="0.3">
      <c r="S959" s="28"/>
      <c r="T959" s="28"/>
    </row>
    <row r="960" spans="19:20" x14ac:dyDescent="0.3">
      <c r="S960" s="28"/>
      <c r="T960" s="28"/>
    </row>
    <row r="961" spans="19:20" x14ac:dyDescent="0.3">
      <c r="S961" s="28"/>
      <c r="T961" s="28"/>
    </row>
    <row r="962" spans="19:20" x14ac:dyDescent="0.3">
      <c r="S962" s="28"/>
      <c r="T962" s="28"/>
    </row>
    <row r="963" spans="19:20" x14ac:dyDescent="0.3">
      <c r="S963" s="28"/>
      <c r="T963" s="28"/>
    </row>
    <row r="964" spans="19:20" x14ac:dyDescent="0.3">
      <c r="S964" s="28"/>
      <c r="T964" s="28"/>
    </row>
    <row r="965" spans="19:20" x14ac:dyDescent="0.3">
      <c r="S965" s="28"/>
      <c r="T965" s="28"/>
    </row>
    <row r="966" spans="19:20" x14ac:dyDescent="0.3">
      <c r="S966" s="28"/>
      <c r="T966" s="28"/>
    </row>
    <row r="967" spans="19:20" x14ac:dyDescent="0.3">
      <c r="S967" s="28"/>
      <c r="T967" s="28"/>
    </row>
    <row r="968" spans="19:20" x14ac:dyDescent="0.3">
      <c r="S968" s="28"/>
      <c r="T968" s="28"/>
    </row>
    <row r="969" spans="19:20" x14ac:dyDescent="0.3">
      <c r="S969" s="28"/>
      <c r="T969" s="28"/>
    </row>
    <row r="970" spans="19:20" x14ac:dyDescent="0.3">
      <c r="S970" s="28"/>
      <c r="T970" s="28"/>
    </row>
    <row r="971" spans="19:20" x14ac:dyDescent="0.3">
      <c r="S971" s="28"/>
      <c r="T971" s="28"/>
    </row>
    <row r="972" spans="19:20" x14ac:dyDescent="0.3">
      <c r="S972" s="28"/>
      <c r="T972" s="28"/>
    </row>
    <row r="973" spans="19:20" x14ac:dyDescent="0.3">
      <c r="S973" s="28"/>
      <c r="T973" s="28"/>
    </row>
    <row r="974" spans="19:20" x14ac:dyDescent="0.3">
      <c r="S974" s="28"/>
      <c r="T974" s="28"/>
    </row>
    <row r="975" spans="19:20" x14ac:dyDescent="0.3">
      <c r="S975" s="28"/>
      <c r="T975" s="28"/>
    </row>
    <row r="976" spans="19:20" x14ac:dyDescent="0.3">
      <c r="S976" s="28"/>
      <c r="T976" s="28"/>
    </row>
    <row r="977" spans="19:20" x14ac:dyDescent="0.3">
      <c r="S977" s="28"/>
      <c r="T977" s="28"/>
    </row>
    <row r="978" spans="19:20" x14ac:dyDescent="0.3">
      <c r="S978" s="28"/>
      <c r="T978" s="28"/>
    </row>
    <row r="979" spans="19:20" x14ac:dyDescent="0.3">
      <c r="S979" s="28"/>
      <c r="T979" s="28"/>
    </row>
    <row r="980" spans="19:20" x14ac:dyDescent="0.3">
      <c r="S980" s="28"/>
      <c r="T980" s="28"/>
    </row>
    <row r="981" spans="19:20" x14ac:dyDescent="0.3">
      <c r="S981" s="28"/>
      <c r="T981" s="28"/>
    </row>
    <row r="982" spans="19:20" x14ac:dyDescent="0.3">
      <c r="S982" s="28"/>
      <c r="T982" s="28"/>
    </row>
    <row r="983" spans="19:20" x14ac:dyDescent="0.3">
      <c r="S983" s="28"/>
      <c r="T983" s="28"/>
    </row>
    <row r="984" spans="19:20" x14ac:dyDescent="0.3">
      <c r="S984" s="28"/>
      <c r="T984" s="28"/>
    </row>
    <row r="985" spans="19:20" x14ac:dyDescent="0.3">
      <c r="S985" s="28"/>
      <c r="T985" s="28"/>
    </row>
    <row r="986" spans="19:20" x14ac:dyDescent="0.3">
      <c r="S986" s="28"/>
      <c r="T986" s="28"/>
    </row>
    <row r="987" spans="19:20" x14ac:dyDescent="0.3">
      <c r="S987" s="28"/>
      <c r="T987" s="28"/>
    </row>
    <row r="988" spans="19:20" x14ac:dyDescent="0.3">
      <c r="S988" s="28"/>
      <c r="T988" s="28"/>
    </row>
    <row r="989" spans="19:20" x14ac:dyDescent="0.3">
      <c r="S989" s="28"/>
      <c r="T989" s="28"/>
    </row>
    <row r="990" spans="19:20" x14ac:dyDescent="0.3">
      <c r="S990" s="28"/>
      <c r="T990" s="28"/>
    </row>
    <row r="991" spans="19:20" x14ac:dyDescent="0.3">
      <c r="S991" s="28"/>
      <c r="T991" s="28"/>
    </row>
    <row r="992" spans="19:20" x14ac:dyDescent="0.3">
      <c r="S992" s="28"/>
      <c r="T992" s="28"/>
    </row>
    <row r="993" spans="19:20" x14ac:dyDescent="0.3">
      <c r="S993" s="28"/>
      <c r="T993" s="28"/>
    </row>
    <row r="994" spans="19:20" x14ac:dyDescent="0.3">
      <c r="S994" s="28"/>
      <c r="T994" s="28"/>
    </row>
    <row r="995" spans="19:20" x14ac:dyDescent="0.3">
      <c r="S995" s="28"/>
      <c r="T995" s="28"/>
    </row>
    <row r="996" spans="19:20" x14ac:dyDescent="0.3">
      <c r="S996" s="28"/>
      <c r="T996" s="28"/>
    </row>
    <row r="997" spans="19:20" x14ac:dyDescent="0.3">
      <c r="S997" s="28"/>
      <c r="T997" s="28"/>
    </row>
    <row r="998" spans="19:20" x14ac:dyDescent="0.3">
      <c r="S998" s="28"/>
      <c r="T998" s="28"/>
    </row>
    <row r="999" spans="19:20" x14ac:dyDescent="0.3">
      <c r="S999" s="28"/>
      <c r="T999" s="28"/>
    </row>
    <row r="1000" spans="19:20" x14ac:dyDescent="0.3">
      <c r="S1000" s="28"/>
      <c r="T1000" s="28"/>
    </row>
    <row r="1001" spans="19:20" x14ac:dyDescent="0.3">
      <c r="S1001" s="28"/>
      <c r="T1001" s="28"/>
    </row>
    <row r="1002" spans="19:20" x14ac:dyDescent="0.3">
      <c r="S1002" s="28"/>
      <c r="T1002" s="28"/>
    </row>
    <row r="1003" spans="19:20" x14ac:dyDescent="0.3">
      <c r="S1003" s="28"/>
      <c r="T1003" s="28"/>
    </row>
    <row r="1004" spans="19:20" x14ac:dyDescent="0.3">
      <c r="S1004" s="28"/>
      <c r="T1004" s="28"/>
    </row>
    <row r="1005" spans="19:20" x14ac:dyDescent="0.3">
      <c r="S1005" s="28"/>
      <c r="T1005" s="28"/>
    </row>
    <row r="1006" spans="19:20" x14ac:dyDescent="0.3">
      <c r="S1006" s="28"/>
      <c r="T1006" s="28"/>
    </row>
    <row r="1007" spans="19:20" x14ac:dyDescent="0.3">
      <c r="S1007" s="28"/>
      <c r="T1007" s="28"/>
    </row>
    <row r="1008" spans="19:20" x14ac:dyDescent="0.3">
      <c r="S1008" s="28"/>
      <c r="T1008" s="28"/>
    </row>
    <row r="1009" spans="19:20" x14ac:dyDescent="0.3">
      <c r="S1009" s="28"/>
      <c r="T1009" s="28"/>
    </row>
    <row r="1010" spans="19:20" x14ac:dyDescent="0.3">
      <c r="S1010" s="28"/>
      <c r="T1010" s="28"/>
    </row>
    <row r="1011" spans="19:20" x14ac:dyDescent="0.3">
      <c r="S1011" s="28"/>
      <c r="T1011" s="28"/>
    </row>
    <row r="1012" spans="19:20" x14ac:dyDescent="0.3">
      <c r="S1012" s="28"/>
      <c r="T1012" s="28"/>
    </row>
    <row r="1013" spans="19:20" x14ac:dyDescent="0.3">
      <c r="S1013" s="28"/>
      <c r="T1013" s="28"/>
    </row>
    <row r="1014" spans="19:20" x14ac:dyDescent="0.3">
      <c r="S1014" s="28"/>
      <c r="T1014" s="28"/>
    </row>
    <row r="1015" spans="19:20" x14ac:dyDescent="0.3">
      <c r="S1015" s="28"/>
      <c r="T1015" s="28"/>
    </row>
    <row r="1016" spans="19:20" x14ac:dyDescent="0.3">
      <c r="S1016" s="28"/>
      <c r="T1016" s="28"/>
    </row>
    <row r="1017" spans="19:20" x14ac:dyDescent="0.3">
      <c r="S1017" s="28"/>
      <c r="T1017" s="28"/>
    </row>
    <row r="1018" spans="19:20" x14ac:dyDescent="0.3">
      <c r="S1018" s="28"/>
      <c r="T1018" s="28"/>
    </row>
    <row r="1019" spans="19:20" x14ac:dyDescent="0.3">
      <c r="S1019" s="28"/>
      <c r="T1019" s="28"/>
    </row>
    <row r="1020" spans="19:20" x14ac:dyDescent="0.3">
      <c r="S1020" s="28"/>
      <c r="T1020" s="28"/>
    </row>
    <row r="1021" spans="19:20" x14ac:dyDescent="0.3">
      <c r="S1021" s="28"/>
      <c r="T1021" s="28"/>
    </row>
    <row r="1022" spans="19:20" x14ac:dyDescent="0.3">
      <c r="S1022" s="28"/>
      <c r="T1022" s="28"/>
    </row>
    <row r="1023" spans="19:20" x14ac:dyDescent="0.3">
      <c r="S1023" s="28"/>
      <c r="T1023" s="28"/>
    </row>
    <row r="1024" spans="19:20" x14ac:dyDescent="0.3">
      <c r="S1024" s="28"/>
      <c r="T1024" s="28"/>
    </row>
    <row r="1025" spans="19:20" x14ac:dyDescent="0.3">
      <c r="S1025" s="28"/>
      <c r="T1025" s="28"/>
    </row>
    <row r="1026" spans="19:20" x14ac:dyDescent="0.3">
      <c r="S1026" s="28"/>
      <c r="T1026" s="28"/>
    </row>
    <row r="1027" spans="19:20" x14ac:dyDescent="0.3">
      <c r="S1027" s="28"/>
      <c r="T1027" s="28"/>
    </row>
    <row r="1028" spans="19:20" x14ac:dyDescent="0.3">
      <c r="S1028" s="28"/>
      <c r="T1028" s="28"/>
    </row>
    <row r="1029" spans="19:20" x14ac:dyDescent="0.3">
      <c r="S1029" s="28"/>
      <c r="T1029" s="28"/>
    </row>
    <row r="1030" spans="19:20" x14ac:dyDescent="0.3">
      <c r="S1030" s="28"/>
      <c r="T1030" s="28"/>
    </row>
    <row r="1031" spans="19:20" x14ac:dyDescent="0.3">
      <c r="S1031" s="28"/>
      <c r="T1031" s="28"/>
    </row>
    <row r="1032" spans="19:20" x14ac:dyDescent="0.3">
      <c r="S1032" s="28"/>
      <c r="T1032" s="28"/>
    </row>
    <row r="1033" spans="19:20" x14ac:dyDescent="0.3">
      <c r="S1033" s="28"/>
      <c r="T1033" s="28"/>
    </row>
    <row r="1034" spans="19:20" x14ac:dyDescent="0.3">
      <c r="S1034" s="28"/>
      <c r="T1034" s="28"/>
    </row>
    <row r="1035" spans="19:20" x14ac:dyDescent="0.3">
      <c r="S1035" s="28"/>
      <c r="T1035" s="28"/>
    </row>
    <row r="1036" spans="19:20" x14ac:dyDescent="0.3">
      <c r="S1036" s="28"/>
      <c r="T1036" s="28"/>
    </row>
    <row r="1037" spans="19:20" x14ac:dyDescent="0.3">
      <c r="S1037" s="28"/>
      <c r="T1037" s="28"/>
    </row>
    <row r="1038" spans="19:20" x14ac:dyDescent="0.3">
      <c r="S1038" s="28"/>
      <c r="T1038" s="28"/>
    </row>
    <row r="1039" spans="19:20" x14ac:dyDescent="0.3">
      <c r="S1039" s="28"/>
      <c r="T1039" s="28"/>
    </row>
    <row r="1040" spans="19:20" x14ac:dyDescent="0.3">
      <c r="S1040" s="28"/>
      <c r="T1040" s="28"/>
    </row>
    <row r="1041" spans="19:20" x14ac:dyDescent="0.3">
      <c r="S1041" s="28"/>
      <c r="T1041" s="28"/>
    </row>
    <row r="1042" spans="19:20" x14ac:dyDescent="0.3">
      <c r="S1042" s="28"/>
      <c r="T1042" s="28"/>
    </row>
    <row r="1043" spans="19:20" x14ac:dyDescent="0.3">
      <c r="S1043" s="28"/>
      <c r="T1043" s="28"/>
    </row>
    <row r="1044" spans="19:20" x14ac:dyDescent="0.3">
      <c r="S1044" s="28"/>
      <c r="T1044" s="28"/>
    </row>
    <row r="1045" spans="19:20" x14ac:dyDescent="0.3">
      <c r="S1045" s="28"/>
      <c r="T1045" s="28"/>
    </row>
    <row r="1046" spans="19:20" x14ac:dyDescent="0.3">
      <c r="S1046" s="28"/>
      <c r="T1046" s="28"/>
    </row>
    <row r="1047" spans="19:20" x14ac:dyDescent="0.3">
      <c r="S1047" s="28"/>
      <c r="T1047" s="28"/>
    </row>
    <row r="1048" spans="19:20" x14ac:dyDescent="0.3">
      <c r="S1048" s="28"/>
      <c r="T1048" s="28"/>
    </row>
    <row r="1049" spans="19:20" x14ac:dyDescent="0.3">
      <c r="S1049" s="28"/>
      <c r="T1049" s="28"/>
    </row>
    <row r="1050" spans="19:20" x14ac:dyDescent="0.3">
      <c r="S1050" s="28"/>
      <c r="T1050" s="28"/>
    </row>
    <row r="1051" spans="19:20" x14ac:dyDescent="0.3">
      <c r="S1051" s="28"/>
      <c r="T1051" s="28"/>
    </row>
    <row r="1052" spans="19:20" x14ac:dyDescent="0.3">
      <c r="S1052" s="28"/>
      <c r="T1052" s="28"/>
    </row>
    <row r="1053" spans="19:20" x14ac:dyDescent="0.3">
      <c r="S1053" s="28"/>
      <c r="T1053" s="28"/>
    </row>
    <row r="1054" spans="19:20" x14ac:dyDescent="0.3">
      <c r="S1054" s="28"/>
      <c r="T1054" s="28"/>
    </row>
    <row r="1055" spans="19:20" x14ac:dyDescent="0.3">
      <c r="S1055" s="28"/>
      <c r="T1055" s="28"/>
    </row>
    <row r="1056" spans="19:20" x14ac:dyDescent="0.3">
      <c r="S1056" s="28"/>
      <c r="T1056" s="28"/>
    </row>
    <row r="1057" spans="19:20" x14ac:dyDescent="0.3">
      <c r="S1057" s="28"/>
      <c r="T1057" s="28"/>
    </row>
    <row r="1058" spans="19:20" x14ac:dyDescent="0.3">
      <c r="S1058" s="28"/>
      <c r="T1058" s="28"/>
    </row>
    <row r="1059" spans="19:20" x14ac:dyDescent="0.3">
      <c r="S1059" s="28"/>
      <c r="T1059" s="28"/>
    </row>
    <row r="1060" spans="19:20" x14ac:dyDescent="0.3">
      <c r="S1060" s="28"/>
      <c r="T1060" s="28"/>
    </row>
    <row r="1061" spans="19:20" x14ac:dyDescent="0.3">
      <c r="S1061" s="28"/>
      <c r="T1061" s="28"/>
    </row>
    <row r="1062" spans="19:20" x14ac:dyDescent="0.3">
      <c r="S1062" s="28"/>
      <c r="T1062" s="28"/>
    </row>
    <row r="1063" spans="19:20" x14ac:dyDescent="0.3">
      <c r="S1063" s="28"/>
      <c r="T1063" s="28"/>
    </row>
    <row r="1064" spans="19:20" x14ac:dyDescent="0.3">
      <c r="S1064" s="28"/>
      <c r="T1064" s="28"/>
    </row>
    <row r="1065" spans="19:20" x14ac:dyDescent="0.3">
      <c r="S1065" s="28"/>
      <c r="T1065" s="28"/>
    </row>
    <row r="1066" spans="19:20" x14ac:dyDescent="0.3">
      <c r="S1066" s="28"/>
      <c r="T1066" s="28"/>
    </row>
    <row r="1067" spans="19:20" x14ac:dyDescent="0.3">
      <c r="S1067" s="28"/>
      <c r="T1067" s="28"/>
    </row>
    <row r="1068" spans="19:20" x14ac:dyDescent="0.3">
      <c r="S1068" s="28"/>
      <c r="T1068" s="28"/>
    </row>
    <row r="1069" spans="19:20" x14ac:dyDescent="0.3">
      <c r="S1069" s="28"/>
      <c r="T1069" s="28"/>
    </row>
    <row r="1070" spans="19:20" x14ac:dyDescent="0.3">
      <c r="S1070" s="28"/>
      <c r="T1070" s="28"/>
    </row>
    <row r="1071" spans="19:20" x14ac:dyDescent="0.3">
      <c r="S1071" s="28"/>
      <c r="T1071" s="28"/>
    </row>
    <row r="1072" spans="19:20" x14ac:dyDescent="0.3">
      <c r="S1072" s="28"/>
      <c r="T1072" s="28"/>
    </row>
    <row r="1073" spans="19:20" x14ac:dyDescent="0.3">
      <c r="S1073" s="28"/>
      <c r="T1073" s="28"/>
    </row>
    <row r="1074" spans="19:20" x14ac:dyDescent="0.3">
      <c r="S1074" s="28"/>
      <c r="T1074" s="28"/>
    </row>
    <row r="1075" spans="19:20" x14ac:dyDescent="0.3">
      <c r="S1075" s="28"/>
      <c r="T1075" s="28"/>
    </row>
    <row r="1076" spans="19:20" x14ac:dyDescent="0.3">
      <c r="S1076" s="28"/>
      <c r="T1076" s="28"/>
    </row>
    <row r="1077" spans="19:20" x14ac:dyDescent="0.3">
      <c r="S1077" s="28"/>
      <c r="T1077" s="28"/>
    </row>
    <row r="1078" spans="19:20" x14ac:dyDescent="0.3">
      <c r="S1078" s="28"/>
      <c r="T1078" s="28"/>
    </row>
    <row r="1079" spans="19:20" x14ac:dyDescent="0.3">
      <c r="S1079" s="28"/>
      <c r="T1079" s="28"/>
    </row>
    <row r="1080" spans="19:20" x14ac:dyDescent="0.3">
      <c r="S1080" s="28"/>
      <c r="T1080" s="28"/>
    </row>
    <row r="1081" spans="19:20" x14ac:dyDescent="0.3">
      <c r="S1081" s="28"/>
      <c r="T1081" s="28"/>
    </row>
    <row r="1082" spans="19:20" x14ac:dyDescent="0.3">
      <c r="S1082" s="28"/>
      <c r="T1082" s="28"/>
    </row>
    <row r="1083" spans="19:20" x14ac:dyDescent="0.3">
      <c r="S1083" s="28"/>
      <c r="T1083" s="28"/>
    </row>
    <row r="1084" spans="19:20" x14ac:dyDescent="0.3">
      <c r="S1084" s="28"/>
      <c r="T1084" s="28"/>
    </row>
    <row r="1085" spans="19:20" x14ac:dyDescent="0.3">
      <c r="S1085" s="28"/>
      <c r="T1085" s="28"/>
    </row>
    <row r="1086" spans="19:20" x14ac:dyDescent="0.3">
      <c r="S1086" s="28"/>
      <c r="T1086" s="28"/>
    </row>
    <row r="1087" spans="19:20" x14ac:dyDescent="0.3">
      <c r="S1087" s="28"/>
      <c r="T1087" s="28"/>
    </row>
    <row r="1088" spans="19:20" x14ac:dyDescent="0.3">
      <c r="S1088" s="28"/>
      <c r="T1088" s="28"/>
    </row>
    <row r="1089" spans="19:20" x14ac:dyDescent="0.3">
      <c r="S1089" s="28"/>
      <c r="T1089" s="28"/>
    </row>
    <row r="1090" spans="19:20" x14ac:dyDescent="0.3">
      <c r="S1090" s="28"/>
      <c r="T1090" s="28"/>
    </row>
    <row r="1091" spans="19:20" x14ac:dyDescent="0.3">
      <c r="S1091" s="28"/>
      <c r="T1091" s="28"/>
    </row>
    <row r="1092" spans="19:20" x14ac:dyDescent="0.3">
      <c r="S1092" s="28"/>
      <c r="T1092" s="28"/>
    </row>
    <row r="1093" spans="19:20" x14ac:dyDescent="0.3">
      <c r="S1093" s="28"/>
      <c r="T1093" s="28"/>
    </row>
    <row r="1094" spans="19:20" x14ac:dyDescent="0.3">
      <c r="S1094" s="28"/>
      <c r="T1094" s="28"/>
    </row>
    <row r="1095" spans="19:20" x14ac:dyDescent="0.3">
      <c r="S1095" s="28"/>
      <c r="T1095" s="28"/>
    </row>
    <row r="1096" spans="19:20" x14ac:dyDescent="0.3">
      <c r="S1096" s="28"/>
      <c r="T1096" s="28"/>
    </row>
    <row r="1097" spans="19:20" x14ac:dyDescent="0.3">
      <c r="S1097" s="28"/>
      <c r="T1097" s="28"/>
    </row>
    <row r="1098" spans="19:20" x14ac:dyDescent="0.3">
      <c r="S1098" s="28"/>
      <c r="T1098" s="28"/>
    </row>
    <row r="1099" spans="19:20" x14ac:dyDescent="0.3">
      <c r="S1099" s="28"/>
      <c r="T1099" s="28"/>
    </row>
    <row r="1100" spans="19:20" x14ac:dyDescent="0.3">
      <c r="S1100" s="28"/>
      <c r="T1100" s="28"/>
    </row>
    <row r="1101" spans="19:20" x14ac:dyDescent="0.3">
      <c r="S1101" s="28"/>
      <c r="T1101" s="28"/>
    </row>
    <row r="1102" spans="19:20" x14ac:dyDescent="0.3">
      <c r="S1102" s="28"/>
      <c r="T1102" s="28"/>
    </row>
    <row r="1103" spans="19:20" x14ac:dyDescent="0.3">
      <c r="S1103" s="28"/>
      <c r="T1103" s="28"/>
    </row>
    <row r="1104" spans="19:20" x14ac:dyDescent="0.3">
      <c r="S1104" s="28"/>
      <c r="T1104" s="28"/>
    </row>
    <row r="1105" spans="19:20" x14ac:dyDescent="0.3">
      <c r="S1105" s="28"/>
      <c r="T1105" s="28"/>
    </row>
    <row r="1106" spans="19:20" x14ac:dyDescent="0.3">
      <c r="S1106" s="28"/>
      <c r="T1106" s="28"/>
    </row>
    <row r="1107" spans="19:20" x14ac:dyDescent="0.3">
      <c r="S1107" s="28"/>
      <c r="T1107" s="28"/>
    </row>
    <row r="1108" spans="19:20" x14ac:dyDescent="0.3">
      <c r="S1108" s="28"/>
      <c r="T1108" s="28"/>
    </row>
    <row r="1109" spans="19:20" x14ac:dyDescent="0.3">
      <c r="S1109" s="28"/>
      <c r="T1109" s="28"/>
    </row>
    <row r="1110" spans="19:20" x14ac:dyDescent="0.3">
      <c r="S1110" s="28"/>
      <c r="T1110" s="28"/>
    </row>
    <row r="1111" spans="19:20" x14ac:dyDescent="0.3">
      <c r="S1111" s="28"/>
      <c r="T1111" s="28"/>
    </row>
    <row r="1112" spans="19:20" x14ac:dyDescent="0.3">
      <c r="S1112" s="28"/>
      <c r="T1112" s="28"/>
    </row>
    <row r="1113" spans="19:20" x14ac:dyDescent="0.3">
      <c r="S1113" s="28"/>
      <c r="T1113" s="28"/>
    </row>
    <row r="1114" spans="19:20" x14ac:dyDescent="0.3">
      <c r="S1114" s="28"/>
      <c r="T1114" s="28"/>
    </row>
    <row r="1115" spans="19:20" x14ac:dyDescent="0.3">
      <c r="S1115" s="28"/>
      <c r="T1115" s="28"/>
    </row>
    <row r="1116" spans="19:20" x14ac:dyDescent="0.3">
      <c r="S1116" s="28"/>
      <c r="T1116" s="28"/>
    </row>
    <row r="1117" spans="19:20" x14ac:dyDescent="0.3">
      <c r="S1117" s="28"/>
      <c r="T1117" s="28"/>
    </row>
    <row r="1118" spans="19:20" x14ac:dyDescent="0.3">
      <c r="S1118" s="28"/>
      <c r="T1118" s="28"/>
    </row>
    <row r="1119" spans="19:20" x14ac:dyDescent="0.3">
      <c r="S1119" s="28"/>
      <c r="T1119" s="28"/>
    </row>
    <row r="1120" spans="19:20" x14ac:dyDescent="0.3">
      <c r="S1120" s="28"/>
      <c r="T1120" s="28"/>
    </row>
    <row r="1121" spans="19:20" x14ac:dyDescent="0.3">
      <c r="S1121" s="28"/>
      <c r="T1121" s="28"/>
    </row>
    <row r="1122" spans="19:20" x14ac:dyDescent="0.3">
      <c r="S1122" s="28"/>
      <c r="T1122" s="28"/>
    </row>
    <row r="1123" spans="19:20" x14ac:dyDescent="0.3">
      <c r="S1123" s="28"/>
      <c r="T1123" s="28"/>
    </row>
    <row r="1124" spans="19:20" x14ac:dyDescent="0.3">
      <c r="S1124" s="28"/>
      <c r="T1124" s="28"/>
    </row>
    <row r="1125" spans="19:20" x14ac:dyDescent="0.3">
      <c r="S1125" s="28"/>
      <c r="T1125" s="28"/>
    </row>
    <row r="1126" spans="19:20" x14ac:dyDescent="0.3">
      <c r="S1126" s="28"/>
      <c r="T1126" s="28"/>
    </row>
    <row r="1127" spans="19:20" x14ac:dyDescent="0.3">
      <c r="S1127" s="28"/>
      <c r="T1127" s="28"/>
    </row>
    <row r="1128" spans="19:20" x14ac:dyDescent="0.3">
      <c r="S1128" s="28"/>
      <c r="T1128" s="28"/>
    </row>
    <row r="1129" spans="19:20" x14ac:dyDescent="0.3">
      <c r="S1129" s="28"/>
      <c r="T1129" s="28"/>
    </row>
    <row r="1130" spans="19:20" x14ac:dyDescent="0.3">
      <c r="S1130" s="28"/>
      <c r="T1130" s="28"/>
    </row>
    <row r="1131" spans="19:20" x14ac:dyDescent="0.3">
      <c r="S1131" s="28"/>
      <c r="T1131" s="28"/>
    </row>
    <row r="1132" spans="19:20" x14ac:dyDescent="0.3">
      <c r="S1132" s="28"/>
      <c r="T1132" s="28"/>
    </row>
    <row r="1133" spans="19:20" x14ac:dyDescent="0.3">
      <c r="S1133" s="28"/>
      <c r="T1133" s="28"/>
    </row>
    <row r="1134" spans="19:20" x14ac:dyDescent="0.3">
      <c r="S1134" s="28"/>
      <c r="T1134" s="28"/>
    </row>
    <row r="1135" spans="19:20" x14ac:dyDescent="0.3">
      <c r="S1135" s="28"/>
      <c r="T1135" s="28"/>
    </row>
    <row r="1136" spans="19:20" x14ac:dyDescent="0.3">
      <c r="S1136" s="28"/>
      <c r="T1136" s="28"/>
    </row>
    <row r="1137" spans="19:20" x14ac:dyDescent="0.3">
      <c r="S1137" s="28"/>
      <c r="T1137" s="28"/>
    </row>
    <row r="1138" spans="19:20" x14ac:dyDescent="0.3">
      <c r="S1138" s="28"/>
      <c r="T1138" s="28"/>
    </row>
    <row r="1139" spans="19:20" x14ac:dyDescent="0.3">
      <c r="S1139" s="28"/>
      <c r="T1139" s="28"/>
    </row>
    <row r="1140" spans="19:20" x14ac:dyDescent="0.3">
      <c r="S1140" s="28"/>
      <c r="T1140" s="28"/>
    </row>
    <row r="1141" spans="19:20" x14ac:dyDescent="0.3">
      <c r="S1141" s="28"/>
      <c r="T1141" s="28"/>
    </row>
    <row r="1142" spans="19:20" x14ac:dyDescent="0.3">
      <c r="S1142" s="28"/>
      <c r="T1142" s="28"/>
    </row>
    <row r="1143" spans="19:20" x14ac:dyDescent="0.3">
      <c r="S1143" s="28"/>
      <c r="T1143" s="28"/>
    </row>
    <row r="1144" spans="19:20" x14ac:dyDescent="0.3">
      <c r="S1144" s="28"/>
      <c r="T1144" s="28"/>
    </row>
    <row r="1145" spans="19:20" x14ac:dyDescent="0.3">
      <c r="S1145" s="28"/>
      <c r="T1145" s="28"/>
    </row>
    <row r="1146" spans="19:20" x14ac:dyDescent="0.3">
      <c r="S1146" s="28"/>
      <c r="T1146" s="28"/>
    </row>
    <row r="1147" spans="19:20" x14ac:dyDescent="0.3">
      <c r="S1147" s="28"/>
      <c r="T1147" s="28"/>
    </row>
    <row r="1148" spans="19:20" x14ac:dyDescent="0.3">
      <c r="S1148" s="28"/>
      <c r="T1148" s="28"/>
    </row>
    <row r="1149" spans="19:20" x14ac:dyDescent="0.3">
      <c r="S1149" s="28"/>
      <c r="T1149" s="28"/>
    </row>
    <row r="1150" spans="19:20" x14ac:dyDescent="0.3">
      <c r="S1150" s="28"/>
      <c r="T1150" s="28"/>
    </row>
    <row r="1151" spans="19:20" x14ac:dyDescent="0.3">
      <c r="S1151" s="28"/>
      <c r="T1151" s="28"/>
    </row>
    <row r="1152" spans="19:20" x14ac:dyDescent="0.3">
      <c r="S1152" s="28"/>
      <c r="T1152" s="28"/>
    </row>
    <row r="1153" spans="19:20" x14ac:dyDescent="0.3">
      <c r="S1153" s="28"/>
      <c r="T1153" s="28"/>
    </row>
    <row r="1154" spans="19:20" x14ac:dyDescent="0.3">
      <c r="S1154" s="28"/>
      <c r="T1154" s="28"/>
    </row>
    <row r="1155" spans="19:20" x14ac:dyDescent="0.3">
      <c r="S1155" s="28"/>
      <c r="T1155" s="28"/>
    </row>
    <row r="1156" spans="19:20" x14ac:dyDescent="0.3">
      <c r="S1156" s="28"/>
      <c r="T1156" s="28"/>
    </row>
    <row r="1157" spans="19:20" x14ac:dyDescent="0.3">
      <c r="S1157" s="28"/>
      <c r="T1157" s="28"/>
    </row>
    <row r="1158" spans="19:20" x14ac:dyDescent="0.3">
      <c r="S1158" s="28"/>
      <c r="T1158" s="28"/>
    </row>
    <row r="1159" spans="19:20" x14ac:dyDescent="0.3">
      <c r="S1159" s="28"/>
      <c r="T1159" s="28"/>
    </row>
    <row r="1160" spans="19:20" x14ac:dyDescent="0.3">
      <c r="S1160" s="28"/>
      <c r="T1160" s="28"/>
    </row>
    <row r="1161" spans="19:20" x14ac:dyDescent="0.3">
      <c r="S1161" s="28"/>
      <c r="T1161" s="28"/>
    </row>
    <row r="1162" spans="19:20" x14ac:dyDescent="0.3">
      <c r="S1162" s="28"/>
      <c r="T1162" s="28"/>
    </row>
    <row r="1163" spans="19:20" x14ac:dyDescent="0.3">
      <c r="S1163" s="28"/>
      <c r="T1163" s="28"/>
    </row>
    <row r="1164" spans="19:20" x14ac:dyDescent="0.3">
      <c r="S1164" s="28"/>
      <c r="T1164" s="28"/>
    </row>
    <row r="1165" spans="19:20" x14ac:dyDescent="0.3">
      <c r="S1165" s="28"/>
      <c r="T1165" s="28"/>
    </row>
    <row r="1166" spans="19:20" x14ac:dyDescent="0.3">
      <c r="S1166" s="28"/>
      <c r="T1166" s="28"/>
    </row>
    <row r="1167" spans="19:20" x14ac:dyDescent="0.3">
      <c r="S1167" s="28"/>
      <c r="T1167" s="28"/>
    </row>
    <row r="1168" spans="19:20" x14ac:dyDescent="0.3">
      <c r="S1168" s="28"/>
      <c r="T1168" s="28"/>
    </row>
    <row r="1169" spans="19:20" x14ac:dyDescent="0.3">
      <c r="S1169" s="28"/>
      <c r="T1169" s="28"/>
    </row>
    <row r="1170" spans="19:20" x14ac:dyDescent="0.3">
      <c r="S1170" s="28"/>
      <c r="T1170" s="28"/>
    </row>
    <row r="1171" spans="19:20" x14ac:dyDescent="0.3">
      <c r="S1171" s="28"/>
      <c r="T1171" s="28"/>
    </row>
    <row r="1172" spans="19:20" x14ac:dyDescent="0.3">
      <c r="S1172" s="28"/>
      <c r="T1172" s="28"/>
    </row>
    <row r="1173" spans="19:20" x14ac:dyDescent="0.3">
      <c r="S1173" s="28"/>
      <c r="T1173" s="28"/>
    </row>
    <row r="1174" spans="19:20" x14ac:dyDescent="0.3">
      <c r="S1174" s="28"/>
      <c r="T1174" s="28"/>
    </row>
    <row r="1175" spans="19:20" x14ac:dyDescent="0.3">
      <c r="S1175" s="28"/>
      <c r="T1175" s="28"/>
    </row>
    <row r="1176" spans="19:20" x14ac:dyDescent="0.3">
      <c r="S1176" s="28"/>
      <c r="T1176" s="28"/>
    </row>
    <row r="1177" spans="19:20" x14ac:dyDescent="0.3">
      <c r="S1177" s="28"/>
      <c r="T1177" s="28"/>
    </row>
    <row r="1178" spans="19:20" x14ac:dyDescent="0.3">
      <c r="S1178" s="28"/>
      <c r="T1178" s="28"/>
    </row>
    <row r="1179" spans="19:20" x14ac:dyDescent="0.3">
      <c r="S1179" s="28"/>
      <c r="T1179" s="28"/>
    </row>
    <row r="1180" spans="19:20" x14ac:dyDescent="0.3">
      <c r="S1180" s="28"/>
      <c r="T1180" s="28"/>
    </row>
    <row r="1181" spans="19:20" x14ac:dyDescent="0.3">
      <c r="S1181" s="28"/>
      <c r="T1181" s="28"/>
    </row>
    <row r="1182" spans="19:20" x14ac:dyDescent="0.3">
      <c r="S1182" s="28"/>
      <c r="T1182" s="28"/>
    </row>
    <row r="1183" spans="19:20" x14ac:dyDescent="0.3">
      <c r="S1183" s="28"/>
      <c r="T1183" s="28"/>
    </row>
    <row r="1184" spans="19:20" x14ac:dyDescent="0.3">
      <c r="S1184" s="28"/>
      <c r="T1184" s="28"/>
    </row>
    <row r="1185" spans="19:20" x14ac:dyDescent="0.3">
      <c r="S1185" s="28"/>
      <c r="T1185" s="28"/>
    </row>
    <row r="1186" spans="19:20" x14ac:dyDescent="0.3">
      <c r="S1186" s="28"/>
      <c r="T1186" s="28"/>
    </row>
    <row r="1187" spans="19:20" x14ac:dyDescent="0.3">
      <c r="S1187" s="28"/>
      <c r="T1187" s="28"/>
    </row>
    <row r="1188" spans="19:20" x14ac:dyDescent="0.3">
      <c r="S1188" s="28"/>
      <c r="T1188" s="28"/>
    </row>
    <row r="1189" spans="19:20" x14ac:dyDescent="0.3">
      <c r="S1189" s="28"/>
      <c r="T1189" s="28"/>
    </row>
    <row r="1190" spans="19:20" x14ac:dyDescent="0.3">
      <c r="S1190" s="28"/>
      <c r="T1190" s="28"/>
    </row>
    <row r="1191" spans="19:20" x14ac:dyDescent="0.3">
      <c r="S1191" s="28"/>
      <c r="T1191" s="28"/>
    </row>
    <row r="1192" spans="19:20" x14ac:dyDescent="0.3">
      <c r="S1192" s="28"/>
      <c r="T1192" s="28"/>
    </row>
    <row r="1193" spans="19:20" x14ac:dyDescent="0.3">
      <c r="S1193" s="28"/>
      <c r="T1193" s="28"/>
    </row>
    <row r="1194" spans="19:20" x14ac:dyDescent="0.3">
      <c r="S1194" s="28"/>
      <c r="T1194" s="28"/>
    </row>
    <row r="1195" spans="19:20" x14ac:dyDescent="0.3">
      <c r="S1195" s="28"/>
      <c r="T1195" s="28"/>
    </row>
    <row r="1196" spans="19:20" x14ac:dyDescent="0.3">
      <c r="S1196" s="28"/>
      <c r="T1196" s="28"/>
    </row>
    <row r="1197" spans="19:20" x14ac:dyDescent="0.3">
      <c r="S1197" s="28"/>
      <c r="T1197" s="28"/>
    </row>
    <row r="1198" spans="19:20" x14ac:dyDescent="0.3">
      <c r="S1198" s="28"/>
      <c r="T1198" s="28"/>
    </row>
    <row r="1199" spans="19:20" x14ac:dyDescent="0.3">
      <c r="S1199" s="28"/>
      <c r="T1199" s="28"/>
    </row>
    <row r="1200" spans="19:20" x14ac:dyDescent="0.3">
      <c r="S1200" s="28"/>
      <c r="T1200" s="28"/>
    </row>
    <row r="1201" spans="19:20" x14ac:dyDescent="0.3">
      <c r="S1201" s="28"/>
      <c r="T1201" s="28"/>
    </row>
    <row r="1202" spans="19:20" x14ac:dyDescent="0.3">
      <c r="S1202" s="28"/>
      <c r="T1202" s="28"/>
    </row>
    <row r="1203" spans="19:20" x14ac:dyDescent="0.3">
      <c r="S1203" s="28"/>
      <c r="T1203" s="28"/>
    </row>
    <row r="1204" spans="19:20" x14ac:dyDescent="0.3">
      <c r="S1204" s="28"/>
      <c r="T1204" s="28"/>
    </row>
    <row r="1205" spans="19:20" x14ac:dyDescent="0.3">
      <c r="S1205" s="28"/>
      <c r="T1205" s="28"/>
    </row>
    <row r="1206" spans="19:20" x14ac:dyDescent="0.3">
      <c r="S1206" s="28"/>
      <c r="T1206" s="28"/>
    </row>
    <row r="1207" spans="19:20" x14ac:dyDescent="0.3">
      <c r="S1207" s="28"/>
      <c r="T1207" s="28"/>
    </row>
    <row r="1208" spans="19:20" x14ac:dyDescent="0.3">
      <c r="S1208" s="28"/>
      <c r="T1208" s="28"/>
    </row>
    <row r="1209" spans="19:20" x14ac:dyDescent="0.3">
      <c r="S1209" s="28"/>
      <c r="T1209" s="28"/>
    </row>
    <row r="1210" spans="19:20" x14ac:dyDescent="0.3">
      <c r="S1210" s="28"/>
      <c r="T1210" s="28"/>
    </row>
    <row r="1211" spans="19:20" x14ac:dyDescent="0.3">
      <c r="S1211" s="28"/>
      <c r="T1211" s="28"/>
    </row>
    <row r="1212" spans="19:20" x14ac:dyDescent="0.3">
      <c r="S1212" s="28"/>
      <c r="T1212" s="28"/>
    </row>
    <row r="1213" spans="19:20" x14ac:dyDescent="0.3">
      <c r="S1213" s="28"/>
      <c r="T1213" s="28"/>
    </row>
    <row r="1214" spans="19:20" x14ac:dyDescent="0.3">
      <c r="S1214" s="28"/>
      <c r="T1214" s="28"/>
    </row>
    <row r="1215" spans="19:20" x14ac:dyDescent="0.3">
      <c r="S1215" s="28"/>
      <c r="T1215" s="28"/>
    </row>
    <row r="1216" spans="19:20" x14ac:dyDescent="0.3">
      <c r="S1216" s="28"/>
      <c r="T1216" s="28"/>
    </row>
    <row r="1217" spans="19:20" x14ac:dyDescent="0.3">
      <c r="S1217" s="28"/>
      <c r="T1217" s="28"/>
    </row>
    <row r="1218" spans="19:20" x14ac:dyDescent="0.3">
      <c r="S1218" s="28"/>
      <c r="T1218" s="28"/>
    </row>
    <row r="1219" spans="19:20" x14ac:dyDescent="0.3">
      <c r="S1219" s="28"/>
      <c r="T1219" s="28"/>
    </row>
    <row r="1220" spans="19:20" x14ac:dyDescent="0.3">
      <c r="S1220" s="28"/>
      <c r="T1220" s="28"/>
    </row>
    <row r="1221" spans="19:20" x14ac:dyDescent="0.3">
      <c r="S1221" s="28"/>
      <c r="T1221" s="28"/>
    </row>
    <row r="1222" spans="19:20" x14ac:dyDescent="0.3">
      <c r="S1222" s="28"/>
      <c r="T1222" s="28"/>
    </row>
    <row r="1223" spans="19:20" x14ac:dyDescent="0.3">
      <c r="S1223" s="28"/>
      <c r="T1223" s="28"/>
    </row>
    <row r="1224" spans="19:20" x14ac:dyDescent="0.3">
      <c r="S1224" s="28"/>
      <c r="T1224" s="28"/>
    </row>
    <row r="1225" spans="19:20" x14ac:dyDescent="0.3">
      <c r="S1225" s="28"/>
      <c r="T1225" s="28"/>
    </row>
    <row r="1226" spans="19:20" x14ac:dyDescent="0.3">
      <c r="S1226" s="28"/>
      <c r="T1226" s="28"/>
    </row>
    <row r="1227" spans="19:20" x14ac:dyDescent="0.3">
      <c r="S1227" s="28"/>
      <c r="T1227" s="28"/>
    </row>
    <row r="1228" spans="19:20" x14ac:dyDescent="0.3">
      <c r="S1228" s="28"/>
      <c r="T1228" s="28"/>
    </row>
    <row r="1229" spans="19:20" x14ac:dyDescent="0.3">
      <c r="S1229" s="28"/>
      <c r="T1229" s="28"/>
    </row>
    <row r="1230" spans="19:20" x14ac:dyDescent="0.3">
      <c r="S1230" s="28"/>
      <c r="T1230" s="28"/>
    </row>
    <row r="1231" spans="19:20" x14ac:dyDescent="0.3">
      <c r="S1231" s="28"/>
      <c r="T1231" s="28"/>
    </row>
    <row r="1232" spans="19:20" x14ac:dyDescent="0.3">
      <c r="S1232" s="28"/>
      <c r="T1232" s="28"/>
    </row>
    <row r="1233" spans="19:20" x14ac:dyDescent="0.3">
      <c r="S1233" s="28"/>
      <c r="T1233" s="28"/>
    </row>
    <row r="1234" spans="19:20" x14ac:dyDescent="0.3">
      <c r="S1234" s="28"/>
      <c r="T1234" s="28"/>
    </row>
    <row r="1235" spans="19:20" x14ac:dyDescent="0.3">
      <c r="S1235" s="28"/>
      <c r="T1235" s="28"/>
    </row>
    <row r="1236" spans="19:20" x14ac:dyDescent="0.3">
      <c r="S1236" s="28"/>
      <c r="T1236" s="28"/>
    </row>
    <row r="1237" spans="19:20" x14ac:dyDescent="0.3">
      <c r="S1237" s="28"/>
      <c r="T1237" s="28"/>
    </row>
    <row r="1238" spans="19:20" x14ac:dyDescent="0.3">
      <c r="S1238" s="28"/>
      <c r="T1238" s="28"/>
    </row>
    <row r="1239" spans="19:20" x14ac:dyDescent="0.3">
      <c r="S1239" s="28"/>
      <c r="T1239" s="28"/>
    </row>
    <row r="1240" spans="19:20" x14ac:dyDescent="0.3">
      <c r="S1240" s="28"/>
      <c r="T1240" s="28"/>
    </row>
    <row r="1241" spans="19:20" x14ac:dyDescent="0.3">
      <c r="S1241" s="28"/>
      <c r="T1241" s="28"/>
    </row>
    <row r="1242" spans="19:20" x14ac:dyDescent="0.3">
      <c r="S1242" s="28"/>
      <c r="T1242" s="28"/>
    </row>
    <row r="1243" spans="19:20" x14ac:dyDescent="0.3">
      <c r="S1243" s="28"/>
      <c r="T1243" s="28"/>
    </row>
    <row r="1244" spans="19:20" x14ac:dyDescent="0.3">
      <c r="S1244" s="28"/>
      <c r="T1244" s="28"/>
    </row>
    <row r="1245" spans="19:20" x14ac:dyDescent="0.3">
      <c r="S1245" s="28"/>
      <c r="T1245" s="28"/>
    </row>
    <row r="1246" spans="19:20" x14ac:dyDescent="0.3">
      <c r="S1246" s="28"/>
      <c r="T1246" s="28"/>
    </row>
    <row r="1247" spans="19:20" x14ac:dyDescent="0.3">
      <c r="S1247" s="28"/>
      <c r="T1247" s="28"/>
    </row>
    <row r="1248" spans="19:20" x14ac:dyDescent="0.3">
      <c r="S1248" s="28"/>
      <c r="T1248" s="28"/>
    </row>
    <row r="1249" spans="19:20" x14ac:dyDescent="0.3">
      <c r="S1249" s="28"/>
      <c r="T1249" s="28"/>
    </row>
    <row r="1250" spans="19:20" x14ac:dyDescent="0.3">
      <c r="S1250" s="28"/>
      <c r="T1250" s="28"/>
    </row>
    <row r="1251" spans="19:20" x14ac:dyDescent="0.3">
      <c r="S1251" s="28"/>
      <c r="T1251" s="28"/>
    </row>
    <row r="1252" spans="19:20" x14ac:dyDescent="0.3">
      <c r="S1252" s="28"/>
      <c r="T1252" s="28"/>
    </row>
    <row r="1253" spans="19:20" x14ac:dyDescent="0.3">
      <c r="S1253" s="28"/>
      <c r="T1253" s="28"/>
    </row>
    <row r="1254" spans="19:20" x14ac:dyDescent="0.3">
      <c r="S1254" s="28"/>
      <c r="T1254" s="28"/>
    </row>
    <row r="1255" spans="19:20" x14ac:dyDescent="0.3">
      <c r="S1255" s="28"/>
      <c r="T1255" s="28"/>
    </row>
    <row r="1256" spans="19:20" x14ac:dyDescent="0.3">
      <c r="S1256" s="28"/>
      <c r="T1256" s="28"/>
    </row>
    <row r="1257" spans="19:20" x14ac:dyDescent="0.3">
      <c r="S1257" s="28"/>
      <c r="T1257" s="28"/>
    </row>
    <row r="1258" spans="19:20" x14ac:dyDescent="0.3">
      <c r="S1258" s="28"/>
      <c r="T1258" s="28"/>
    </row>
    <row r="1259" spans="19:20" x14ac:dyDescent="0.3">
      <c r="S1259" s="28"/>
      <c r="T1259" s="28"/>
    </row>
    <row r="1260" spans="19:20" x14ac:dyDescent="0.3">
      <c r="S1260" s="28"/>
      <c r="T1260" s="28"/>
    </row>
    <row r="1261" spans="19:20" x14ac:dyDescent="0.3">
      <c r="S1261" s="28"/>
      <c r="T1261" s="28"/>
    </row>
    <row r="1262" spans="19:20" x14ac:dyDescent="0.3">
      <c r="S1262" s="28"/>
      <c r="T1262" s="28"/>
    </row>
    <row r="1263" spans="19:20" x14ac:dyDescent="0.3">
      <c r="S1263" s="28"/>
      <c r="T1263" s="28"/>
    </row>
    <row r="1264" spans="19:20" x14ac:dyDescent="0.3">
      <c r="S1264" s="28"/>
      <c r="T1264" s="28"/>
    </row>
    <row r="1265" spans="19:20" x14ac:dyDescent="0.3">
      <c r="S1265" s="28"/>
      <c r="T1265" s="28"/>
    </row>
    <row r="1266" spans="19:20" x14ac:dyDescent="0.3">
      <c r="S1266" s="28"/>
      <c r="T1266" s="28"/>
    </row>
    <row r="1267" spans="19:20" x14ac:dyDescent="0.3">
      <c r="S1267" s="28"/>
      <c r="T1267" s="28"/>
    </row>
    <row r="1268" spans="19:20" x14ac:dyDescent="0.3">
      <c r="S1268" s="28"/>
      <c r="T1268" s="28"/>
    </row>
    <row r="1269" spans="19:20" x14ac:dyDescent="0.3">
      <c r="S1269" s="28"/>
      <c r="T1269" s="28"/>
    </row>
    <row r="1270" spans="19:20" x14ac:dyDescent="0.3">
      <c r="S1270" s="28"/>
      <c r="T1270" s="28"/>
    </row>
    <row r="1271" spans="19:20" x14ac:dyDescent="0.3">
      <c r="S1271" s="28"/>
      <c r="T1271" s="28"/>
    </row>
    <row r="1272" spans="19:20" x14ac:dyDescent="0.3">
      <c r="S1272" s="28"/>
      <c r="T1272" s="28"/>
    </row>
    <row r="1273" spans="19:20" x14ac:dyDescent="0.3">
      <c r="S1273" s="28"/>
      <c r="T1273" s="28"/>
    </row>
    <row r="1274" spans="19:20" x14ac:dyDescent="0.3">
      <c r="S1274" s="28"/>
      <c r="T1274" s="28"/>
    </row>
    <row r="1275" spans="19:20" x14ac:dyDescent="0.3">
      <c r="S1275" s="28"/>
      <c r="T1275" s="28"/>
    </row>
    <row r="1276" spans="19:20" x14ac:dyDescent="0.3">
      <c r="S1276" s="28"/>
      <c r="T1276" s="28"/>
    </row>
    <row r="1277" spans="19:20" x14ac:dyDescent="0.3">
      <c r="S1277" s="28"/>
      <c r="T1277" s="28"/>
    </row>
    <row r="1278" spans="19:20" x14ac:dyDescent="0.3">
      <c r="S1278" s="28"/>
      <c r="T1278" s="28"/>
    </row>
    <row r="1279" spans="19:20" x14ac:dyDescent="0.3">
      <c r="S1279" s="28"/>
      <c r="T1279" s="28"/>
    </row>
    <row r="1280" spans="19:20" x14ac:dyDescent="0.3">
      <c r="S1280" s="28"/>
      <c r="T1280" s="28"/>
    </row>
    <row r="1281" spans="19:20" x14ac:dyDescent="0.3">
      <c r="S1281" s="28"/>
      <c r="T1281" s="28"/>
    </row>
    <row r="1282" spans="19:20" x14ac:dyDescent="0.3">
      <c r="S1282" s="28"/>
      <c r="T1282" s="28"/>
    </row>
    <row r="1283" spans="19:20" x14ac:dyDescent="0.3">
      <c r="S1283" s="28"/>
      <c r="T1283" s="28"/>
    </row>
    <row r="1284" spans="19:20" x14ac:dyDescent="0.3">
      <c r="S1284" s="28"/>
      <c r="T1284" s="28"/>
    </row>
    <row r="1285" spans="19:20" x14ac:dyDescent="0.3">
      <c r="S1285" s="28"/>
      <c r="T1285" s="28"/>
    </row>
    <row r="1286" spans="19:20" x14ac:dyDescent="0.3">
      <c r="S1286" s="28"/>
      <c r="T1286" s="28"/>
    </row>
    <row r="1287" spans="19:20" x14ac:dyDescent="0.3">
      <c r="S1287" s="28"/>
      <c r="T1287" s="28"/>
    </row>
    <row r="1288" spans="19:20" x14ac:dyDescent="0.3">
      <c r="S1288" s="28"/>
      <c r="T1288" s="28"/>
    </row>
    <row r="1289" spans="19:20" x14ac:dyDescent="0.3">
      <c r="S1289" s="28"/>
      <c r="T1289" s="28"/>
    </row>
    <row r="1290" spans="19:20" x14ac:dyDescent="0.3">
      <c r="S1290" s="28"/>
      <c r="T1290" s="28"/>
    </row>
    <row r="1291" spans="19:20" x14ac:dyDescent="0.3">
      <c r="S1291" s="28"/>
      <c r="T1291" s="28"/>
    </row>
    <row r="1292" spans="19:20" x14ac:dyDescent="0.3">
      <c r="S1292" s="28"/>
      <c r="T1292" s="28"/>
    </row>
    <row r="1293" spans="19:20" x14ac:dyDescent="0.3">
      <c r="S1293" s="28"/>
      <c r="T1293" s="28"/>
    </row>
    <row r="1294" spans="19:20" x14ac:dyDescent="0.3">
      <c r="S1294" s="28"/>
      <c r="T1294" s="28"/>
    </row>
    <row r="1295" spans="19:20" x14ac:dyDescent="0.3">
      <c r="S1295" s="28"/>
      <c r="T1295" s="28"/>
    </row>
    <row r="1296" spans="19:20" x14ac:dyDescent="0.3">
      <c r="S1296" s="28"/>
      <c r="T1296" s="28"/>
    </row>
    <row r="1297" spans="19:20" x14ac:dyDescent="0.3">
      <c r="S1297" s="28"/>
      <c r="T1297" s="28"/>
    </row>
    <row r="1298" spans="19:20" x14ac:dyDescent="0.3">
      <c r="S1298" s="28"/>
      <c r="T1298" s="28"/>
    </row>
    <row r="1299" spans="19:20" x14ac:dyDescent="0.3">
      <c r="S1299" s="28"/>
      <c r="T1299" s="28"/>
    </row>
    <row r="1300" spans="19:20" x14ac:dyDescent="0.3">
      <c r="S1300" s="49"/>
      <c r="T1300" s="49"/>
    </row>
  </sheetData>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249977111117893"/>
  </sheetPr>
  <dimension ref="A1:F14"/>
  <sheetViews>
    <sheetView workbookViewId="0">
      <selection sqref="A1:F14"/>
    </sheetView>
  </sheetViews>
  <sheetFormatPr defaultColWidth="8.77734375" defaultRowHeight="14.4" x14ac:dyDescent="0.3"/>
  <sheetData>
    <row r="1" spans="1:6" x14ac:dyDescent="0.3">
      <c r="A1" s="29"/>
      <c r="B1" s="30"/>
      <c r="C1" s="30"/>
      <c r="D1" s="30"/>
      <c r="E1" s="30"/>
      <c r="F1" s="31"/>
    </row>
    <row r="2" spans="1:6" ht="21" x14ac:dyDescent="0.3">
      <c r="A2" s="90" t="s">
        <v>432</v>
      </c>
      <c r="B2" s="15"/>
      <c r="C2" s="15"/>
      <c r="D2" s="15"/>
      <c r="E2" s="15"/>
      <c r="F2" s="63"/>
    </row>
    <row r="3" spans="1:6" x14ac:dyDescent="0.3">
      <c r="A3" s="34"/>
      <c r="B3" s="13"/>
      <c r="C3" s="13"/>
      <c r="D3" s="13"/>
      <c r="E3" s="13"/>
      <c r="F3" s="33"/>
    </row>
    <row r="4" spans="1:6" ht="21" x14ac:dyDescent="0.4">
      <c r="A4" s="32"/>
      <c r="B4" s="13"/>
      <c r="C4" s="13"/>
      <c r="D4" s="13"/>
      <c r="E4" s="13"/>
      <c r="F4" s="33"/>
    </row>
    <row r="5" spans="1:6" ht="21" x14ac:dyDescent="0.4">
      <c r="A5" s="84" t="s">
        <v>433</v>
      </c>
      <c r="B5" s="13"/>
      <c r="C5" s="13"/>
      <c r="D5" s="13"/>
      <c r="E5" s="13"/>
      <c r="F5" s="33"/>
    </row>
    <row r="6" spans="1:6" x14ac:dyDescent="0.3">
      <c r="A6" s="34"/>
      <c r="B6" s="13"/>
      <c r="C6" s="13"/>
      <c r="D6" s="13"/>
      <c r="E6" s="13"/>
      <c r="F6" s="33"/>
    </row>
    <row r="7" spans="1:6" ht="21" x14ac:dyDescent="0.4">
      <c r="A7" s="32" t="s">
        <v>77</v>
      </c>
      <c r="B7" s="13"/>
      <c r="C7" s="13"/>
      <c r="D7" s="13"/>
      <c r="E7" s="13"/>
      <c r="F7" s="33"/>
    </row>
    <row r="8" spans="1:6" x14ac:dyDescent="0.3">
      <c r="A8" s="34"/>
      <c r="B8" s="13"/>
      <c r="C8" s="13"/>
      <c r="D8" s="13"/>
      <c r="E8" s="13"/>
      <c r="F8" s="33"/>
    </row>
    <row r="9" spans="1:6" x14ac:dyDescent="0.3">
      <c r="A9" s="34"/>
      <c r="B9" s="13"/>
      <c r="C9" s="13"/>
      <c r="D9" s="13"/>
      <c r="E9" s="13"/>
      <c r="F9" s="33"/>
    </row>
    <row r="10" spans="1:6" x14ac:dyDescent="0.3">
      <c r="A10" s="34"/>
      <c r="B10" s="13"/>
      <c r="C10" s="13"/>
      <c r="D10" s="13"/>
      <c r="E10" s="13"/>
      <c r="F10" s="33"/>
    </row>
    <row r="11" spans="1:6" x14ac:dyDescent="0.3">
      <c r="A11" s="34"/>
      <c r="B11" s="13"/>
      <c r="C11" s="13"/>
      <c r="D11" s="13"/>
      <c r="E11" s="13"/>
      <c r="F11" s="33"/>
    </row>
    <row r="12" spans="1:6" x14ac:dyDescent="0.3">
      <c r="A12" s="34"/>
      <c r="B12" s="13"/>
      <c r="C12" s="13"/>
      <c r="D12" s="13"/>
      <c r="E12" s="13"/>
      <c r="F12" s="33"/>
    </row>
    <row r="13" spans="1:6" x14ac:dyDescent="0.3">
      <c r="A13" s="34"/>
      <c r="B13" s="13"/>
      <c r="C13" s="13"/>
      <c r="D13" s="13"/>
      <c r="E13" s="13"/>
      <c r="F13" s="33"/>
    </row>
    <row r="14" spans="1:6" x14ac:dyDescent="0.3">
      <c r="A14" s="35"/>
      <c r="B14" s="36"/>
      <c r="C14" s="36"/>
      <c r="D14" s="36"/>
      <c r="E14" s="36"/>
      <c r="F14" s="3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249977111117893"/>
  </sheetPr>
  <dimension ref="A1:F14"/>
  <sheetViews>
    <sheetView workbookViewId="0">
      <selection activeCell="L35" sqref="L35"/>
    </sheetView>
  </sheetViews>
  <sheetFormatPr defaultColWidth="8.77734375" defaultRowHeight="14.4" x14ac:dyDescent="0.3"/>
  <sheetData>
    <row r="1" spans="1:6" x14ac:dyDescent="0.3">
      <c r="A1" s="29"/>
      <c r="B1" s="30"/>
      <c r="C1" s="30"/>
      <c r="D1" s="30"/>
      <c r="E1" s="30"/>
      <c r="F1" s="31"/>
    </row>
    <row r="2" spans="1:6" ht="21" x14ac:dyDescent="0.3">
      <c r="A2" s="90" t="s">
        <v>485</v>
      </c>
      <c r="B2" s="15"/>
      <c r="C2" s="15"/>
      <c r="D2" s="15"/>
      <c r="E2" s="15"/>
      <c r="F2" s="63"/>
    </row>
    <row r="3" spans="1:6" x14ac:dyDescent="0.3">
      <c r="A3" s="34"/>
      <c r="B3" s="13"/>
      <c r="C3" s="13"/>
      <c r="D3" s="13"/>
      <c r="E3" s="13"/>
      <c r="F3" s="33"/>
    </row>
    <row r="4" spans="1:6" ht="21" x14ac:dyDescent="0.4">
      <c r="A4" s="32"/>
      <c r="B4" s="13"/>
      <c r="C4" s="13"/>
      <c r="D4" s="13"/>
      <c r="E4" s="13"/>
      <c r="F4" s="33"/>
    </row>
    <row r="5" spans="1:6" ht="21" x14ac:dyDescent="0.4">
      <c r="A5" s="84" t="s">
        <v>484</v>
      </c>
      <c r="B5" s="13"/>
      <c r="C5" s="13"/>
      <c r="D5" s="13"/>
      <c r="E5" s="13"/>
      <c r="F5" s="33"/>
    </row>
    <row r="6" spans="1:6" x14ac:dyDescent="0.3">
      <c r="A6" s="34"/>
      <c r="B6" s="13"/>
      <c r="C6" s="13"/>
      <c r="D6" s="13"/>
      <c r="E6" s="13"/>
      <c r="F6" s="33"/>
    </row>
    <row r="7" spans="1:6" ht="21" x14ac:dyDescent="0.4">
      <c r="A7" s="32" t="s">
        <v>77</v>
      </c>
      <c r="B7" s="13"/>
      <c r="C7" s="13"/>
      <c r="D7" s="13"/>
      <c r="E7" s="13"/>
      <c r="F7" s="33"/>
    </row>
    <row r="8" spans="1:6" x14ac:dyDescent="0.3">
      <c r="A8" s="34"/>
      <c r="B8" s="13"/>
      <c r="C8" s="13"/>
      <c r="D8" s="13"/>
      <c r="E8" s="13"/>
      <c r="F8" s="33"/>
    </row>
    <row r="9" spans="1:6" x14ac:dyDescent="0.3">
      <c r="A9" s="34"/>
      <c r="B9" s="13"/>
      <c r="C9" s="13"/>
      <c r="D9" s="13"/>
      <c r="E9" s="13"/>
      <c r="F9" s="33"/>
    </row>
    <row r="10" spans="1:6" x14ac:dyDescent="0.3">
      <c r="A10" s="34"/>
      <c r="B10" s="13"/>
      <c r="C10" s="13"/>
      <c r="D10" s="13"/>
      <c r="E10" s="13"/>
      <c r="F10" s="33"/>
    </row>
    <row r="11" spans="1:6" x14ac:dyDescent="0.3">
      <c r="A11" s="34"/>
      <c r="B11" s="13"/>
      <c r="C11" s="13"/>
      <c r="D11" s="13"/>
      <c r="E11" s="13"/>
      <c r="F11" s="33"/>
    </row>
    <row r="12" spans="1:6" x14ac:dyDescent="0.3">
      <c r="A12" s="34"/>
      <c r="B12" s="13"/>
      <c r="C12" s="13"/>
      <c r="D12" s="13"/>
      <c r="E12" s="13"/>
      <c r="F12" s="33"/>
    </row>
    <row r="13" spans="1:6" x14ac:dyDescent="0.3">
      <c r="A13" s="34"/>
      <c r="B13" s="13"/>
      <c r="C13" s="13"/>
      <c r="D13" s="13"/>
      <c r="E13" s="13"/>
      <c r="F13" s="33"/>
    </row>
    <row r="14" spans="1:6" x14ac:dyDescent="0.3">
      <c r="A14" s="35"/>
      <c r="B14" s="36"/>
      <c r="C14" s="36"/>
      <c r="D14" s="36"/>
      <c r="E14" s="36"/>
      <c r="F14" s="3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pageSetUpPr fitToPage="1"/>
  </sheetPr>
  <dimension ref="A1:B36"/>
  <sheetViews>
    <sheetView zoomScaleNormal="100" zoomScalePageLayoutView="80" workbookViewId="0">
      <pane xSplit="28344" topLeftCell="L1"/>
      <selection activeCell="D30" sqref="D30"/>
      <selection pane="topRight" activeCell="B3" sqref="B3"/>
    </sheetView>
  </sheetViews>
  <sheetFormatPr defaultColWidth="21.44140625" defaultRowHeight="40.5" customHeight="1" x14ac:dyDescent="0.3"/>
  <cols>
    <col min="1" max="1" width="69.6640625" style="1" customWidth="1"/>
    <col min="2" max="2" width="11.44140625" style="48" customWidth="1"/>
    <col min="3" max="16384" width="21.44140625" style="23"/>
  </cols>
  <sheetData>
    <row r="1" spans="1:2" ht="40.5" customHeight="1" x14ac:dyDescent="0.3">
      <c r="A1" s="177" t="s">
        <v>22</v>
      </c>
      <c r="B1" s="177"/>
    </row>
    <row r="2" spans="1:2" ht="33" customHeight="1" x14ac:dyDescent="0.3">
      <c r="A2" s="94" t="s">
        <v>443</v>
      </c>
      <c r="B2" s="55" t="s">
        <v>80</v>
      </c>
    </row>
    <row r="3" spans="1:2" ht="15.6" x14ac:dyDescent="0.3">
      <c r="A3" s="2" t="s">
        <v>114</v>
      </c>
      <c r="B3" s="67">
        <v>1553</v>
      </c>
    </row>
    <row r="4" spans="1:2" ht="21.45" customHeight="1" x14ac:dyDescent="0.3">
      <c r="A4" s="116" t="s">
        <v>25</v>
      </c>
      <c r="B4" s="136"/>
    </row>
    <row r="5" spans="1:2" ht="14.4" x14ac:dyDescent="0.3">
      <c r="A5" s="38" t="s">
        <v>0</v>
      </c>
      <c r="B5" s="70">
        <v>1364</v>
      </c>
    </row>
    <row r="6" spans="1:2" ht="14.4" x14ac:dyDescent="0.3">
      <c r="A6" s="38" t="s">
        <v>1</v>
      </c>
      <c r="B6" s="71">
        <v>189</v>
      </c>
    </row>
    <row r="7" spans="1:2" ht="14.4" x14ac:dyDescent="0.3">
      <c r="A7" s="39" t="s">
        <v>13</v>
      </c>
      <c r="B7" s="71">
        <v>1</v>
      </c>
    </row>
    <row r="8" spans="1:2" ht="14.4" x14ac:dyDescent="0.3">
      <c r="A8" s="39" t="s">
        <v>14</v>
      </c>
      <c r="B8" s="71">
        <v>0</v>
      </c>
    </row>
    <row r="9" spans="1:2" s="40" customFormat="1" ht="21.45" customHeight="1" x14ac:dyDescent="0.3">
      <c r="A9" s="120" t="s">
        <v>26</v>
      </c>
      <c r="B9" s="137"/>
    </row>
    <row r="10" spans="1:2" s="40" customFormat="1" ht="14.4" x14ac:dyDescent="0.3">
      <c r="A10" s="41" t="s">
        <v>2</v>
      </c>
      <c r="B10" s="72">
        <v>4</v>
      </c>
    </row>
    <row r="11" spans="1:2" s="40" customFormat="1" ht="14.4" x14ac:dyDescent="0.3">
      <c r="A11" s="41" t="s">
        <v>3</v>
      </c>
      <c r="B11" s="73">
        <v>461</v>
      </c>
    </row>
    <row r="12" spans="1:2" s="40" customFormat="1" ht="14.4" x14ac:dyDescent="0.3">
      <c r="A12" s="41" t="s">
        <v>6</v>
      </c>
      <c r="B12" s="72">
        <v>70</v>
      </c>
    </row>
    <row r="13" spans="1:2" s="40" customFormat="1" ht="14.4" x14ac:dyDescent="0.3">
      <c r="A13" s="41" t="s">
        <v>4</v>
      </c>
      <c r="B13" s="72">
        <v>1031</v>
      </c>
    </row>
    <row r="14" spans="1:2" s="40" customFormat="1" ht="14.4" x14ac:dyDescent="0.3">
      <c r="A14" s="41" t="s">
        <v>12</v>
      </c>
      <c r="B14" s="72">
        <v>0</v>
      </c>
    </row>
    <row r="15" spans="1:2" s="40" customFormat="1" ht="14.4" x14ac:dyDescent="0.3">
      <c r="A15" s="41" t="s">
        <v>5</v>
      </c>
      <c r="B15" s="72">
        <v>26</v>
      </c>
    </row>
    <row r="16" spans="1:2" s="53" customFormat="1" ht="20.7" customHeight="1" x14ac:dyDescent="0.3">
      <c r="A16" s="120" t="s">
        <v>18</v>
      </c>
      <c r="B16" s="137"/>
    </row>
    <row r="17" spans="1:2" s="40" customFormat="1" ht="14.4" x14ac:dyDescent="0.3">
      <c r="A17" s="42" t="s">
        <v>19</v>
      </c>
      <c r="B17" s="72">
        <v>453</v>
      </c>
    </row>
    <row r="18" spans="1:2" s="40" customFormat="1" ht="14.4" x14ac:dyDescent="0.3">
      <c r="A18" s="42" t="s">
        <v>29</v>
      </c>
      <c r="B18" s="72">
        <v>108</v>
      </c>
    </row>
    <row r="19" spans="1:2" s="40" customFormat="1" ht="14.4" x14ac:dyDescent="0.3">
      <c r="A19" s="42" t="s">
        <v>16</v>
      </c>
      <c r="B19" s="72">
        <v>0</v>
      </c>
    </row>
    <row r="20" spans="1:2" s="40" customFormat="1" ht="14.4" x14ac:dyDescent="0.3">
      <c r="A20" s="42" t="s">
        <v>17</v>
      </c>
      <c r="B20" s="72">
        <v>27</v>
      </c>
    </row>
    <row r="21" spans="1:2" s="40" customFormat="1" ht="21.45" customHeight="1" x14ac:dyDescent="0.3">
      <c r="A21" s="120" t="s">
        <v>21</v>
      </c>
      <c r="B21" s="137"/>
    </row>
    <row r="22" spans="1:2" s="40" customFormat="1" ht="14.4" x14ac:dyDescent="0.3">
      <c r="A22" s="41" t="s">
        <v>11</v>
      </c>
      <c r="B22" s="67">
        <v>937</v>
      </c>
    </row>
    <row r="23" spans="1:2" s="40" customFormat="1" ht="14.4" x14ac:dyDescent="0.3">
      <c r="A23" s="41" t="s">
        <v>45</v>
      </c>
      <c r="B23" s="72">
        <v>32</v>
      </c>
    </row>
    <row r="24" spans="1:2" s="40" customFormat="1" ht="14.4" x14ac:dyDescent="0.3">
      <c r="A24" s="41" t="s">
        <v>46</v>
      </c>
      <c r="B24" s="72">
        <v>0</v>
      </c>
    </row>
    <row r="25" spans="1:2" s="40" customFormat="1" ht="14.4" x14ac:dyDescent="0.3">
      <c r="A25" s="41" t="s">
        <v>10</v>
      </c>
      <c r="B25" s="72">
        <v>584</v>
      </c>
    </row>
    <row r="26" spans="1:2" s="40" customFormat="1" ht="17.25" customHeight="1" x14ac:dyDescent="0.3">
      <c r="A26" s="43" t="s">
        <v>23</v>
      </c>
      <c r="B26" s="67"/>
    </row>
    <row r="27" spans="1:2" s="40" customFormat="1" ht="14.4" x14ac:dyDescent="0.3">
      <c r="A27" s="44" t="s">
        <v>20</v>
      </c>
      <c r="B27" s="72">
        <v>987</v>
      </c>
    </row>
    <row r="28" spans="1:2" s="40" customFormat="1" ht="17.25" customHeight="1" x14ac:dyDescent="0.3">
      <c r="A28" s="45" t="s">
        <v>33</v>
      </c>
      <c r="B28" s="72">
        <v>80</v>
      </c>
    </row>
    <row r="29" spans="1:2" s="54" customFormat="1" ht="17.25" customHeight="1" x14ac:dyDescent="0.3">
      <c r="A29" s="46" t="s">
        <v>24</v>
      </c>
      <c r="B29" s="74"/>
    </row>
    <row r="30" spans="1:2" s="40" customFormat="1" ht="14.4" x14ac:dyDescent="0.3">
      <c r="A30" s="42" t="s">
        <v>8</v>
      </c>
      <c r="B30" s="74"/>
    </row>
    <row r="31" spans="1:2" s="40" customFormat="1" ht="14.4" x14ac:dyDescent="0.3">
      <c r="A31" s="42" t="s">
        <v>7</v>
      </c>
      <c r="B31" s="74"/>
    </row>
    <row r="32" spans="1:2" s="40" customFormat="1" ht="14.4" x14ac:dyDescent="0.3">
      <c r="A32" s="42" t="s">
        <v>9</v>
      </c>
      <c r="B32" s="74"/>
    </row>
    <row r="33" spans="1:2" s="40" customFormat="1" ht="14.4" x14ac:dyDescent="0.3">
      <c r="A33" s="42" t="s">
        <v>10</v>
      </c>
      <c r="B33" s="74"/>
    </row>
    <row r="34" spans="1:2" s="47" customFormat="1" ht="20.7" customHeight="1" x14ac:dyDescent="0.3">
      <c r="A34" s="45" t="s">
        <v>28</v>
      </c>
      <c r="B34" s="75">
        <v>6</v>
      </c>
    </row>
    <row r="35" spans="1:2" s="47" customFormat="1" ht="20.7" customHeight="1" x14ac:dyDescent="0.3">
      <c r="A35" s="45" t="s">
        <v>27</v>
      </c>
      <c r="B35" s="72">
        <v>1</v>
      </c>
    </row>
    <row r="36" spans="1:2" ht="66.75" customHeight="1" x14ac:dyDescent="0.3">
      <c r="A36" s="178"/>
      <c r="B36" s="179"/>
    </row>
  </sheetData>
  <mergeCells count="2">
    <mergeCell ref="A1:B1"/>
    <mergeCell ref="A36:B36"/>
  </mergeCells>
  <printOptions horizontalCentered="1"/>
  <pageMargins left="0.25" right="0.25" top="0.82291666666666663" bottom="0.5" header="0.3" footer="0.3"/>
  <pageSetup fitToHeight="0" orientation="portrait" r:id="rId1"/>
  <headerFooter>
    <oddFooter>&amp;CPage &amp;P of &amp;N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499984740745262"/>
  </sheetPr>
  <dimension ref="A1:AY1555"/>
  <sheetViews>
    <sheetView zoomScale="80" zoomScaleNormal="80" workbookViewId="0">
      <pane ySplit="2" topLeftCell="A3" activePane="bottomLeft" state="frozen"/>
      <selection activeCell="B3" sqref="B3"/>
      <selection pane="bottomLeft" activeCell="C7" sqref="C7"/>
    </sheetView>
  </sheetViews>
  <sheetFormatPr defaultColWidth="9.109375" defaultRowHeight="14.4" x14ac:dyDescent="0.3"/>
  <cols>
    <col min="1" max="1" width="15.109375" style="149" customWidth="1"/>
    <col min="2" max="2" width="13" style="150" customWidth="1"/>
    <col min="3" max="3" width="11.109375" style="151" customWidth="1"/>
    <col min="4" max="6" width="9.109375" style="149"/>
    <col min="7" max="7" width="10.6640625" style="149" customWidth="1"/>
    <col min="8" max="8" width="12.109375" style="149" customWidth="1"/>
    <col min="9" max="9" width="10.77734375" style="149" customWidth="1"/>
    <col min="10" max="10" width="14.44140625" style="150" customWidth="1"/>
    <col min="11" max="11" width="13" style="150" customWidth="1"/>
    <col min="12" max="12" width="18.6640625" style="149" customWidth="1"/>
    <col min="13" max="13" width="14.44140625" style="149" customWidth="1"/>
    <col min="14" max="14" width="13.33203125" style="150" customWidth="1"/>
    <col min="15" max="15" width="11.33203125" style="151" customWidth="1"/>
    <col min="16" max="16" width="11.109375" style="149" customWidth="1"/>
    <col min="17" max="17" width="10.33203125" style="149" customWidth="1"/>
    <col min="18" max="18" width="19.33203125" style="149" customWidth="1"/>
    <col min="19" max="19" width="10.6640625" style="27" customWidth="1"/>
    <col min="20" max="20" width="13.77734375" style="27" customWidth="1"/>
    <col min="21" max="16384" width="9.109375" style="51"/>
  </cols>
  <sheetData>
    <row r="1" spans="1:51" s="3" customFormat="1" ht="30" customHeight="1" x14ac:dyDescent="0.25">
      <c r="A1" s="138"/>
      <c r="B1" s="139" t="s">
        <v>443</v>
      </c>
      <c r="C1" s="140"/>
      <c r="D1" s="139"/>
      <c r="E1" s="139"/>
      <c r="F1" s="139"/>
      <c r="G1" s="139"/>
      <c r="H1" s="139"/>
      <c r="I1" s="139"/>
      <c r="J1" s="141" t="s">
        <v>78</v>
      </c>
      <c r="K1" s="142"/>
      <c r="L1" s="142"/>
      <c r="M1" s="142"/>
      <c r="N1" s="142"/>
      <c r="O1" s="143"/>
      <c r="P1" s="142"/>
      <c r="Q1" s="142"/>
      <c r="R1" s="142"/>
      <c r="S1" s="142"/>
      <c r="T1" s="142"/>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16"/>
    </row>
    <row r="2" spans="1:51" s="26" customFormat="1" ht="103.5" customHeight="1" x14ac:dyDescent="0.3">
      <c r="A2" s="144" t="s">
        <v>70</v>
      </c>
      <c r="B2" s="145" t="s">
        <v>30</v>
      </c>
      <c r="C2" s="146" t="s">
        <v>15</v>
      </c>
      <c r="D2" s="147" t="s">
        <v>35</v>
      </c>
      <c r="E2" s="147" t="s">
        <v>47</v>
      </c>
      <c r="F2" s="147" t="s">
        <v>34</v>
      </c>
      <c r="G2" s="147" t="s">
        <v>115</v>
      </c>
      <c r="H2" s="147" t="s">
        <v>116</v>
      </c>
      <c r="I2" s="147" t="s">
        <v>48</v>
      </c>
      <c r="J2" s="145" t="s">
        <v>49</v>
      </c>
      <c r="K2" s="145" t="s">
        <v>31</v>
      </c>
      <c r="L2" s="147" t="s">
        <v>37</v>
      </c>
      <c r="M2" s="147" t="s">
        <v>38</v>
      </c>
      <c r="N2" s="148" t="s">
        <v>40</v>
      </c>
      <c r="O2" s="146" t="s">
        <v>39</v>
      </c>
      <c r="P2" s="147" t="s">
        <v>50</v>
      </c>
      <c r="Q2" s="147" t="s">
        <v>32</v>
      </c>
      <c r="R2" s="147" t="s">
        <v>36</v>
      </c>
      <c r="S2" s="147" t="s">
        <v>51</v>
      </c>
      <c r="T2" s="147" t="s">
        <v>71</v>
      </c>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5"/>
    </row>
    <row r="3" spans="1:51" x14ac:dyDescent="0.3">
      <c r="B3" s="150">
        <v>44526</v>
      </c>
      <c r="C3" s="151">
        <v>32</v>
      </c>
      <c r="D3" s="149" t="s">
        <v>93</v>
      </c>
      <c r="F3" s="149" t="s">
        <v>444</v>
      </c>
      <c r="G3" s="149" t="s">
        <v>89</v>
      </c>
      <c r="H3" s="149" t="s">
        <v>90</v>
      </c>
      <c r="I3" s="149" t="s">
        <v>90</v>
      </c>
      <c r="J3" s="150">
        <v>44554</v>
      </c>
      <c r="K3" s="150">
        <v>44557</v>
      </c>
      <c r="L3" s="152" t="s">
        <v>90</v>
      </c>
      <c r="M3" s="149">
        <v>10</v>
      </c>
      <c r="N3" s="150">
        <v>44564</v>
      </c>
      <c r="O3" s="151">
        <v>11</v>
      </c>
      <c r="P3" s="149" t="s">
        <v>92</v>
      </c>
      <c r="R3" s="149" t="s">
        <v>90</v>
      </c>
      <c r="S3" s="153" t="s">
        <v>90</v>
      </c>
    </row>
    <row r="4" spans="1:51" x14ac:dyDescent="0.3">
      <c r="B4" s="150">
        <v>44554</v>
      </c>
      <c r="C4" s="151">
        <v>36</v>
      </c>
      <c r="D4" s="149" t="s">
        <v>93</v>
      </c>
      <c r="F4" s="149" t="s">
        <v>444</v>
      </c>
      <c r="G4" s="149" t="s">
        <v>90</v>
      </c>
      <c r="H4" s="149" t="s">
        <v>90</v>
      </c>
      <c r="I4" s="149" t="s">
        <v>90</v>
      </c>
      <c r="J4" s="150">
        <v>44558</v>
      </c>
      <c r="K4" s="150">
        <v>44559</v>
      </c>
      <c r="L4" s="152" t="s">
        <v>89</v>
      </c>
      <c r="M4" s="149">
        <v>74</v>
      </c>
      <c r="N4" s="150">
        <v>44586</v>
      </c>
      <c r="O4" s="151">
        <v>29</v>
      </c>
      <c r="P4" s="149" t="s">
        <v>92</v>
      </c>
      <c r="R4" s="149" t="s">
        <v>90</v>
      </c>
      <c r="S4" s="153" t="s">
        <v>90</v>
      </c>
    </row>
    <row r="5" spans="1:51" x14ac:dyDescent="0.3">
      <c r="B5" s="150">
        <v>44557</v>
      </c>
      <c r="C5" s="151">
        <v>23</v>
      </c>
      <c r="D5" s="149" t="s">
        <v>93</v>
      </c>
      <c r="F5" s="149" t="s">
        <v>444</v>
      </c>
      <c r="G5" s="149" t="s">
        <v>90</v>
      </c>
      <c r="H5" s="149" t="s">
        <v>90</v>
      </c>
      <c r="I5" s="149" t="s">
        <v>90</v>
      </c>
      <c r="J5" s="150">
        <v>44559</v>
      </c>
      <c r="K5" s="150">
        <v>44560</v>
      </c>
      <c r="L5" s="152" t="s">
        <v>90</v>
      </c>
      <c r="M5" s="149">
        <v>0</v>
      </c>
      <c r="N5" s="150">
        <v>44564</v>
      </c>
      <c r="O5" s="151">
        <v>6</v>
      </c>
      <c r="P5" s="149" t="s">
        <v>445</v>
      </c>
      <c r="R5" s="149" t="s">
        <v>89</v>
      </c>
      <c r="S5" s="153" t="s">
        <v>89</v>
      </c>
    </row>
    <row r="6" spans="1:51" x14ac:dyDescent="0.3">
      <c r="B6" s="150">
        <v>44517</v>
      </c>
      <c r="C6" s="151">
        <v>33</v>
      </c>
      <c r="D6" s="149" t="s">
        <v>93</v>
      </c>
      <c r="F6" s="149" t="s">
        <v>444</v>
      </c>
      <c r="G6" s="149" t="s">
        <v>90</v>
      </c>
      <c r="H6" s="149" t="s">
        <v>90</v>
      </c>
      <c r="I6" s="149" t="s">
        <v>90</v>
      </c>
      <c r="J6" s="150">
        <v>44561</v>
      </c>
      <c r="K6" s="150">
        <v>44564</v>
      </c>
      <c r="L6" s="152" t="s">
        <v>90</v>
      </c>
      <c r="M6" s="149">
        <v>0</v>
      </c>
      <c r="N6" s="150">
        <v>44579</v>
      </c>
      <c r="O6" s="151">
        <v>19</v>
      </c>
      <c r="P6" s="149" t="s">
        <v>445</v>
      </c>
      <c r="R6" s="149" t="s">
        <v>90</v>
      </c>
      <c r="S6" s="153" t="s">
        <v>89</v>
      </c>
    </row>
    <row r="7" spans="1:51" x14ac:dyDescent="0.3">
      <c r="B7" s="150">
        <v>44453</v>
      </c>
      <c r="C7" s="151">
        <v>73</v>
      </c>
      <c r="D7" s="149" t="s">
        <v>93</v>
      </c>
      <c r="F7" s="149" t="s">
        <v>444</v>
      </c>
      <c r="G7" s="149" t="s">
        <v>90</v>
      </c>
      <c r="H7" s="149" t="s">
        <v>90</v>
      </c>
      <c r="I7" s="149" t="s">
        <v>90</v>
      </c>
      <c r="J7" s="150">
        <v>44563</v>
      </c>
      <c r="K7" s="150">
        <v>44564</v>
      </c>
      <c r="L7" s="152" t="s">
        <v>90</v>
      </c>
      <c r="M7" s="149">
        <v>0</v>
      </c>
      <c r="N7" s="150">
        <v>44579</v>
      </c>
      <c r="O7" s="151">
        <v>17</v>
      </c>
      <c r="P7" s="149" t="s">
        <v>445</v>
      </c>
      <c r="R7" s="149" t="s">
        <v>90</v>
      </c>
      <c r="S7" s="153" t="s">
        <v>90</v>
      </c>
    </row>
    <row r="8" spans="1:51" x14ac:dyDescent="0.3">
      <c r="B8" s="150">
        <v>44476</v>
      </c>
      <c r="C8" s="151">
        <v>46</v>
      </c>
      <c r="D8" s="149" t="s">
        <v>96</v>
      </c>
      <c r="F8" s="149" t="s">
        <v>444</v>
      </c>
      <c r="G8" s="149" t="s">
        <v>90</v>
      </c>
      <c r="H8" s="149" t="s">
        <v>90</v>
      </c>
      <c r="I8" s="149" t="s">
        <v>90</v>
      </c>
      <c r="J8" s="150">
        <v>44563</v>
      </c>
      <c r="K8" s="150">
        <v>44564</v>
      </c>
      <c r="L8" s="152" t="s">
        <v>90</v>
      </c>
      <c r="M8" s="149">
        <v>0</v>
      </c>
      <c r="N8" s="150">
        <v>44579</v>
      </c>
      <c r="O8" s="151">
        <v>17</v>
      </c>
      <c r="P8" s="149" t="s">
        <v>445</v>
      </c>
      <c r="R8" s="149" t="s">
        <v>90</v>
      </c>
      <c r="S8" s="153" t="s">
        <v>90</v>
      </c>
    </row>
    <row r="9" spans="1:51" x14ac:dyDescent="0.3">
      <c r="B9" s="150">
        <v>44523</v>
      </c>
      <c r="C9" s="151">
        <v>31</v>
      </c>
      <c r="D9" s="149" t="s">
        <v>93</v>
      </c>
      <c r="F9" s="149" t="s">
        <v>444</v>
      </c>
      <c r="G9" s="149" t="s">
        <v>90</v>
      </c>
      <c r="H9" s="149" t="s">
        <v>90</v>
      </c>
      <c r="I9" s="149" t="s">
        <v>90</v>
      </c>
      <c r="J9" s="150">
        <v>44563</v>
      </c>
      <c r="K9" s="150">
        <v>44564</v>
      </c>
      <c r="L9" s="152" t="s">
        <v>90</v>
      </c>
      <c r="M9" s="149">
        <v>0</v>
      </c>
      <c r="N9" s="150">
        <v>44572</v>
      </c>
      <c r="O9" s="151">
        <v>10</v>
      </c>
      <c r="P9" s="149" t="s">
        <v>445</v>
      </c>
      <c r="R9" s="149" t="s">
        <v>90</v>
      </c>
      <c r="S9" s="153" t="s">
        <v>89</v>
      </c>
    </row>
    <row r="10" spans="1:51" x14ac:dyDescent="0.3">
      <c r="B10" s="150">
        <v>44559</v>
      </c>
      <c r="C10" s="151">
        <v>29</v>
      </c>
      <c r="D10" s="149" t="s">
        <v>93</v>
      </c>
      <c r="F10" s="149" t="s">
        <v>444</v>
      </c>
      <c r="G10" s="149" t="s">
        <v>90</v>
      </c>
      <c r="H10" s="149" t="s">
        <v>90</v>
      </c>
      <c r="I10" s="149" t="s">
        <v>90</v>
      </c>
      <c r="J10" s="150">
        <v>44564</v>
      </c>
      <c r="K10" s="150">
        <v>44564</v>
      </c>
      <c r="L10" s="152" t="s">
        <v>90</v>
      </c>
      <c r="M10" s="149">
        <v>0</v>
      </c>
      <c r="N10" s="150">
        <v>44573</v>
      </c>
      <c r="O10" s="151">
        <v>10</v>
      </c>
      <c r="P10" s="149" t="s">
        <v>445</v>
      </c>
      <c r="R10" s="149" t="s">
        <v>90</v>
      </c>
      <c r="S10" s="153" t="s">
        <v>89</v>
      </c>
    </row>
    <row r="11" spans="1:51" x14ac:dyDescent="0.3">
      <c r="B11" s="150">
        <v>44559</v>
      </c>
      <c r="C11" s="151">
        <v>24</v>
      </c>
      <c r="D11" s="149" t="s">
        <v>96</v>
      </c>
      <c r="F11" s="149" t="s">
        <v>444</v>
      </c>
      <c r="G11" s="149" t="s">
        <v>90</v>
      </c>
      <c r="H11" s="149" t="s">
        <v>90</v>
      </c>
      <c r="I11" s="149" t="s">
        <v>90</v>
      </c>
      <c r="J11" s="150">
        <v>44564</v>
      </c>
      <c r="K11" s="150">
        <v>44565</v>
      </c>
      <c r="L11" s="152" t="s">
        <v>90</v>
      </c>
      <c r="M11" s="149">
        <v>0</v>
      </c>
      <c r="N11" s="150">
        <v>44579</v>
      </c>
      <c r="O11" s="151">
        <v>16</v>
      </c>
      <c r="P11" s="149" t="s">
        <v>445</v>
      </c>
      <c r="R11" s="149" t="s">
        <v>90</v>
      </c>
      <c r="S11" s="153" t="s">
        <v>89</v>
      </c>
    </row>
    <row r="12" spans="1:51" x14ac:dyDescent="0.3">
      <c r="B12" s="150">
        <v>44538</v>
      </c>
      <c r="C12" s="151">
        <v>60</v>
      </c>
      <c r="D12" s="149" t="s">
        <v>96</v>
      </c>
      <c r="F12" s="149" t="s">
        <v>444</v>
      </c>
      <c r="G12" s="149" t="s">
        <v>89</v>
      </c>
      <c r="H12" s="149" t="s">
        <v>90</v>
      </c>
      <c r="I12" s="149" t="s">
        <v>90</v>
      </c>
      <c r="J12" s="150">
        <v>44564</v>
      </c>
      <c r="K12" s="150">
        <v>44565</v>
      </c>
      <c r="L12" s="152" t="s">
        <v>90</v>
      </c>
      <c r="M12" s="149">
        <v>0</v>
      </c>
      <c r="N12" s="150">
        <v>44579</v>
      </c>
      <c r="O12" s="151">
        <v>16</v>
      </c>
      <c r="P12" s="149" t="s">
        <v>445</v>
      </c>
      <c r="R12" s="149" t="s">
        <v>90</v>
      </c>
      <c r="S12" s="153" t="s">
        <v>90</v>
      </c>
    </row>
    <row r="13" spans="1:51" x14ac:dyDescent="0.3">
      <c r="B13" s="150">
        <v>44567</v>
      </c>
      <c r="C13" s="151">
        <v>38</v>
      </c>
      <c r="D13" s="149" t="s">
        <v>93</v>
      </c>
      <c r="F13" s="149" t="s">
        <v>444</v>
      </c>
      <c r="G13" s="149" t="s">
        <v>89</v>
      </c>
      <c r="H13" s="149" t="s">
        <v>90</v>
      </c>
      <c r="I13" s="149" t="s">
        <v>90</v>
      </c>
      <c r="J13" s="150">
        <v>44571</v>
      </c>
      <c r="K13" s="150">
        <v>44572</v>
      </c>
      <c r="L13" s="152" t="s">
        <v>90</v>
      </c>
      <c r="M13" s="149">
        <v>0</v>
      </c>
      <c r="N13" s="150">
        <v>44581</v>
      </c>
      <c r="O13" s="151">
        <v>11</v>
      </c>
      <c r="P13" s="149" t="s">
        <v>445</v>
      </c>
      <c r="R13" s="149" t="s">
        <v>90</v>
      </c>
      <c r="S13" s="153" t="s">
        <v>89</v>
      </c>
    </row>
    <row r="14" spans="1:51" x14ac:dyDescent="0.3">
      <c r="B14" s="150">
        <v>44032</v>
      </c>
      <c r="C14" s="151">
        <v>31</v>
      </c>
      <c r="D14" s="149" t="s">
        <v>93</v>
      </c>
      <c r="F14" s="149" t="s">
        <v>444</v>
      </c>
      <c r="G14" s="149" t="s">
        <v>89</v>
      </c>
      <c r="H14" s="149" t="s">
        <v>90</v>
      </c>
      <c r="I14" s="149" t="s">
        <v>90</v>
      </c>
      <c r="J14" s="150">
        <v>44572</v>
      </c>
      <c r="K14" s="150">
        <v>44573</v>
      </c>
      <c r="L14" s="152" t="s">
        <v>90</v>
      </c>
      <c r="M14" s="149">
        <v>0</v>
      </c>
      <c r="N14" s="150">
        <v>44586</v>
      </c>
      <c r="O14" s="151">
        <v>15</v>
      </c>
      <c r="P14" s="149" t="s">
        <v>445</v>
      </c>
      <c r="R14" s="149" t="s">
        <v>90</v>
      </c>
      <c r="S14" s="153" t="s">
        <v>90</v>
      </c>
    </row>
    <row r="15" spans="1:51" x14ac:dyDescent="0.3">
      <c r="B15" s="150">
        <v>44574</v>
      </c>
      <c r="C15" s="151">
        <v>37</v>
      </c>
      <c r="D15" s="149" t="s">
        <v>93</v>
      </c>
      <c r="F15" s="149" t="s">
        <v>444</v>
      </c>
      <c r="G15" s="149" t="s">
        <v>90</v>
      </c>
      <c r="H15" s="149" t="s">
        <v>90</v>
      </c>
      <c r="I15" s="149" t="s">
        <v>90</v>
      </c>
      <c r="J15" s="150">
        <v>44574</v>
      </c>
      <c r="K15" s="150">
        <v>44575</v>
      </c>
      <c r="L15" s="152" t="s">
        <v>90</v>
      </c>
      <c r="M15" s="149">
        <v>0</v>
      </c>
      <c r="N15" s="150">
        <v>44579</v>
      </c>
      <c r="O15" s="151">
        <v>6</v>
      </c>
      <c r="P15" s="149" t="s">
        <v>445</v>
      </c>
      <c r="R15" s="149" t="s">
        <v>90</v>
      </c>
      <c r="S15" s="153" t="s">
        <v>89</v>
      </c>
    </row>
    <row r="16" spans="1:51" x14ac:dyDescent="0.3">
      <c r="B16" s="150">
        <v>44510</v>
      </c>
      <c r="C16" s="151">
        <v>25</v>
      </c>
      <c r="D16" s="149" t="s">
        <v>93</v>
      </c>
      <c r="F16" s="149" t="s">
        <v>444</v>
      </c>
      <c r="G16" s="149" t="s">
        <v>90</v>
      </c>
      <c r="H16" s="149" t="s">
        <v>90</v>
      </c>
      <c r="I16" s="149" t="s">
        <v>90</v>
      </c>
      <c r="J16" s="150">
        <v>44583</v>
      </c>
      <c r="K16" s="150">
        <v>44585</v>
      </c>
      <c r="L16" s="152" t="s">
        <v>89</v>
      </c>
      <c r="M16" s="149">
        <v>7</v>
      </c>
      <c r="N16" s="150">
        <v>44585</v>
      </c>
      <c r="O16" s="151">
        <v>3</v>
      </c>
      <c r="P16" s="149" t="s">
        <v>92</v>
      </c>
      <c r="R16" s="149" t="s">
        <v>90</v>
      </c>
      <c r="S16" s="153" t="s">
        <v>90</v>
      </c>
    </row>
    <row r="17" spans="2:19" x14ac:dyDescent="0.3">
      <c r="B17" s="150">
        <v>44557</v>
      </c>
      <c r="C17" s="151">
        <v>26</v>
      </c>
      <c r="D17" s="149" t="s">
        <v>93</v>
      </c>
      <c r="F17" s="149" t="s">
        <v>444</v>
      </c>
      <c r="G17" s="149" t="s">
        <v>90</v>
      </c>
      <c r="H17" s="149" t="s">
        <v>90</v>
      </c>
      <c r="I17" s="149" t="s">
        <v>90</v>
      </c>
      <c r="J17" s="150">
        <v>44583</v>
      </c>
      <c r="K17" s="150">
        <v>44585</v>
      </c>
      <c r="L17" s="152" t="s">
        <v>89</v>
      </c>
      <c r="M17" s="149">
        <v>20</v>
      </c>
      <c r="N17" s="150">
        <v>44585</v>
      </c>
      <c r="O17" s="151">
        <v>3</v>
      </c>
      <c r="P17" s="149" t="s">
        <v>92</v>
      </c>
      <c r="R17" s="149" t="s">
        <v>90</v>
      </c>
      <c r="S17" s="153" t="s">
        <v>89</v>
      </c>
    </row>
    <row r="18" spans="2:19" x14ac:dyDescent="0.3">
      <c r="B18" s="150">
        <v>44559</v>
      </c>
      <c r="C18" s="151">
        <v>29</v>
      </c>
      <c r="D18" s="149" t="s">
        <v>93</v>
      </c>
      <c r="F18" s="149" t="s">
        <v>444</v>
      </c>
      <c r="G18" s="149" t="s">
        <v>90</v>
      </c>
      <c r="H18" s="149" t="s">
        <v>90</v>
      </c>
      <c r="I18" s="149" t="s">
        <v>90</v>
      </c>
      <c r="J18" s="150">
        <v>44587</v>
      </c>
      <c r="K18" s="150">
        <v>44588</v>
      </c>
      <c r="L18" s="152" t="s">
        <v>90</v>
      </c>
      <c r="M18" s="149">
        <v>0</v>
      </c>
      <c r="N18" s="150">
        <v>44589</v>
      </c>
      <c r="O18" s="151">
        <v>3</v>
      </c>
      <c r="P18" s="149" t="s">
        <v>445</v>
      </c>
      <c r="R18" s="149" t="s">
        <v>90</v>
      </c>
      <c r="S18" s="153" t="s">
        <v>90</v>
      </c>
    </row>
    <row r="19" spans="2:19" x14ac:dyDescent="0.3">
      <c r="B19" s="150">
        <v>44587</v>
      </c>
      <c r="C19" s="151">
        <v>45</v>
      </c>
      <c r="D19" s="149" t="s">
        <v>93</v>
      </c>
      <c r="F19" s="149" t="s">
        <v>444</v>
      </c>
      <c r="G19" s="149" t="s">
        <v>89</v>
      </c>
      <c r="H19" s="149" t="s">
        <v>90</v>
      </c>
      <c r="I19" s="149" t="s">
        <v>90</v>
      </c>
      <c r="J19" s="150">
        <v>44587</v>
      </c>
      <c r="K19" s="150">
        <v>44588</v>
      </c>
      <c r="L19" s="152" t="s">
        <v>90</v>
      </c>
      <c r="M19" s="149">
        <v>0</v>
      </c>
      <c r="N19" s="150">
        <v>44589</v>
      </c>
      <c r="O19" s="151">
        <v>3</v>
      </c>
      <c r="P19" s="149" t="s">
        <v>445</v>
      </c>
      <c r="R19" s="149" t="s">
        <v>90</v>
      </c>
      <c r="S19" s="153" t="s">
        <v>89</v>
      </c>
    </row>
    <row r="20" spans="2:19" x14ac:dyDescent="0.3">
      <c r="B20" s="150">
        <v>44586</v>
      </c>
      <c r="C20" s="151">
        <v>37</v>
      </c>
      <c r="D20" s="149" t="s">
        <v>93</v>
      </c>
      <c r="F20" s="149" t="s">
        <v>444</v>
      </c>
      <c r="G20" s="149" t="s">
        <v>89</v>
      </c>
      <c r="H20" s="149" t="s">
        <v>90</v>
      </c>
      <c r="I20" s="149" t="s">
        <v>90</v>
      </c>
      <c r="J20" s="150">
        <v>44588</v>
      </c>
      <c r="K20" s="150">
        <v>44589</v>
      </c>
      <c r="L20" s="152" t="s">
        <v>90</v>
      </c>
      <c r="M20" s="149">
        <v>0</v>
      </c>
      <c r="N20" s="150">
        <v>44591</v>
      </c>
      <c r="O20" s="151">
        <v>4</v>
      </c>
      <c r="P20" s="149" t="s">
        <v>445</v>
      </c>
      <c r="R20" s="149" t="s">
        <v>90</v>
      </c>
      <c r="S20" s="153" t="s">
        <v>89</v>
      </c>
    </row>
    <row r="21" spans="2:19" x14ac:dyDescent="0.3">
      <c r="B21" s="150">
        <v>44588</v>
      </c>
      <c r="C21" s="151">
        <v>61</v>
      </c>
      <c r="D21" s="149" t="s">
        <v>93</v>
      </c>
      <c r="E21" s="149" t="s">
        <v>87</v>
      </c>
      <c r="F21" s="149" t="s">
        <v>444</v>
      </c>
      <c r="G21" s="149" t="s">
        <v>90</v>
      </c>
      <c r="H21" s="149" t="s">
        <v>90</v>
      </c>
      <c r="I21" s="149" t="s">
        <v>90</v>
      </c>
      <c r="J21" s="150">
        <v>44588</v>
      </c>
      <c r="K21" s="150">
        <v>44589</v>
      </c>
      <c r="L21" s="152" t="s">
        <v>90</v>
      </c>
      <c r="M21" s="149">
        <v>0</v>
      </c>
      <c r="N21" s="150">
        <v>44589</v>
      </c>
      <c r="O21" s="151">
        <v>2</v>
      </c>
      <c r="P21" s="149" t="s">
        <v>445</v>
      </c>
      <c r="R21" s="149" t="s">
        <v>90</v>
      </c>
      <c r="S21" s="153" t="s">
        <v>89</v>
      </c>
    </row>
    <row r="22" spans="2:19" x14ac:dyDescent="0.3">
      <c r="B22" s="150">
        <v>44378</v>
      </c>
      <c r="C22" s="151">
        <v>24</v>
      </c>
      <c r="D22" s="149" t="s">
        <v>96</v>
      </c>
      <c r="F22" s="149" t="s">
        <v>88</v>
      </c>
      <c r="G22" s="149" t="s">
        <v>90</v>
      </c>
      <c r="H22" s="149" t="s">
        <v>90</v>
      </c>
      <c r="I22" s="149" t="s">
        <v>90</v>
      </c>
      <c r="J22" s="150">
        <v>44555</v>
      </c>
      <c r="K22" s="150">
        <v>44557</v>
      </c>
      <c r="L22" s="152" t="s">
        <v>89</v>
      </c>
      <c r="M22" s="149">
        <v>50</v>
      </c>
      <c r="N22" s="150">
        <v>44595</v>
      </c>
      <c r="O22" s="151">
        <v>41</v>
      </c>
      <c r="P22" s="149" t="s">
        <v>92</v>
      </c>
      <c r="R22" s="149" t="s">
        <v>90</v>
      </c>
      <c r="S22" s="153" t="s">
        <v>90</v>
      </c>
    </row>
    <row r="23" spans="2:19" x14ac:dyDescent="0.3">
      <c r="B23" s="150">
        <v>44538</v>
      </c>
      <c r="C23" s="151">
        <v>20</v>
      </c>
      <c r="D23" s="149" t="s">
        <v>93</v>
      </c>
      <c r="F23" s="149" t="s">
        <v>88</v>
      </c>
      <c r="G23" s="149" t="s">
        <v>90</v>
      </c>
      <c r="H23" s="149" t="s">
        <v>90</v>
      </c>
      <c r="I23" s="149" t="s">
        <v>90</v>
      </c>
      <c r="J23" s="150">
        <v>44551</v>
      </c>
      <c r="K23" s="150">
        <v>44552</v>
      </c>
      <c r="L23" s="152" t="s">
        <v>89</v>
      </c>
      <c r="M23" s="149">
        <v>30</v>
      </c>
      <c r="N23" s="150">
        <v>44573</v>
      </c>
      <c r="O23" s="151">
        <v>23</v>
      </c>
      <c r="P23" s="149" t="s">
        <v>445</v>
      </c>
      <c r="R23" s="149" t="s">
        <v>90</v>
      </c>
      <c r="S23" s="153" t="s">
        <v>90</v>
      </c>
    </row>
    <row r="24" spans="2:19" x14ac:dyDescent="0.3">
      <c r="B24" s="150">
        <v>44540</v>
      </c>
      <c r="C24" s="151">
        <v>52</v>
      </c>
      <c r="D24" s="149" t="s">
        <v>93</v>
      </c>
      <c r="E24" s="149" t="s">
        <v>87</v>
      </c>
      <c r="F24" s="149" t="s">
        <v>88</v>
      </c>
      <c r="G24" s="149" t="s">
        <v>90</v>
      </c>
      <c r="H24" s="149" t="s">
        <v>90</v>
      </c>
      <c r="I24" s="149" t="s">
        <v>90</v>
      </c>
      <c r="J24" s="150">
        <v>44559</v>
      </c>
      <c r="K24" s="150">
        <v>44560</v>
      </c>
      <c r="L24" s="152" t="s">
        <v>90</v>
      </c>
      <c r="M24" s="149">
        <v>0</v>
      </c>
      <c r="N24" s="150">
        <v>44573</v>
      </c>
      <c r="O24" s="151">
        <v>15</v>
      </c>
      <c r="P24" s="149" t="s">
        <v>445</v>
      </c>
      <c r="R24" s="149" t="s">
        <v>90</v>
      </c>
      <c r="S24" s="153" t="s">
        <v>90</v>
      </c>
    </row>
    <row r="25" spans="2:19" x14ac:dyDescent="0.3">
      <c r="B25" s="150">
        <v>44530</v>
      </c>
      <c r="C25" s="151">
        <v>43</v>
      </c>
      <c r="D25" s="149" t="s">
        <v>93</v>
      </c>
      <c r="F25" s="149" t="s">
        <v>88</v>
      </c>
      <c r="G25" s="149" t="s">
        <v>89</v>
      </c>
      <c r="H25" s="149" t="s">
        <v>90</v>
      </c>
      <c r="I25" s="149" t="s">
        <v>90</v>
      </c>
      <c r="J25" s="150">
        <v>44559</v>
      </c>
      <c r="K25" s="150">
        <v>44560</v>
      </c>
      <c r="L25" s="152" t="s">
        <v>90</v>
      </c>
      <c r="M25" s="149">
        <v>0</v>
      </c>
      <c r="N25" s="150">
        <v>44573</v>
      </c>
      <c r="O25" s="151">
        <v>15</v>
      </c>
      <c r="P25" s="149" t="s">
        <v>445</v>
      </c>
      <c r="R25" s="149" t="s">
        <v>90</v>
      </c>
      <c r="S25" s="153" t="s">
        <v>90</v>
      </c>
    </row>
    <row r="26" spans="2:19" x14ac:dyDescent="0.3">
      <c r="B26" s="150">
        <v>44537</v>
      </c>
      <c r="C26" s="151">
        <v>28</v>
      </c>
      <c r="D26" s="149" t="s">
        <v>93</v>
      </c>
      <c r="F26" s="149" t="s">
        <v>88</v>
      </c>
      <c r="G26" s="149" t="s">
        <v>90</v>
      </c>
      <c r="H26" s="149" t="s">
        <v>90</v>
      </c>
      <c r="I26" s="149" t="s">
        <v>90</v>
      </c>
      <c r="J26" s="150">
        <v>44559</v>
      </c>
      <c r="K26" s="150">
        <v>44560</v>
      </c>
      <c r="L26" s="152" t="s">
        <v>90</v>
      </c>
      <c r="M26" s="149">
        <v>0</v>
      </c>
      <c r="N26" s="150">
        <v>44573</v>
      </c>
      <c r="O26" s="151">
        <v>15</v>
      </c>
      <c r="P26" s="149" t="s">
        <v>445</v>
      </c>
      <c r="R26" s="149" t="s">
        <v>90</v>
      </c>
      <c r="S26" s="153" t="s">
        <v>90</v>
      </c>
    </row>
    <row r="27" spans="2:19" x14ac:dyDescent="0.3">
      <c r="B27" s="150">
        <v>44536</v>
      </c>
      <c r="C27" s="151">
        <v>23</v>
      </c>
      <c r="D27" s="149" t="s">
        <v>93</v>
      </c>
      <c r="F27" s="149" t="s">
        <v>88</v>
      </c>
      <c r="G27" s="149" t="s">
        <v>90</v>
      </c>
      <c r="H27" s="149" t="s">
        <v>90</v>
      </c>
      <c r="I27" s="149" t="s">
        <v>90</v>
      </c>
      <c r="J27" s="150">
        <v>44559</v>
      </c>
      <c r="K27" s="150">
        <v>44560</v>
      </c>
      <c r="L27" s="152" t="s">
        <v>90</v>
      </c>
      <c r="M27" s="149">
        <v>0</v>
      </c>
      <c r="N27" s="150">
        <v>44573</v>
      </c>
      <c r="O27" s="151">
        <v>15</v>
      </c>
      <c r="P27" s="149" t="s">
        <v>445</v>
      </c>
      <c r="R27" s="149" t="s">
        <v>90</v>
      </c>
      <c r="S27" s="153" t="s">
        <v>90</v>
      </c>
    </row>
    <row r="28" spans="2:19" x14ac:dyDescent="0.3">
      <c r="B28" s="150">
        <v>44536</v>
      </c>
      <c r="C28" s="151">
        <v>31</v>
      </c>
      <c r="D28" s="149" t="s">
        <v>446</v>
      </c>
      <c r="E28" s="149" t="s">
        <v>87</v>
      </c>
      <c r="F28" s="149" t="s">
        <v>88</v>
      </c>
      <c r="G28" s="149" t="s">
        <v>90</v>
      </c>
      <c r="H28" s="149" t="s">
        <v>90</v>
      </c>
      <c r="I28" s="149" t="s">
        <v>90</v>
      </c>
      <c r="J28" s="150">
        <v>44559</v>
      </c>
      <c r="K28" s="150">
        <v>44560</v>
      </c>
      <c r="L28" s="152" t="s">
        <v>90</v>
      </c>
      <c r="M28" s="149">
        <v>0</v>
      </c>
      <c r="N28" s="150">
        <v>44564</v>
      </c>
      <c r="O28" s="151">
        <v>6</v>
      </c>
      <c r="P28" s="149" t="s">
        <v>445</v>
      </c>
      <c r="R28" s="149" t="s">
        <v>90</v>
      </c>
      <c r="S28" s="153" t="s">
        <v>90</v>
      </c>
    </row>
    <row r="29" spans="2:19" x14ac:dyDescent="0.3">
      <c r="B29" s="150">
        <v>44532</v>
      </c>
      <c r="C29" s="151">
        <v>19</v>
      </c>
      <c r="D29" s="149" t="s">
        <v>96</v>
      </c>
      <c r="F29" s="149" t="s">
        <v>88</v>
      </c>
      <c r="G29" s="149" t="s">
        <v>90</v>
      </c>
      <c r="H29" s="149" t="s">
        <v>90</v>
      </c>
      <c r="I29" s="149" t="s">
        <v>90</v>
      </c>
      <c r="J29" s="150">
        <v>44559</v>
      </c>
      <c r="K29" s="150">
        <v>44560</v>
      </c>
      <c r="L29" s="152" t="s">
        <v>90</v>
      </c>
      <c r="M29" s="149">
        <v>0</v>
      </c>
      <c r="N29" s="150">
        <v>44573</v>
      </c>
      <c r="O29" s="151">
        <v>15</v>
      </c>
      <c r="P29" s="149" t="s">
        <v>445</v>
      </c>
      <c r="R29" s="149" t="s">
        <v>90</v>
      </c>
      <c r="S29" s="153" t="s">
        <v>90</v>
      </c>
    </row>
    <row r="30" spans="2:19" x14ac:dyDescent="0.3">
      <c r="B30" s="150">
        <v>44533</v>
      </c>
      <c r="C30" s="151">
        <v>34</v>
      </c>
      <c r="D30" s="149" t="s">
        <v>93</v>
      </c>
      <c r="F30" s="149" t="s">
        <v>88</v>
      </c>
      <c r="G30" s="149" t="s">
        <v>89</v>
      </c>
      <c r="H30" s="149" t="s">
        <v>90</v>
      </c>
      <c r="I30" s="149" t="s">
        <v>90</v>
      </c>
      <c r="J30" s="150">
        <v>44559</v>
      </c>
      <c r="K30" s="150">
        <v>44560</v>
      </c>
      <c r="L30" s="152" t="s">
        <v>90</v>
      </c>
      <c r="M30" s="149">
        <v>0</v>
      </c>
      <c r="N30" s="150">
        <v>44573</v>
      </c>
      <c r="O30" s="151">
        <v>15</v>
      </c>
      <c r="P30" s="149" t="s">
        <v>445</v>
      </c>
      <c r="R30" s="149" t="s">
        <v>90</v>
      </c>
      <c r="S30" s="153" t="s">
        <v>90</v>
      </c>
    </row>
    <row r="31" spans="2:19" x14ac:dyDescent="0.3">
      <c r="B31" s="150">
        <v>44536</v>
      </c>
      <c r="C31" s="151">
        <v>32</v>
      </c>
      <c r="D31" s="149" t="s">
        <v>93</v>
      </c>
      <c r="F31" s="149" t="s">
        <v>88</v>
      </c>
      <c r="G31" s="149" t="s">
        <v>90</v>
      </c>
      <c r="H31" s="149" t="s">
        <v>90</v>
      </c>
      <c r="I31" s="149" t="s">
        <v>90</v>
      </c>
      <c r="J31" s="150">
        <v>44559</v>
      </c>
      <c r="K31" s="150">
        <v>44560</v>
      </c>
      <c r="L31" s="152" t="s">
        <v>90</v>
      </c>
      <c r="M31" s="149">
        <v>0</v>
      </c>
      <c r="N31" s="150">
        <v>44573</v>
      </c>
      <c r="O31" s="151">
        <v>15</v>
      </c>
      <c r="P31" s="149" t="s">
        <v>445</v>
      </c>
      <c r="R31" s="149" t="s">
        <v>90</v>
      </c>
      <c r="S31" s="153" t="s">
        <v>90</v>
      </c>
    </row>
    <row r="32" spans="2:19" x14ac:dyDescent="0.3">
      <c r="B32" s="150">
        <v>44538</v>
      </c>
      <c r="C32" s="151">
        <v>45</v>
      </c>
      <c r="D32" s="149" t="s">
        <v>93</v>
      </c>
      <c r="F32" s="149" t="s">
        <v>88</v>
      </c>
      <c r="G32" s="149" t="s">
        <v>90</v>
      </c>
      <c r="H32" s="149" t="s">
        <v>90</v>
      </c>
      <c r="I32" s="149" t="s">
        <v>90</v>
      </c>
      <c r="J32" s="150">
        <v>44559</v>
      </c>
      <c r="K32" s="150">
        <v>44560</v>
      </c>
      <c r="L32" s="152" t="s">
        <v>90</v>
      </c>
      <c r="M32" s="149">
        <v>0</v>
      </c>
      <c r="N32" s="150">
        <v>44573</v>
      </c>
      <c r="O32" s="151">
        <v>15</v>
      </c>
      <c r="P32" s="149" t="s">
        <v>445</v>
      </c>
      <c r="R32" s="149" t="s">
        <v>90</v>
      </c>
      <c r="S32" s="153" t="s">
        <v>90</v>
      </c>
    </row>
    <row r="33" spans="2:19" x14ac:dyDescent="0.3">
      <c r="B33" s="150">
        <v>44546</v>
      </c>
      <c r="C33" s="151">
        <v>42</v>
      </c>
      <c r="D33" s="149" t="s">
        <v>93</v>
      </c>
      <c r="F33" s="149" t="s">
        <v>88</v>
      </c>
      <c r="G33" s="149" t="s">
        <v>90</v>
      </c>
      <c r="H33" s="149" t="s">
        <v>90</v>
      </c>
      <c r="I33" s="149" t="s">
        <v>90</v>
      </c>
      <c r="J33" s="150">
        <v>44559</v>
      </c>
      <c r="K33" s="150">
        <v>44560</v>
      </c>
      <c r="L33" s="152" t="s">
        <v>90</v>
      </c>
      <c r="M33" s="149">
        <v>0</v>
      </c>
      <c r="N33" s="150">
        <v>44573</v>
      </c>
      <c r="O33" s="151">
        <v>15</v>
      </c>
      <c r="P33" s="149" t="s">
        <v>445</v>
      </c>
      <c r="R33" s="149" t="s">
        <v>90</v>
      </c>
      <c r="S33" s="153" t="s">
        <v>90</v>
      </c>
    </row>
    <row r="34" spans="2:19" x14ac:dyDescent="0.3">
      <c r="B34" s="150">
        <v>44561</v>
      </c>
      <c r="C34" s="151">
        <v>30</v>
      </c>
      <c r="D34" s="149" t="s">
        <v>93</v>
      </c>
      <c r="F34" s="149" t="s">
        <v>88</v>
      </c>
      <c r="G34" s="149" t="s">
        <v>89</v>
      </c>
      <c r="H34" s="149" t="s">
        <v>90</v>
      </c>
      <c r="I34" s="149" t="s">
        <v>90</v>
      </c>
      <c r="J34" s="150">
        <v>44561</v>
      </c>
      <c r="K34" s="150">
        <v>44564</v>
      </c>
      <c r="L34" s="152" t="s">
        <v>90</v>
      </c>
      <c r="M34" s="149">
        <v>0</v>
      </c>
      <c r="N34" s="150">
        <v>44575</v>
      </c>
      <c r="O34" s="151">
        <v>15</v>
      </c>
      <c r="P34" s="149" t="s">
        <v>445</v>
      </c>
      <c r="R34" s="149" t="s">
        <v>90</v>
      </c>
      <c r="S34" s="153" t="s">
        <v>89</v>
      </c>
    </row>
    <row r="35" spans="2:19" x14ac:dyDescent="0.3">
      <c r="B35" s="150">
        <v>44561</v>
      </c>
      <c r="C35" s="151">
        <v>44</v>
      </c>
      <c r="D35" s="149" t="s">
        <v>96</v>
      </c>
      <c r="F35" s="149" t="s">
        <v>88</v>
      </c>
      <c r="G35" s="149" t="s">
        <v>90</v>
      </c>
      <c r="H35" s="149" t="s">
        <v>90</v>
      </c>
      <c r="I35" s="149" t="s">
        <v>90</v>
      </c>
      <c r="J35" s="150">
        <v>44561</v>
      </c>
      <c r="K35" s="150">
        <v>44564</v>
      </c>
      <c r="L35" s="152" t="s">
        <v>90</v>
      </c>
      <c r="M35" s="149">
        <v>0</v>
      </c>
      <c r="N35" s="150">
        <v>44575</v>
      </c>
      <c r="O35" s="151">
        <v>15</v>
      </c>
      <c r="P35" s="149" t="s">
        <v>445</v>
      </c>
      <c r="R35" s="149" t="s">
        <v>90</v>
      </c>
      <c r="S35" s="153" t="s">
        <v>90</v>
      </c>
    </row>
    <row r="36" spans="2:19" x14ac:dyDescent="0.3">
      <c r="B36" s="150">
        <v>44561</v>
      </c>
      <c r="C36" s="151">
        <v>32</v>
      </c>
      <c r="D36" s="149" t="s">
        <v>93</v>
      </c>
      <c r="F36" s="149" t="s">
        <v>88</v>
      </c>
      <c r="G36" s="149" t="s">
        <v>89</v>
      </c>
      <c r="H36" s="149" t="s">
        <v>90</v>
      </c>
      <c r="I36" s="149" t="s">
        <v>90</v>
      </c>
      <c r="J36" s="150">
        <v>44561</v>
      </c>
      <c r="K36" s="150">
        <v>44564</v>
      </c>
      <c r="L36" s="152" t="s">
        <v>90</v>
      </c>
      <c r="M36" s="149">
        <v>0</v>
      </c>
      <c r="N36" s="150">
        <v>44579</v>
      </c>
      <c r="O36" s="151">
        <v>19</v>
      </c>
      <c r="P36" s="149" t="s">
        <v>445</v>
      </c>
      <c r="R36" s="149" t="s">
        <v>90</v>
      </c>
      <c r="S36" s="153" t="s">
        <v>90</v>
      </c>
    </row>
    <row r="37" spans="2:19" x14ac:dyDescent="0.3">
      <c r="B37" s="150">
        <v>44512</v>
      </c>
      <c r="C37" s="151">
        <v>33</v>
      </c>
      <c r="D37" s="149" t="s">
        <v>156</v>
      </c>
      <c r="F37" s="149" t="s">
        <v>88</v>
      </c>
      <c r="G37" s="149" t="s">
        <v>90</v>
      </c>
      <c r="H37" s="149" t="s">
        <v>90</v>
      </c>
      <c r="I37" s="149" t="s">
        <v>90</v>
      </c>
      <c r="J37" s="150">
        <v>44563</v>
      </c>
      <c r="K37" s="150">
        <v>44564</v>
      </c>
      <c r="L37" s="152" t="s">
        <v>90</v>
      </c>
      <c r="M37" s="149">
        <v>0</v>
      </c>
      <c r="N37" s="150">
        <v>44604</v>
      </c>
      <c r="O37" s="151">
        <v>42</v>
      </c>
      <c r="P37" s="149" t="s">
        <v>445</v>
      </c>
      <c r="R37" s="149" t="s">
        <v>90</v>
      </c>
      <c r="S37" s="153" t="s">
        <v>89</v>
      </c>
    </row>
    <row r="38" spans="2:19" x14ac:dyDescent="0.3">
      <c r="B38" s="150">
        <v>44500</v>
      </c>
      <c r="C38" s="151">
        <v>21</v>
      </c>
      <c r="D38" s="149" t="s">
        <v>96</v>
      </c>
      <c r="E38" s="149" t="s">
        <v>87</v>
      </c>
      <c r="F38" s="149" t="s">
        <v>88</v>
      </c>
      <c r="G38" s="149" t="s">
        <v>90</v>
      </c>
      <c r="H38" s="149" t="s">
        <v>90</v>
      </c>
      <c r="I38" s="149" t="s">
        <v>90</v>
      </c>
      <c r="J38" s="150">
        <v>44564</v>
      </c>
      <c r="K38" s="150">
        <v>44565</v>
      </c>
      <c r="L38" s="152" t="s">
        <v>90</v>
      </c>
      <c r="M38" s="149">
        <v>30</v>
      </c>
      <c r="N38" s="150">
        <v>44574</v>
      </c>
      <c r="O38" s="151">
        <v>11</v>
      </c>
      <c r="P38" s="149" t="s">
        <v>445</v>
      </c>
      <c r="R38" s="149" t="s">
        <v>90</v>
      </c>
      <c r="S38" s="153" t="s">
        <v>89</v>
      </c>
    </row>
    <row r="39" spans="2:19" x14ac:dyDescent="0.3">
      <c r="B39" s="150">
        <v>44475</v>
      </c>
      <c r="C39" s="151">
        <v>18</v>
      </c>
      <c r="D39" s="149" t="s">
        <v>93</v>
      </c>
      <c r="F39" s="149" t="s">
        <v>88</v>
      </c>
      <c r="G39" s="149" t="s">
        <v>90</v>
      </c>
      <c r="H39" s="149" t="s">
        <v>90</v>
      </c>
      <c r="I39" s="149" t="s">
        <v>90</v>
      </c>
      <c r="J39" s="150">
        <v>44564</v>
      </c>
      <c r="K39" s="150">
        <v>44565</v>
      </c>
      <c r="L39" s="152" t="s">
        <v>90</v>
      </c>
      <c r="M39" s="149">
        <v>10</v>
      </c>
      <c r="N39" s="150">
        <v>44574</v>
      </c>
      <c r="O39" s="151">
        <v>11</v>
      </c>
      <c r="P39" s="149" t="s">
        <v>92</v>
      </c>
      <c r="R39" s="149" t="s">
        <v>90</v>
      </c>
      <c r="S39" s="153" t="s">
        <v>90</v>
      </c>
    </row>
    <row r="40" spans="2:19" x14ac:dyDescent="0.3">
      <c r="B40" s="150">
        <v>44547</v>
      </c>
      <c r="C40" s="151">
        <v>35</v>
      </c>
      <c r="D40" s="149" t="s">
        <v>96</v>
      </c>
      <c r="F40" s="149" t="s">
        <v>88</v>
      </c>
      <c r="G40" s="149" t="s">
        <v>90</v>
      </c>
      <c r="H40" s="149" t="s">
        <v>90</v>
      </c>
      <c r="I40" s="149" t="s">
        <v>90</v>
      </c>
      <c r="J40" s="150">
        <v>44569</v>
      </c>
      <c r="K40" s="150">
        <v>44571</v>
      </c>
      <c r="L40" s="152" t="s">
        <v>89</v>
      </c>
      <c r="M40" s="149">
        <v>20</v>
      </c>
      <c r="N40" s="150">
        <v>44582</v>
      </c>
      <c r="O40" s="151">
        <v>14</v>
      </c>
      <c r="P40" s="149" t="s">
        <v>92</v>
      </c>
      <c r="R40" s="149" t="s">
        <v>90</v>
      </c>
      <c r="S40" s="153" t="s">
        <v>90</v>
      </c>
    </row>
    <row r="41" spans="2:19" x14ac:dyDescent="0.3">
      <c r="B41" s="150">
        <v>44547</v>
      </c>
      <c r="C41" s="151">
        <v>32</v>
      </c>
      <c r="D41" s="149" t="s">
        <v>96</v>
      </c>
      <c r="F41" s="149" t="s">
        <v>88</v>
      </c>
      <c r="G41" s="149" t="s">
        <v>90</v>
      </c>
      <c r="H41" s="149" t="s">
        <v>90</v>
      </c>
      <c r="I41" s="149" t="s">
        <v>90</v>
      </c>
      <c r="J41" s="150">
        <v>44569</v>
      </c>
      <c r="K41" s="150">
        <v>44571</v>
      </c>
      <c r="L41" s="152" t="s">
        <v>90</v>
      </c>
      <c r="M41" s="149">
        <v>30</v>
      </c>
      <c r="N41" s="150">
        <v>44580</v>
      </c>
      <c r="O41" s="151">
        <v>12</v>
      </c>
      <c r="P41" s="149" t="s">
        <v>92</v>
      </c>
      <c r="R41" s="149" t="s">
        <v>90</v>
      </c>
      <c r="S41" s="153" t="s">
        <v>89</v>
      </c>
    </row>
    <row r="42" spans="2:19" x14ac:dyDescent="0.3">
      <c r="B42" s="150">
        <v>44495</v>
      </c>
      <c r="C42" s="151">
        <v>20</v>
      </c>
      <c r="D42" s="149" t="s">
        <v>96</v>
      </c>
      <c r="F42" s="149" t="s">
        <v>88</v>
      </c>
      <c r="G42" s="149" t="s">
        <v>89</v>
      </c>
      <c r="H42" s="149" t="s">
        <v>90</v>
      </c>
      <c r="I42" s="149" t="s">
        <v>90</v>
      </c>
      <c r="J42" s="150">
        <v>44570</v>
      </c>
      <c r="K42" s="150">
        <v>44571</v>
      </c>
      <c r="L42" s="152" t="s">
        <v>90</v>
      </c>
      <c r="M42" s="149">
        <v>0</v>
      </c>
      <c r="N42" s="150">
        <v>44579</v>
      </c>
      <c r="O42" s="151">
        <v>10</v>
      </c>
      <c r="P42" s="149" t="s">
        <v>92</v>
      </c>
      <c r="R42" s="149" t="s">
        <v>90</v>
      </c>
      <c r="S42" s="153" t="s">
        <v>90</v>
      </c>
    </row>
    <row r="43" spans="2:19" x14ac:dyDescent="0.3">
      <c r="B43" s="150">
        <v>44550</v>
      </c>
      <c r="C43" s="151">
        <v>31</v>
      </c>
      <c r="D43" s="149" t="s">
        <v>96</v>
      </c>
      <c r="F43" s="149" t="s">
        <v>88</v>
      </c>
      <c r="G43" s="149" t="s">
        <v>90</v>
      </c>
      <c r="H43" s="149" t="s">
        <v>90</v>
      </c>
      <c r="I43" s="149" t="s">
        <v>90</v>
      </c>
      <c r="J43" s="150">
        <v>44570</v>
      </c>
      <c r="K43" s="150">
        <v>44571</v>
      </c>
      <c r="L43" s="152" t="s">
        <v>89</v>
      </c>
      <c r="M43" s="149">
        <v>30</v>
      </c>
      <c r="N43" s="150">
        <v>44596</v>
      </c>
      <c r="O43" s="151">
        <v>27</v>
      </c>
      <c r="P43" s="149" t="s">
        <v>92</v>
      </c>
      <c r="R43" s="149" t="s">
        <v>90</v>
      </c>
      <c r="S43" s="153" t="s">
        <v>90</v>
      </c>
    </row>
    <row r="44" spans="2:19" x14ac:dyDescent="0.3">
      <c r="B44" s="150">
        <v>44474</v>
      </c>
      <c r="C44" s="151">
        <v>29</v>
      </c>
      <c r="D44" s="149" t="s">
        <v>93</v>
      </c>
      <c r="F44" s="149" t="s">
        <v>88</v>
      </c>
      <c r="G44" s="149" t="s">
        <v>89</v>
      </c>
      <c r="H44" s="149" t="s">
        <v>90</v>
      </c>
      <c r="I44" s="149" t="s">
        <v>90</v>
      </c>
      <c r="J44" s="150">
        <v>44572</v>
      </c>
      <c r="K44" s="150">
        <v>44573</v>
      </c>
      <c r="L44" s="152" t="s">
        <v>90</v>
      </c>
      <c r="M44" s="149">
        <v>14</v>
      </c>
      <c r="N44" s="150">
        <v>44585</v>
      </c>
      <c r="O44" s="151">
        <v>14</v>
      </c>
      <c r="P44" s="149" t="s">
        <v>92</v>
      </c>
      <c r="R44" s="149" t="s">
        <v>90</v>
      </c>
      <c r="S44" s="153" t="s">
        <v>90</v>
      </c>
    </row>
    <row r="45" spans="2:19" x14ac:dyDescent="0.3">
      <c r="B45" s="150">
        <v>44571</v>
      </c>
      <c r="C45" s="151">
        <v>26</v>
      </c>
      <c r="D45" s="149" t="s">
        <v>93</v>
      </c>
      <c r="F45" s="149" t="s">
        <v>88</v>
      </c>
      <c r="G45" s="149" t="s">
        <v>89</v>
      </c>
      <c r="H45" s="149" t="s">
        <v>90</v>
      </c>
      <c r="I45" s="149" t="s">
        <v>90</v>
      </c>
      <c r="J45" s="150">
        <v>44572</v>
      </c>
      <c r="K45" s="150">
        <v>44573</v>
      </c>
      <c r="L45" s="152" t="s">
        <v>90</v>
      </c>
      <c r="M45" s="149">
        <v>0</v>
      </c>
      <c r="N45" s="150">
        <v>44579</v>
      </c>
      <c r="O45" s="151">
        <v>8</v>
      </c>
      <c r="P45" s="149" t="s">
        <v>92</v>
      </c>
      <c r="R45" s="149" t="s">
        <v>90</v>
      </c>
      <c r="S45" s="153" t="s">
        <v>89</v>
      </c>
    </row>
    <row r="46" spans="2:19" x14ac:dyDescent="0.3">
      <c r="B46" s="150">
        <v>44540</v>
      </c>
      <c r="C46" s="151">
        <v>35</v>
      </c>
      <c r="D46" s="149" t="s">
        <v>93</v>
      </c>
      <c r="F46" s="149" t="s">
        <v>88</v>
      </c>
      <c r="G46" s="149" t="s">
        <v>90</v>
      </c>
      <c r="H46" s="149" t="s">
        <v>90</v>
      </c>
      <c r="I46" s="149" t="s">
        <v>90</v>
      </c>
      <c r="J46" s="150">
        <v>44550</v>
      </c>
      <c r="K46" s="150">
        <v>44551</v>
      </c>
      <c r="L46" s="152" t="s">
        <v>89</v>
      </c>
      <c r="M46" s="149">
        <v>30</v>
      </c>
      <c r="N46" s="150">
        <v>44573</v>
      </c>
      <c r="O46" s="151">
        <v>24</v>
      </c>
      <c r="P46" s="149" t="s">
        <v>92</v>
      </c>
      <c r="R46" s="149" t="s">
        <v>90</v>
      </c>
      <c r="S46" s="153" t="s">
        <v>89</v>
      </c>
    </row>
    <row r="47" spans="2:19" x14ac:dyDescent="0.3">
      <c r="B47" s="150">
        <v>44523</v>
      </c>
      <c r="C47" s="151">
        <v>23</v>
      </c>
      <c r="D47" s="149" t="s">
        <v>96</v>
      </c>
      <c r="F47" s="149" t="s">
        <v>88</v>
      </c>
      <c r="G47" s="149" t="s">
        <v>90</v>
      </c>
      <c r="H47" s="149" t="s">
        <v>90</v>
      </c>
      <c r="I47" s="149" t="s">
        <v>90</v>
      </c>
      <c r="J47" s="150">
        <v>44572</v>
      </c>
      <c r="K47" s="150">
        <v>44573</v>
      </c>
      <c r="L47" s="152" t="s">
        <v>89</v>
      </c>
      <c r="M47" s="149">
        <v>30</v>
      </c>
      <c r="N47" s="150">
        <v>44594</v>
      </c>
      <c r="O47" s="151">
        <v>23</v>
      </c>
      <c r="P47" s="149" t="s">
        <v>92</v>
      </c>
      <c r="R47" s="149" t="s">
        <v>90</v>
      </c>
      <c r="S47" s="153" t="s">
        <v>90</v>
      </c>
    </row>
    <row r="48" spans="2:19" x14ac:dyDescent="0.3">
      <c r="B48" s="150">
        <v>44501</v>
      </c>
      <c r="C48" s="151">
        <v>18</v>
      </c>
      <c r="D48" s="149" t="s">
        <v>96</v>
      </c>
      <c r="F48" s="149" t="s">
        <v>88</v>
      </c>
      <c r="G48" s="149" t="s">
        <v>90</v>
      </c>
      <c r="H48" s="149" t="s">
        <v>90</v>
      </c>
      <c r="I48" s="149" t="s">
        <v>90</v>
      </c>
      <c r="J48" s="150">
        <v>44572</v>
      </c>
      <c r="K48" s="150">
        <v>44573</v>
      </c>
      <c r="L48" s="152" t="s">
        <v>89</v>
      </c>
      <c r="M48" s="149">
        <v>30</v>
      </c>
      <c r="N48" s="150">
        <v>44596</v>
      </c>
      <c r="O48" s="151">
        <v>25</v>
      </c>
      <c r="P48" s="149" t="s">
        <v>92</v>
      </c>
      <c r="R48" s="149" t="s">
        <v>90</v>
      </c>
      <c r="S48" s="153" t="s">
        <v>90</v>
      </c>
    </row>
    <row r="49" spans="2:19" x14ac:dyDescent="0.3">
      <c r="B49" s="150">
        <v>44531</v>
      </c>
      <c r="C49" s="151">
        <v>18</v>
      </c>
      <c r="D49" s="149" t="s">
        <v>96</v>
      </c>
      <c r="F49" s="149" t="s">
        <v>88</v>
      </c>
      <c r="G49" s="149" t="s">
        <v>90</v>
      </c>
      <c r="H49" s="149" t="s">
        <v>90</v>
      </c>
      <c r="I49" s="149" t="s">
        <v>90</v>
      </c>
      <c r="J49" s="150">
        <v>44572</v>
      </c>
      <c r="K49" s="150">
        <v>44573</v>
      </c>
      <c r="L49" s="152" t="s">
        <v>90</v>
      </c>
      <c r="M49" s="149">
        <v>30</v>
      </c>
      <c r="N49" s="150">
        <v>44580</v>
      </c>
      <c r="O49" s="151">
        <v>9</v>
      </c>
      <c r="P49" s="149" t="s">
        <v>92</v>
      </c>
      <c r="R49" s="149" t="s">
        <v>90</v>
      </c>
      <c r="S49" s="153" t="s">
        <v>89</v>
      </c>
    </row>
    <row r="50" spans="2:19" x14ac:dyDescent="0.3">
      <c r="B50" s="150">
        <v>44397</v>
      </c>
      <c r="C50" s="151">
        <v>28</v>
      </c>
      <c r="D50" s="149" t="s">
        <v>93</v>
      </c>
      <c r="F50" s="149" t="s">
        <v>88</v>
      </c>
      <c r="G50" s="149" t="s">
        <v>89</v>
      </c>
      <c r="H50" s="149" t="s">
        <v>90</v>
      </c>
      <c r="I50" s="149" t="s">
        <v>90</v>
      </c>
      <c r="J50" s="150">
        <v>44558</v>
      </c>
      <c r="K50" s="150">
        <v>44559</v>
      </c>
      <c r="L50" s="152" t="s">
        <v>89</v>
      </c>
      <c r="M50" s="149">
        <v>40</v>
      </c>
      <c r="N50" s="150">
        <v>44585</v>
      </c>
      <c r="O50" s="151">
        <v>28</v>
      </c>
      <c r="P50" s="149" t="s">
        <v>92</v>
      </c>
      <c r="R50" s="149" t="s">
        <v>90</v>
      </c>
      <c r="S50" s="153" t="s">
        <v>89</v>
      </c>
    </row>
    <row r="51" spans="2:19" x14ac:dyDescent="0.3">
      <c r="B51" s="150">
        <v>44428</v>
      </c>
      <c r="C51" s="151">
        <v>34</v>
      </c>
      <c r="D51" s="149" t="s">
        <v>96</v>
      </c>
      <c r="F51" s="149" t="s">
        <v>88</v>
      </c>
      <c r="G51" s="149" t="s">
        <v>90</v>
      </c>
      <c r="H51" s="149" t="s">
        <v>90</v>
      </c>
      <c r="I51" s="149" t="s">
        <v>90</v>
      </c>
      <c r="J51" s="150">
        <v>44573</v>
      </c>
      <c r="K51" s="150">
        <v>44574</v>
      </c>
      <c r="L51" s="152" t="s">
        <v>89</v>
      </c>
      <c r="M51" s="149">
        <v>13</v>
      </c>
      <c r="N51" s="150">
        <v>44579</v>
      </c>
      <c r="O51" s="151">
        <v>7</v>
      </c>
      <c r="P51" s="149" t="s">
        <v>92</v>
      </c>
      <c r="R51" s="149" t="s">
        <v>90</v>
      </c>
      <c r="S51" s="153" t="s">
        <v>90</v>
      </c>
    </row>
    <row r="52" spans="2:19" x14ac:dyDescent="0.3">
      <c r="B52" s="150">
        <v>44264</v>
      </c>
      <c r="C52" s="151">
        <v>19</v>
      </c>
      <c r="D52" s="149" t="s">
        <v>93</v>
      </c>
      <c r="F52" s="149" t="s">
        <v>88</v>
      </c>
      <c r="G52" s="149" t="s">
        <v>89</v>
      </c>
      <c r="H52" s="149" t="s">
        <v>90</v>
      </c>
      <c r="I52" s="149" t="s">
        <v>90</v>
      </c>
      <c r="J52" s="150">
        <v>44577</v>
      </c>
      <c r="K52" s="150">
        <v>44578</v>
      </c>
      <c r="L52" s="152" t="s">
        <v>89</v>
      </c>
      <c r="M52" s="149">
        <v>10</v>
      </c>
      <c r="N52" s="150">
        <v>44585</v>
      </c>
      <c r="O52" s="151">
        <v>9</v>
      </c>
      <c r="P52" s="149" t="s">
        <v>92</v>
      </c>
      <c r="R52" s="149" t="s">
        <v>90</v>
      </c>
      <c r="S52" s="153" t="s">
        <v>90</v>
      </c>
    </row>
    <row r="53" spans="2:19" x14ac:dyDescent="0.3">
      <c r="B53" s="150">
        <v>44357</v>
      </c>
      <c r="C53" s="151">
        <v>24</v>
      </c>
      <c r="D53" s="149" t="s">
        <v>93</v>
      </c>
      <c r="F53" s="149" t="s">
        <v>88</v>
      </c>
      <c r="G53" s="149" t="s">
        <v>89</v>
      </c>
      <c r="H53" s="149" t="s">
        <v>90</v>
      </c>
      <c r="I53" s="149" t="s">
        <v>90</v>
      </c>
      <c r="J53" s="150">
        <v>44577</v>
      </c>
      <c r="K53" s="150">
        <v>44578</v>
      </c>
      <c r="L53" s="152" t="s">
        <v>90</v>
      </c>
      <c r="M53" s="149">
        <v>30</v>
      </c>
      <c r="N53" s="150">
        <v>44588</v>
      </c>
      <c r="O53" s="151">
        <v>12</v>
      </c>
      <c r="P53" s="149" t="s">
        <v>92</v>
      </c>
      <c r="R53" s="149" t="s">
        <v>90</v>
      </c>
      <c r="S53" s="153" t="s">
        <v>90</v>
      </c>
    </row>
    <row r="54" spans="2:19" x14ac:dyDescent="0.3">
      <c r="B54" s="150">
        <v>44383</v>
      </c>
      <c r="C54" s="151">
        <v>36</v>
      </c>
      <c r="D54" s="149" t="s">
        <v>93</v>
      </c>
      <c r="F54" s="149" t="s">
        <v>88</v>
      </c>
      <c r="G54" s="149" t="s">
        <v>89</v>
      </c>
      <c r="H54" s="149" t="s">
        <v>90</v>
      </c>
      <c r="I54" s="149" t="s">
        <v>90</v>
      </c>
      <c r="J54" s="150">
        <v>44578</v>
      </c>
      <c r="K54" s="150">
        <v>44579</v>
      </c>
      <c r="L54" s="152" t="s">
        <v>89</v>
      </c>
      <c r="M54" s="149">
        <v>30</v>
      </c>
      <c r="N54" s="150">
        <v>44585</v>
      </c>
      <c r="O54" s="151">
        <v>8</v>
      </c>
      <c r="P54" s="149" t="s">
        <v>92</v>
      </c>
      <c r="R54" s="149" t="s">
        <v>90</v>
      </c>
      <c r="S54" s="153" t="s">
        <v>90</v>
      </c>
    </row>
    <row r="55" spans="2:19" x14ac:dyDescent="0.3">
      <c r="B55" s="150">
        <v>44579</v>
      </c>
      <c r="C55" s="151">
        <v>25</v>
      </c>
      <c r="D55" s="149" t="s">
        <v>93</v>
      </c>
      <c r="F55" s="149" t="s">
        <v>88</v>
      </c>
      <c r="G55" s="149" t="s">
        <v>90</v>
      </c>
      <c r="H55" s="149" t="s">
        <v>90</v>
      </c>
      <c r="I55" s="149" t="s">
        <v>90</v>
      </c>
      <c r="J55" s="150">
        <v>44580</v>
      </c>
      <c r="K55" s="150">
        <v>44581</v>
      </c>
      <c r="L55" s="152" t="s">
        <v>89</v>
      </c>
      <c r="M55" s="149">
        <v>30</v>
      </c>
      <c r="N55" s="150">
        <v>44629</v>
      </c>
      <c r="O55" s="151">
        <v>50</v>
      </c>
      <c r="P55" s="149" t="s">
        <v>447</v>
      </c>
      <c r="R55" s="149" t="s">
        <v>90</v>
      </c>
      <c r="S55" s="153" t="s">
        <v>90</v>
      </c>
    </row>
    <row r="56" spans="2:19" x14ac:dyDescent="0.3">
      <c r="B56" s="150">
        <v>37576</v>
      </c>
      <c r="C56" s="151">
        <v>38</v>
      </c>
      <c r="D56" s="149" t="s">
        <v>93</v>
      </c>
      <c r="E56" s="149" t="s">
        <v>87</v>
      </c>
      <c r="F56" s="149" t="s">
        <v>88</v>
      </c>
      <c r="G56" s="149" t="s">
        <v>90</v>
      </c>
      <c r="H56" s="149" t="s">
        <v>90</v>
      </c>
      <c r="I56" s="149" t="s">
        <v>90</v>
      </c>
      <c r="J56" s="150">
        <v>44583</v>
      </c>
      <c r="K56" s="150">
        <v>44585</v>
      </c>
      <c r="L56" s="152" t="s">
        <v>90</v>
      </c>
      <c r="M56" s="149">
        <v>0</v>
      </c>
      <c r="N56" s="150">
        <v>44596</v>
      </c>
      <c r="O56" s="151">
        <v>14</v>
      </c>
      <c r="P56" s="149" t="s">
        <v>445</v>
      </c>
      <c r="R56" s="149" t="s">
        <v>90</v>
      </c>
      <c r="S56" s="153" t="s">
        <v>90</v>
      </c>
    </row>
    <row r="57" spans="2:19" x14ac:dyDescent="0.3">
      <c r="B57" s="150">
        <v>44582</v>
      </c>
      <c r="C57" s="151">
        <v>44</v>
      </c>
      <c r="D57" s="149" t="s">
        <v>93</v>
      </c>
      <c r="F57" s="149" t="s">
        <v>88</v>
      </c>
      <c r="G57" s="149" t="s">
        <v>90</v>
      </c>
      <c r="H57" s="149" t="s">
        <v>90</v>
      </c>
      <c r="I57" s="149" t="s">
        <v>90</v>
      </c>
      <c r="J57" s="150">
        <v>44582</v>
      </c>
      <c r="K57" s="150">
        <v>44585</v>
      </c>
      <c r="L57" s="152" t="s">
        <v>89</v>
      </c>
      <c r="M57" s="149">
        <v>15</v>
      </c>
      <c r="N57" s="150">
        <v>44593</v>
      </c>
      <c r="O57" s="151">
        <v>12</v>
      </c>
      <c r="P57" s="149" t="s">
        <v>92</v>
      </c>
      <c r="R57" s="149" t="s">
        <v>90</v>
      </c>
      <c r="S57" s="153" t="s">
        <v>90</v>
      </c>
    </row>
    <row r="58" spans="2:19" x14ac:dyDescent="0.3">
      <c r="B58" s="150">
        <v>44434</v>
      </c>
      <c r="C58" s="151">
        <v>25</v>
      </c>
      <c r="D58" s="149" t="s">
        <v>93</v>
      </c>
      <c r="F58" s="149" t="s">
        <v>88</v>
      </c>
      <c r="G58" s="149" t="s">
        <v>90</v>
      </c>
      <c r="H58" s="149" t="s">
        <v>90</v>
      </c>
      <c r="I58" s="149" t="s">
        <v>90</v>
      </c>
      <c r="J58" s="150">
        <v>44585</v>
      </c>
      <c r="K58" s="150">
        <v>44586</v>
      </c>
      <c r="L58" s="152" t="s">
        <v>89</v>
      </c>
      <c r="M58" s="149">
        <v>30</v>
      </c>
      <c r="N58" s="150">
        <v>44596</v>
      </c>
      <c r="O58" s="151">
        <v>12</v>
      </c>
      <c r="P58" s="149" t="s">
        <v>445</v>
      </c>
      <c r="R58" s="149" t="s">
        <v>90</v>
      </c>
      <c r="S58" s="153" t="s">
        <v>90</v>
      </c>
    </row>
    <row r="59" spans="2:19" x14ac:dyDescent="0.3">
      <c r="B59" s="150">
        <v>44113</v>
      </c>
      <c r="C59" s="151">
        <v>33</v>
      </c>
      <c r="D59" s="149" t="s">
        <v>93</v>
      </c>
      <c r="F59" s="149" t="s">
        <v>88</v>
      </c>
      <c r="G59" s="149" t="s">
        <v>90</v>
      </c>
      <c r="H59" s="149" t="s">
        <v>90</v>
      </c>
      <c r="I59" s="149" t="s">
        <v>90</v>
      </c>
      <c r="J59" s="150">
        <v>44585</v>
      </c>
      <c r="K59" s="150">
        <v>44586</v>
      </c>
      <c r="L59" s="152" t="s">
        <v>89</v>
      </c>
      <c r="M59" s="149">
        <v>30</v>
      </c>
      <c r="N59" s="150">
        <v>44596</v>
      </c>
      <c r="O59" s="151">
        <v>12</v>
      </c>
      <c r="P59" s="149" t="s">
        <v>445</v>
      </c>
      <c r="R59" s="149" t="s">
        <v>90</v>
      </c>
      <c r="S59" s="153" t="s">
        <v>90</v>
      </c>
    </row>
    <row r="60" spans="2:19" x14ac:dyDescent="0.3">
      <c r="B60" s="150">
        <v>44572</v>
      </c>
      <c r="C60" s="151">
        <v>32</v>
      </c>
      <c r="D60" s="149" t="s">
        <v>93</v>
      </c>
      <c r="E60" s="149" t="s">
        <v>87</v>
      </c>
      <c r="F60" s="149" t="s">
        <v>88</v>
      </c>
      <c r="G60" s="149" t="s">
        <v>90</v>
      </c>
      <c r="H60" s="149" t="s">
        <v>90</v>
      </c>
      <c r="I60" s="149" t="s">
        <v>90</v>
      </c>
      <c r="J60" s="150">
        <v>44573</v>
      </c>
      <c r="K60" s="150">
        <v>44574</v>
      </c>
      <c r="L60" s="152" t="s">
        <v>90</v>
      </c>
      <c r="M60" s="149">
        <v>0</v>
      </c>
      <c r="N60" s="150">
        <v>44594</v>
      </c>
      <c r="O60" s="151">
        <v>22</v>
      </c>
      <c r="P60" s="149" t="s">
        <v>445</v>
      </c>
      <c r="R60" s="149" t="s">
        <v>90</v>
      </c>
      <c r="S60" s="153" t="s">
        <v>90</v>
      </c>
    </row>
    <row r="61" spans="2:19" x14ac:dyDescent="0.3">
      <c r="B61" s="150">
        <v>44266</v>
      </c>
      <c r="C61" s="151">
        <v>20</v>
      </c>
      <c r="D61" s="149" t="s">
        <v>93</v>
      </c>
      <c r="F61" s="149" t="s">
        <v>88</v>
      </c>
      <c r="G61" s="149" t="s">
        <v>89</v>
      </c>
      <c r="H61" s="149" t="s">
        <v>90</v>
      </c>
      <c r="I61" s="149" t="s">
        <v>90</v>
      </c>
      <c r="J61" s="150">
        <v>44589</v>
      </c>
      <c r="K61" s="150">
        <v>44592</v>
      </c>
      <c r="L61" s="152" t="s">
        <v>89</v>
      </c>
      <c r="M61" s="149">
        <v>10</v>
      </c>
      <c r="N61" s="150">
        <v>44596</v>
      </c>
      <c r="O61" s="151">
        <v>8</v>
      </c>
      <c r="P61" s="149" t="s">
        <v>92</v>
      </c>
      <c r="R61" s="149" t="s">
        <v>90</v>
      </c>
      <c r="S61" s="153" t="s">
        <v>90</v>
      </c>
    </row>
    <row r="62" spans="2:19" x14ac:dyDescent="0.3">
      <c r="B62" s="150">
        <v>44505</v>
      </c>
      <c r="C62" s="151">
        <v>21</v>
      </c>
      <c r="D62" s="149" t="s">
        <v>93</v>
      </c>
      <c r="F62" s="149" t="s">
        <v>88</v>
      </c>
      <c r="G62" s="149" t="s">
        <v>90</v>
      </c>
      <c r="H62" s="149" t="s">
        <v>90</v>
      </c>
      <c r="I62" s="149" t="s">
        <v>90</v>
      </c>
      <c r="J62" s="150">
        <v>44589</v>
      </c>
      <c r="K62" s="150">
        <v>44592</v>
      </c>
      <c r="L62" s="152" t="s">
        <v>89</v>
      </c>
      <c r="M62" s="149">
        <v>20</v>
      </c>
      <c r="N62" s="150">
        <v>44594</v>
      </c>
      <c r="O62" s="151">
        <v>6</v>
      </c>
      <c r="P62" s="149" t="s">
        <v>92</v>
      </c>
      <c r="R62" s="149" t="s">
        <v>90</v>
      </c>
      <c r="S62" s="153" t="s">
        <v>90</v>
      </c>
    </row>
    <row r="63" spans="2:19" x14ac:dyDescent="0.3">
      <c r="B63" s="150">
        <v>44467</v>
      </c>
      <c r="C63" s="151">
        <v>23</v>
      </c>
      <c r="D63" s="149" t="s">
        <v>93</v>
      </c>
      <c r="F63" s="149" t="s">
        <v>88</v>
      </c>
      <c r="G63" s="149" t="s">
        <v>89</v>
      </c>
      <c r="H63" s="149" t="s">
        <v>90</v>
      </c>
      <c r="I63" s="149" t="s">
        <v>90</v>
      </c>
      <c r="J63" s="150">
        <v>44590</v>
      </c>
      <c r="K63" s="150">
        <v>44592</v>
      </c>
      <c r="L63" s="152" t="s">
        <v>89</v>
      </c>
      <c r="M63" s="149">
        <v>20</v>
      </c>
      <c r="N63" s="150">
        <v>44594</v>
      </c>
      <c r="O63" s="151">
        <v>5</v>
      </c>
      <c r="P63" s="149" t="s">
        <v>92</v>
      </c>
      <c r="R63" s="149" t="s">
        <v>90</v>
      </c>
      <c r="S63" s="153" t="s">
        <v>90</v>
      </c>
    </row>
    <row r="64" spans="2:19" x14ac:dyDescent="0.3">
      <c r="B64" s="150">
        <v>44365</v>
      </c>
      <c r="C64" s="151">
        <v>27</v>
      </c>
      <c r="D64" s="149" t="s">
        <v>93</v>
      </c>
      <c r="E64" s="149" t="s">
        <v>87</v>
      </c>
      <c r="F64" s="149" t="s">
        <v>88</v>
      </c>
      <c r="G64" s="149" t="s">
        <v>90</v>
      </c>
      <c r="H64" s="149" t="s">
        <v>90</v>
      </c>
      <c r="I64" s="149" t="s">
        <v>90</v>
      </c>
      <c r="J64" s="150">
        <v>44517</v>
      </c>
      <c r="K64" s="150">
        <v>44518</v>
      </c>
      <c r="L64" s="152" t="s">
        <v>89</v>
      </c>
      <c r="M64" s="149">
        <v>55</v>
      </c>
      <c r="N64" s="150">
        <v>44564</v>
      </c>
      <c r="O64" s="151">
        <v>48</v>
      </c>
      <c r="P64" s="149" t="s">
        <v>92</v>
      </c>
      <c r="R64" s="149" t="s">
        <v>90</v>
      </c>
      <c r="S64" s="153" t="s">
        <v>90</v>
      </c>
    </row>
    <row r="65" spans="2:19" x14ac:dyDescent="0.3">
      <c r="B65" s="150">
        <v>44544</v>
      </c>
      <c r="C65" s="151">
        <v>36</v>
      </c>
      <c r="D65" s="149" t="s">
        <v>96</v>
      </c>
      <c r="F65" s="149" t="s">
        <v>88</v>
      </c>
      <c r="G65" s="149" t="s">
        <v>89</v>
      </c>
      <c r="H65" s="149" t="s">
        <v>90</v>
      </c>
      <c r="I65" s="149" t="s">
        <v>90</v>
      </c>
      <c r="J65" s="150">
        <v>44537</v>
      </c>
      <c r="K65" s="150">
        <v>44538</v>
      </c>
      <c r="L65" s="152" t="s">
        <v>89</v>
      </c>
      <c r="M65" s="149">
        <v>30</v>
      </c>
      <c r="N65" s="150">
        <v>44564</v>
      </c>
      <c r="O65" s="151">
        <v>28</v>
      </c>
      <c r="P65" s="149" t="s">
        <v>92</v>
      </c>
      <c r="R65" s="149" t="s">
        <v>90</v>
      </c>
      <c r="S65" s="153" t="s">
        <v>90</v>
      </c>
    </row>
    <row r="66" spans="2:19" x14ac:dyDescent="0.3">
      <c r="B66" s="150">
        <v>44279</v>
      </c>
      <c r="C66" s="151">
        <v>26</v>
      </c>
      <c r="D66" s="149" t="s">
        <v>156</v>
      </c>
      <c r="F66" s="149" t="s">
        <v>88</v>
      </c>
      <c r="G66" s="149" t="s">
        <v>89</v>
      </c>
      <c r="H66" s="149" t="s">
        <v>90</v>
      </c>
      <c r="I66" s="149" t="s">
        <v>90</v>
      </c>
      <c r="J66" s="150">
        <v>44524</v>
      </c>
      <c r="K66" s="150">
        <v>44525</v>
      </c>
      <c r="L66" s="152" t="s">
        <v>90</v>
      </c>
      <c r="M66" s="149">
        <v>67</v>
      </c>
      <c r="N66" s="150">
        <v>44585</v>
      </c>
      <c r="O66" s="151">
        <v>62</v>
      </c>
      <c r="P66" s="149" t="s">
        <v>447</v>
      </c>
      <c r="R66" s="149" t="s">
        <v>90</v>
      </c>
      <c r="S66" s="153" t="s">
        <v>90</v>
      </c>
    </row>
    <row r="67" spans="2:19" x14ac:dyDescent="0.3">
      <c r="B67" s="150">
        <v>44532</v>
      </c>
      <c r="C67" s="151">
        <v>35</v>
      </c>
      <c r="D67" s="149" t="s">
        <v>93</v>
      </c>
      <c r="F67" s="149" t="s">
        <v>88</v>
      </c>
      <c r="G67" s="149" t="s">
        <v>90</v>
      </c>
      <c r="H67" s="149" t="s">
        <v>90</v>
      </c>
      <c r="I67" s="149" t="s">
        <v>90</v>
      </c>
      <c r="J67" s="150">
        <v>44533</v>
      </c>
      <c r="K67" s="150">
        <v>44536</v>
      </c>
      <c r="L67" s="152" t="s">
        <v>89</v>
      </c>
      <c r="M67" s="149">
        <v>37</v>
      </c>
      <c r="N67" s="150">
        <v>44564</v>
      </c>
      <c r="O67" s="151">
        <v>32</v>
      </c>
      <c r="P67" s="149" t="s">
        <v>92</v>
      </c>
      <c r="R67" s="149" t="s">
        <v>90</v>
      </c>
      <c r="S67" s="153" t="s">
        <v>90</v>
      </c>
    </row>
    <row r="68" spans="2:19" x14ac:dyDescent="0.3">
      <c r="B68" s="150">
        <v>43869</v>
      </c>
      <c r="C68" s="151">
        <v>25</v>
      </c>
      <c r="D68" s="149" t="s">
        <v>96</v>
      </c>
      <c r="F68" s="149" t="s">
        <v>88</v>
      </c>
      <c r="G68" s="149" t="s">
        <v>90</v>
      </c>
      <c r="H68" s="149" t="s">
        <v>90</v>
      </c>
      <c r="I68" s="149" t="s">
        <v>90</v>
      </c>
      <c r="J68" s="150">
        <v>44552</v>
      </c>
      <c r="K68" s="150">
        <v>44553</v>
      </c>
      <c r="L68" s="152" t="s">
        <v>89</v>
      </c>
      <c r="M68" s="149">
        <v>30</v>
      </c>
      <c r="N68" s="150">
        <v>44564</v>
      </c>
      <c r="O68" s="151">
        <v>13</v>
      </c>
      <c r="P68" s="149" t="s">
        <v>92</v>
      </c>
      <c r="R68" s="149" t="s">
        <v>90</v>
      </c>
      <c r="S68" s="153" t="s">
        <v>90</v>
      </c>
    </row>
    <row r="69" spans="2:19" x14ac:dyDescent="0.3">
      <c r="B69" s="150">
        <v>44249</v>
      </c>
      <c r="C69" s="151">
        <v>23</v>
      </c>
      <c r="D69" s="149" t="s">
        <v>96</v>
      </c>
      <c r="F69" s="149" t="s">
        <v>88</v>
      </c>
      <c r="G69" s="149" t="s">
        <v>90</v>
      </c>
      <c r="H69" s="149" t="s">
        <v>90</v>
      </c>
      <c r="I69" s="149" t="s">
        <v>90</v>
      </c>
      <c r="J69" s="150">
        <v>44553</v>
      </c>
      <c r="K69" s="150">
        <v>44554</v>
      </c>
      <c r="L69" s="152" t="s">
        <v>89</v>
      </c>
      <c r="M69" s="149">
        <v>30</v>
      </c>
      <c r="N69" s="150">
        <v>44573</v>
      </c>
      <c r="O69" s="151">
        <v>21</v>
      </c>
      <c r="P69" s="149" t="s">
        <v>92</v>
      </c>
      <c r="R69" s="149" t="s">
        <v>90</v>
      </c>
      <c r="S69" s="153" t="s">
        <v>90</v>
      </c>
    </row>
    <row r="70" spans="2:19" x14ac:dyDescent="0.3">
      <c r="B70" s="150">
        <v>44357</v>
      </c>
      <c r="C70" s="151">
        <v>24</v>
      </c>
      <c r="D70" s="149" t="s">
        <v>93</v>
      </c>
      <c r="F70" s="149" t="s">
        <v>88</v>
      </c>
      <c r="G70" s="149" t="s">
        <v>89</v>
      </c>
      <c r="H70" s="149" t="s">
        <v>90</v>
      </c>
      <c r="I70" s="149" t="s">
        <v>90</v>
      </c>
      <c r="J70" s="150">
        <v>44552</v>
      </c>
      <c r="K70" s="150">
        <v>44553</v>
      </c>
      <c r="L70" s="152" t="s">
        <v>90</v>
      </c>
      <c r="M70" s="149">
        <v>30</v>
      </c>
      <c r="N70" s="150">
        <v>44566</v>
      </c>
      <c r="O70" s="151">
        <v>15</v>
      </c>
      <c r="P70" s="149" t="s">
        <v>92</v>
      </c>
      <c r="R70" s="149" t="s">
        <v>90</v>
      </c>
      <c r="S70" s="153" t="s">
        <v>90</v>
      </c>
    </row>
    <row r="71" spans="2:19" x14ac:dyDescent="0.3">
      <c r="B71" s="150">
        <v>44427</v>
      </c>
      <c r="C71" s="151">
        <v>21</v>
      </c>
      <c r="D71" s="149" t="s">
        <v>93</v>
      </c>
      <c r="F71" s="149" t="s">
        <v>88</v>
      </c>
      <c r="G71" s="149" t="s">
        <v>90</v>
      </c>
      <c r="H71" s="149" t="s">
        <v>90</v>
      </c>
      <c r="I71" s="149" t="s">
        <v>90</v>
      </c>
      <c r="J71" s="150">
        <v>44534</v>
      </c>
      <c r="K71" s="150">
        <v>44536</v>
      </c>
      <c r="L71" s="152" t="s">
        <v>90</v>
      </c>
      <c r="M71" s="149">
        <v>66</v>
      </c>
      <c r="N71" s="150">
        <v>44592</v>
      </c>
      <c r="O71" s="151">
        <v>59</v>
      </c>
      <c r="P71" s="149" t="s">
        <v>447</v>
      </c>
      <c r="R71" s="149" t="s">
        <v>90</v>
      </c>
      <c r="S71" s="153" t="s">
        <v>90</v>
      </c>
    </row>
    <row r="72" spans="2:19" x14ac:dyDescent="0.3">
      <c r="B72" s="150">
        <v>44544</v>
      </c>
      <c r="C72" s="151">
        <v>31</v>
      </c>
      <c r="D72" s="149" t="s">
        <v>93</v>
      </c>
      <c r="F72" s="149" t="s">
        <v>88</v>
      </c>
      <c r="H72" s="149" t="s">
        <v>448</v>
      </c>
      <c r="J72" s="150">
        <v>44559</v>
      </c>
      <c r="K72" s="150">
        <v>44560</v>
      </c>
      <c r="L72" s="152" t="s">
        <v>89</v>
      </c>
      <c r="M72" s="149">
        <v>30</v>
      </c>
      <c r="N72" s="150">
        <v>44573</v>
      </c>
      <c r="O72" s="151">
        <v>15</v>
      </c>
      <c r="P72" s="149" t="s">
        <v>445</v>
      </c>
      <c r="R72" s="149" t="s">
        <v>90</v>
      </c>
      <c r="S72" s="153" t="s">
        <v>90</v>
      </c>
    </row>
    <row r="73" spans="2:19" x14ac:dyDescent="0.3">
      <c r="B73" s="150">
        <v>44531</v>
      </c>
      <c r="C73" s="151">
        <v>27</v>
      </c>
      <c r="D73" s="149" t="s">
        <v>87</v>
      </c>
      <c r="E73" s="149" t="s">
        <v>87</v>
      </c>
      <c r="F73" s="149" t="s">
        <v>88</v>
      </c>
      <c r="G73" s="149" t="s">
        <v>90</v>
      </c>
      <c r="H73" s="149" t="s">
        <v>90</v>
      </c>
      <c r="I73" s="149" t="s">
        <v>90</v>
      </c>
      <c r="J73" s="150">
        <v>44559</v>
      </c>
      <c r="K73" s="150">
        <v>44560</v>
      </c>
      <c r="L73" s="152" t="s">
        <v>90</v>
      </c>
      <c r="M73" s="149">
        <v>0</v>
      </c>
      <c r="N73" s="150">
        <v>44564</v>
      </c>
      <c r="O73" s="151">
        <v>6</v>
      </c>
      <c r="P73" s="149" t="s">
        <v>445</v>
      </c>
      <c r="R73" s="149" t="s">
        <v>90</v>
      </c>
      <c r="S73" s="153" t="s">
        <v>90</v>
      </c>
    </row>
    <row r="74" spans="2:19" x14ac:dyDescent="0.3">
      <c r="B74" s="150">
        <v>44467</v>
      </c>
      <c r="C74" s="151">
        <v>23</v>
      </c>
      <c r="D74" s="149" t="s">
        <v>93</v>
      </c>
      <c r="F74" s="149" t="s">
        <v>88</v>
      </c>
      <c r="G74" s="149" t="s">
        <v>89</v>
      </c>
      <c r="H74" s="149" t="s">
        <v>90</v>
      </c>
      <c r="I74" s="149" t="s">
        <v>90</v>
      </c>
      <c r="J74" s="150">
        <v>44561</v>
      </c>
      <c r="K74" s="150">
        <v>44564</v>
      </c>
      <c r="L74" s="152" t="s">
        <v>89</v>
      </c>
      <c r="M74" s="149">
        <v>20</v>
      </c>
      <c r="N74" s="150">
        <v>44573</v>
      </c>
      <c r="O74" s="151">
        <v>13</v>
      </c>
      <c r="P74" s="149" t="s">
        <v>92</v>
      </c>
      <c r="R74" s="149" t="s">
        <v>90</v>
      </c>
      <c r="S74" s="153" t="s">
        <v>90</v>
      </c>
    </row>
    <row r="75" spans="2:19" x14ac:dyDescent="0.3">
      <c r="B75" s="150">
        <v>44552</v>
      </c>
      <c r="C75" s="151">
        <v>32</v>
      </c>
      <c r="D75" s="149" t="s">
        <v>93</v>
      </c>
      <c r="F75" s="149" t="s">
        <v>88</v>
      </c>
      <c r="G75" s="149" t="s">
        <v>90</v>
      </c>
      <c r="H75" s="149" t="s">
        <v>90</v>
      </c>
      <c r="I75" s="149" t="s">
        <v>90</v>
      </c>
      <c r="J75" s="150">
        <v>44552</v>
      </c>
      <c r="K75" s="150">
        <v>44553</v>
      </c>
      <c r="L75" s="152" t="s">
        <v>89</v>
      </c>
      <c r="M75" s="149">
        <v>30</v>
      </c>
      <c r="N75" s="150">
        <v>44580</v>
      </c>
      <c r="O75" s="151">
        <v>29</v>
      </c>
      <c r="P75" s="149" t="s">
        <v>445</v>
      </c>
      <c r="R75" s="149" t="s">
        <v>90</v>
      </c>
      <c r="S75" s="153" t="s">
        <v>90</v>
      </c>
    </row>
    <row r="76" spans="2:19" x14ac:dyDescent="0.3">
      <c r="B76" s="150">
        <v>44477</v>
      </c>
      <c r="C76" s="151">
        <v>34</v>
      </c>
      <c r="D76" s="149" t="s">
        <v>93</v>
      </c>
      <c r="F76" s="149" t="s">
        <v>88</v>
      </c>
      <c r="G76" s="149" t="s">
        <v>90</v>
      </c>
      <c r="H76" s="149" t="s">
        <v>90</v>
      </c>
      <c r="I76" s="149" t="s">
        <v>90</v>
      </c>
      <c r="J76" s="150">
        <v>44550</v>
      </c>
      <c r="K76" s="150">
        <v>44551</v>
      </c>
      <c r="L76" s="152" t="s">
        <v>89</v>
      </c>
      <c r="M76" s="149">
        <v>30</v>
      </c>
      <c r="N76" s="150">
        <v>44573</v>
      </c>
      <c r="O76" s="151">
        <v>24</v>
      </c>
      <c r="P76" s="149" t="s">
        <v>92</v>
      </c>
      <c r="R76" s="149" t="s">
        <v>90</v>
      </c>
      <c r="S76" s="153" t="s">
        <v>89</v>
      </c>
    </row>
    <row r="77" spans="2:19" x14ac:dyDescent="0.3">
      <c r="B77" s="150">
        <v>44403</v>
      </c>
      <c r="C77" s="151">
        <v>39</v>
      </c>
      <c r="D77" s="149" t="s">
        <v>93</v>
      </c>
      <c r="F77" s="149" t="s">
        <v>88</v>
      </c>
      <c r="G77" s="149" t="s">
        <v>90</v>
      </c>
      <c r="H77" s="149" t="s">
        <v>90</v>
      </c>
      <c r="I77" s="149" t="s">
        <v>90</v>
      </c>
      <c r="J77" s="150">
        <v>44562</v>
      </c>
      <c r="K77" s="150">
        <v>44563</v>
      </c>
      <c r="L77" s="152" t="s">
        <v>90</v>
      </c>
      <c r="M77" s="149">
        <v>30</v>
      </c>
      <c r="N77" s="150">
        <v>44573</v>
      </c>
      <c r="O77" s="151">
        <v>12</v>
      </c>
      <c r="P77" s="149" t="s">
        <v>445</v>
      </c>
      <c r="R77" s="149" t="s">
        <v>90</v>
      </c>
      <c r="S77" s="153" t="s">
        <v>89</v>
      </c>
    </row>
    <row r="78" spans="2:19" x14ac:dyDescent="0.3">
      <c r="B78" s="150">
        <v>44378</v>
      </c>
      <c r="C78" s="151">
        <v>24</v>
      </c>
      <c r="D78" s="149" t="s">
        <v>96</v>
      </c>
      <c r="F78" s="149" t="s">
        <v>88</v>
      </c>
      <c r="G78" s="149" t="s">
        <v>90</v>
      </c>
      <c r="H78" s="149" t="s">
        <v>90</v>
      </c>
      <c r="I78" s="149" t="s">
        <v>90</v>
      </c>
      <c r="J78" s="150">
        <v>44555</v>
      </c>
      <c r="K78" s="150">
        <v>44557</v>
      </c>
      <c r="L78" s="152" t="s">
        <v>89</v>
      </c>
      <c r="M78" s="149">
        <v>50</v>
      </c>
      <c r="N78" s="150">
        <v>44595</v>
      </c>
      <c r="O78" s="151">
        <v>41</v>
      </c>
      <c r="P78" s="149" t="s">
        <v>92</v>
      </c>
      <c r="R78" s="149" t="s">
        <v>90</v>
      </c>
      <c r="S78" s="153" t="s">
        <v>90</v>
      </c>
    </row>
    <row r="79" spans="2:19" x14ac:dyDescent="0.3">
      <c r="B79" s="150">
        <v>43473</v>
      </c>
      <c r="C79" s="151">
        <v>22</v>
      </c>
      <c r="D79" s="149" t="s">
        <v>93</v>
      </c>
      <c r="F79" s="149" t="s">
        <v>88</v>
      </c>
      <c r="G79" s="149" t="s">
        <v>90</v>
      </c>
      <c r="H79" s="149" t="s">
        <v>90</v>
      </c>
      <c r="I79" s="149" t="s">
        <v>90</v>
      </c>
      <c r="J79" s="150">
        <v>44564</v>
      </c>
      <c r="K79" s="150">
        <v>44565</v>
      </c>
      <c r="L79" s="152" t="s">
        <v>90</v>
      </c>
      <c r="M79" s="149">
        <v>0</v>
      </c>
      <c r="N79" s="150">
        <v>44629</v>
      </c>
      <c r="O79" s="151">
        <v>66</v>
      </c>
      <c r="P79" s="149" t="s">
        <v>447</v>
      </c>
      <c r="R79" s="149" t="s">
        <v>90</v>
      </c>
      <c r="S79" s="153" t="s">
        <v>90</v>
      </c>
    </row>
    <row r="80" spans="2:19" x14ac:dyDescent="0.3">
      <c r="B80" s="150">
        <v>44540</v>
      </c>
      <c r="C80" s="151">
        <v>52</v>
      </c>
      <c r="D80" s="149" t="s">
        <v>93</v>
      </c>
      <c r="F80" s="149" t="s">
        <v>88</v>
      </c>
      <c r="G80" s="149" t="s">
        <v>90</v>
      </c>
      <c r="H80" s="149" t="s">
        <v>90</v>
      </c>
      <c r="I80" s="149" t="s">
        <v>90</v>
      </c>
      <c r="J80" s="150">
        <v>44559</v>
      </c>
      <c r="K80" s="150">
        <v>44560</v>
      </c>
      <c r="L80" s="152" t="s">
        <v>90</v>
      </c>
      <c r="M80" s="149">
        <v>0</v>
      </c>
      <c r="N80" s="150">
        <v>44573</v>
      </c>
      <c r="O80" s="151">
        <v>15</v>
      </c>
      <c r="P80" s="149" t="s">
        <v>445</v>
      </c>
      <c r="R80" s="149" t="s">
        <v>90</v>
      </c>
      <c r="S80" s="153" t="s">
        <v>90</v>
      </c>
    </row>
    <row r="81" spans="2:19" x14ac:dyDescent="0.3">
      <c r="B81" s="150">
        <v>44538</v>
      </c>
      <c r="C81" s="151">
        <v>20</v>
      </c>
      <c r="D81" s="149" t="s">
        <v>93</v>
      </c>
      <c r="F81" s="149" t="s">
        <v>88</v>
      </c>
      <c r="G81" s="149" t="s">
        <v>90</v>
      </c>
      <c r="H81" s="149" t="s">
        <v>90</v>
      </c>
      <c r="I81" s="149" t="s">
        <v>90</v>
      </c>
      <c r="J81" s="150">
        <v>44558</v>
      </c>
      <c r="K81" s="150">
        <v>44559</v>
      </c>
      <c r="L81" s="152" t="s">
        <v>89</v>
      </c>
      <c r="M81" s="149">
        <v>30</v>
      </c>
      <c r="N81" s="150">
        <v>44573</v>
      </c>
      <c r="O81" s="151">
        <v>16</v>
      </c>
      <c r="P81" s="149" t="s">
        <v>445</v>
      </c>
      <c r="R81" s="149" t="s">
        <v>90</v>
      </c>
      <c r="S81" s="153" t="s">
        <v>90</v>
      </c>
    </row>
    <row r="82" spans="2:19" x14ac:dyDescent="0.3">
      <c r="B82" s="150">
        <v>44536</v>
      </c>
      <c r="C82" s="151">
        <v>31</v>
      </c>
      <c r="D82" s="149" t="s">
        <v>93</v>
      </c>
      <c r="E82" s="149" t="s">
        <v>87</v>
      </c>
      <c r="F82" s="149" t="s">
        <v>88</v>
      </c>
      <c r="G82" s="149" t="s">
        <v>90</v>
      </c>
      <c r="H82" s="149" t="s">
        <v>90</v>
      </c>
      <c r="I82" s="149" t="s">
        <v>90</v>
      </c>
      <c r="J82" s="150">
        <v>44559</v>
      </c>
      <c r="K82" s="150">
        <v>44560</v>
      </c>
      <c r="L82" s="152" t="s">
        <v>90</v>
      </c>
      <c r="M82" s="149">
        <v>0</v>
      </c>
      <c r="N82" s="150">
        <v>44573</v>
      </c>
      <c r="O82" s="151">
        <v>15</v>
      </c>
      <c r="P82" s="149" t="s">
        <v>445</v>
      </c>
      <c r="R82" s="149" t="s">
        <v>90</v>
      </c>
      <c r="S82" s="153" t="s">
        <v>90</v>
      </c>
    </row>
    <row r="83" spans="2:19" x14ac:dyDescent="0.3">
      <c r="B83" s="150">
        <v>44538</v>
      </c>
      <c r="C83" s="151">
        <v>45</v>
      </c>
      <c r="D83" s="149" t="s">
        <v>93</v>
      </c>
      <c r="F83" s="149" t="s">
        <v>88</v>
      </c>
      <c r="G83" s="149" t="s">
        <v>90</v>
      </c>
      <c r="H83" s="149" t="s">
        <v>90</v>
      </c>
      <c r="I83" s="149" t="s">
        <v>90</v>
      </c>
      <c r="J83" s="150">
        <v>44559</v>
      </c>
      <c r="K83" s="150">
        <v>44560</v>
      </c>
      <c r="L83" s="152" t="s">
        <v>90</v>
      </c>
      <c r="M83" s="149">
        <v>0</v>
      </c>
      <c r="N83" s="150">
        <v>44573</v>
      </c>
      <c r="O83" s="151">
        <v>15</v>
      </c>
      <c r="P83" s="149" t="s">
        <v>445</v>
      </c>
      <c r="R83" s="149" t="s">
        <v>90</v>
      </c>
      <c r="S83" s="153" t="s">
        <v>90</v>
      </c>
    </row>
    <row r="84" spans="2:19" x14ac:dyDescent="0.3">
      <c r="B84" s="150">
        <v>44536</v>
      </c>
      <c r="C84" s="151">
        <v>34</v>
      </c>
      <c r="D84" s="149" t="s">
        <v>93</v>
      </c>
      <c r="F84" s="149" t="s">
        <v>88</v>
      </c>
      <c r="G84" s="149" t="s">
        <v>90</v>
      </c>
      <c r="H84" s="149" t="s">
        <v>90</v>
      </c>
      <c r="I84" s="149" t="s">
        <v>90</v>
      </c>
      <c r="J84" s="150">
        <v>44559</v>
      </c>
      <c r="K84" s="150">
        <v>44560</v>
      </c>
      <c r="L84" s="152" t="s">
        <v>90</v>
      </c>
      <c r="M84" s="149">
        <v>0</v>
      </c>
      <c r="N84" s="150">
        <v>44573</v>
      </c>
      <c r="O84" s="151">
        <v>15</v>
      </c>
      <c r="P84" s="149" t="s">
        <v>445</v>
      </c>
      <c r="R84" s="149" t="s">
        <v>90</v>
      </c>
      <c r="S84" s="153" t="s">
        <v>90</v>
      </c>
    </row>
    <row r="85" spans="2:19" x14ac:dyDescent="0.3">
      <c r="B85" s="150">
        <v>44536</v>
      </c>
      <c r="C85" s="151">
        <v>23</v>
      </c>
      <c r="D85" s="149" t="s">
        <v>93</v>
      </c>
      <c r="F85" s="149" t="s">
        <v>88</v>
      </c>
      <c r="G85" s="149" t="s">
        <v>90</v>
      </c>
      <c r="H85" s="149" t="s">
        <v>90</v>
      </c>
      <c r="I85" s="149" t="s">
        <v>90</v>
      </c>
      <c r="J85" s="150">
        <v>44559</v>
      </c>
      <c r="K85" s="150">
        <v>44560</v>
      </c>
      <c r="L85" s="152" t="s">
        <v>90</v>
      </c>
      <c r="M85" s="149">
        <v>0</v>
      </c>
      <c r="N85" s="150">
        <v>44573</v>
      </c>
      <c r="O85" s="151">
        <v>15</v>
      </c>
      <c r="P85" s="149" t="s">
        <v>445</v>
      </c>
      <c r="R85" s="149" t="s">
        <v>90</v>
      </c>
      <c r="S85" s="153" t="s">
        <v>90</v>
      </c>
    </row>
    <row r="86" spans="2:19" x14ac:dyDescent="0.3">
      <c r="B86" s="150">
        <v>44512</v>
      </c>
      <c r="C86" s="151">
        <v>33</v>
      </c>
      <c r="D86" s="149" t="s">
        <v>156</v>
      </c>
      <c r="F86" s="149" t="s">
        <v>88</v>
      </c>
      <c r="G86" s="149" t="s">
        <v>90</v>
      </c>
      <c r="H86" s="149" t="s">
        <v>90</v>
      </c>
      <c r="I86" s="149" t="s">
        <v>90</v>
      </c>
      <c r="J86" s="150">
        <v>44563</v>
      </c>
      <c r="K86" s="150">
        <v>44564</v>
      </c>
      <c r="L86" s="152" t="s">
        <v>89</v>
      </c>
      <c r="M86" s="149">
        <v>50</v>
      </c>
      <c r="N86" s="150">
        <v>44604</v>
      </c>
      <c r="O86" s="151">
        <v>42</v>
      </c>
      <c r="P86" s="149" t="s">
        <v>447</v>
      </c>
      <c r="R86" s="149" t="s">
        <v>90</v>
      </c>
      <c r="S86" s="153" t="s">
        <v>90</v>
      </c>
    </row>
    <row r="87" spans="2:19" x14ac:dyDescent="0.3">
      <c r="B87" s="150">
        <v>44530</v>
      </c>
      <c r="C87" s="151">
        <v>43</v>
      </c>
      <c r="D87" s="149" t="s">
        <v>93</v>
      </c>
      <c r="F87" s="149" t="s">
        <v>88</v>
      </c>
      <c r="G87" s="149" t="s">
        <v>89</v>
      </c>
      <c r="H87" s="149" t="s">
        <v>90</v>
      </c>
      <c r="I87" s="149" t="s">
        <v>90</v>
      </c>
      <c r="J87" s="150">
        <v>44559</v>
      </c>
      <c r="K87" s="150">
        <v>44560</v>
      </c>
      <c r="L87" s="152" t="s">
        <v>90</v>
      </c>
      <c r="M87" s="149">
        <v>0</v>
      </c>
      <c r="N87" s="150">
        <v>44573</v>
      </c>
      <c r="O87" s="151">
        <v>15</v>
      </c>
      <c r="P87" s="149" t="s">
        <v>445</v>
      </c>
      <c r="R87" s="149" t="s">
        <v>90</v>
      </c>
      <c r="S87" s="153" t="s">
        <v>90</v>
      </c>
    </row>
    <row r="88" spans="2:19" x14ac:dyDescent="0.3">
      <c r="B88" s="150">
        <v>44554</v>
      </c>
      <c r="C88" s="151">
        <v>19</v>
      </c>
      <c r="D88" s="149" t="s">
        <v>93</v>
      </c>
      <c r="E88" s="149" t="s">
        <v>87</v>
      </c>
      <c r="F88" s="149" t="s">
        <v>88</v>
      </c>
      <c r="G88" s="149" t="s">
        <v>90</v>
      </c>
      <c r="H88" s="149" t="s">
        <v>90</v>
      </c>
      <c r="I88" s="149" t="s">
        <v>90</v>
      </c>
      <c r="J88" s="150">
        <v>44565</v>
      </c>
      <c r="K88" s="150">
        <v>44566</v>
      </c>
      <c r="L88" s="152" t="s">
        <v>89</v>
      </c>
      <c r="M88" s="149">
        <v>30</v>
      </c>
      <c r="N88" s="150">
        <v>44589</v>
      </c>
      <c r="O88" s="151">
        <v>25</v>
      </c>
      <c r="P88" s="149" t="s">
        <v>92</v>
      </c>
      <c r="R88" s="149" t="s">
        <v>90</v>
      </c>
      <c r="S88" s="153" t="s">
        <v>90</v>
      </c>
    </row>
    <row r="89" spans="2:19" x14ac:dyDescent="0.3">
      <c r="B89" s="150">
        <v>44565</v>
      </c>
      <c r="C89" s="151">
        <v>48</v>
      </c>
      <c r="D89" s="149" t="s">
        <v>93</v>
      </c>
      <c r="F89" s="149" t="s">
        <v>88</v>
      </c>
      <c r="G89" s="149" t="s">
        <v>90</v>
      </c>
      <c r="H89" s="149" t="s">
        <v>90</v>
      </c>
      <c r="I89" s="149" t="s">
        <v>90</v>
      </c>
      <c r="J89" s="150">
        <v>44565</v>
      </c>
      <c r="K89" s="150">
        <v>44566</v>
      </c>
      <c r="L89" s="152" t="s">
        <v>90</v>
      </c>
      <c r="M89" s="149">
        <v>0</v>
      </c>
      <c r="N89" s="150">
        <v>44579</v>
      </c>
      <c r="O89" s="151">
        <v>15</v>
      </c>
      <c r="P89" s="149" t="s">
        <v>445</v>
      </c>
      <c r="R89" s="149" t="s">
        <v>90</v>
      </c>
      <c r="S89" s="153" t="s">
        <v>90</v>
      </c>
    </row>
    <row r="90" spans="2:19" x14ac:dyDescent="0.3">
      <c r="B90" s="150">
        <v>44501</v>
      </c>
      <c r="C90" s="151">
        <v>22</v>
      </c>
      <c r="D90" s="149" t="s">
        <v>96</v>
      </c>
      <c r="F90" s="149" t="s">
        <v>88</v>
      </c>
      <c r="G90" s="149" t="s">
        <v>90</v>
      </c>
      <c r="H90" s="149" t="s">
        <v>90</v>
      </c>
      <c r="I90" s="149" t="s">
        <v>90</v>
      </c>
      <c r="J90" s="150">
        <v>44567</v>
      </c>
      <c r="K90" s="150">
        <v>44568</v>
      </c>
      <c r="L90" s="152" t="s">
        <v>90</v>
      </c>
      <c r="M90" s="149">
        <v>0</v>
      </c>
      <c r="N90" s="150">
        <v>44581</v>
      </c>
      <c r="O90" s="151">
        <v>15</v>
      </c>
      <c r="P90" s="149" t="s">
        <v>445</v>
      </c>
      <c r="R90" s="149" t="s">
        <v>90</v>
      </c>
      <c r="S90" s="153" t="s">
        <v>90</v>
      </c>
    </row>
    <row r="91" spans="2:19" x14ac:dyDescent="0.3">
      <c r="B91" s="150">
        <v>44491</v>
      </c>
      <c r="C91" s="151">
        <v>29</v>
      </c>
      <c r="D91" s="149" t="s">
        <v>87</v>
      </c>
      <c r="E91" s="149" t="s">
        <v>87</v>
      </c>
      <c r="F91" s="149" t="s">
        <v>88</v>
      </c>
      <c r="G91" s="149" t="s">
        <v>90</v>
      </c>
      <c r="H91" s="149" t="s">
        <v>90</v>
      </c>
      <c r="I91" s="149" t="s">
        <v>90</v>
      </c>
      <c r="J91" s="150">
        <v>44567</v>
      </c>
      <c r="K91" s="150">
        <v>44568</v>
      </c>
      <c r="L91" s="152" t="s">
        <v>90</v>
      </c>
      <c r="M91" s="149">
        <v>0</v>
      </c>
      <c r="N91" s="150">
        <v>44581</v>
      </c>
      <c r="O91" s="151">
        <v>15</v>
      </c>
      <c r="P91" s="149" t="s">
        <v>445</v>
      </c>
      <c r="R91" s="149" t="s">
        <v>90</v>
      </c>
      <c r="S91" s="153" t="s">
        <v>90</v>
      </c>
    </row>
    <row r="92" spans="2:19" x14ac:dyDescent="0.3">
      <c r="B92" s="150">
        <v>44531</v>
      </c>
      <c r="C92" s="151">
        <v>18</v>
      </c>
      <c r="D92" s="149" t="s">
        <v>96</v>
      </c>
      <c r="F92" s="149" t="s">
        <v>88</v>
      </c>
      <c r="G92" s="149" t="s">
        <v>90</v>
      </c>
      <c r="H92" s="149" t="s">
        <v>90</v>
      </c>
      <c r="I92" s="149" t="s">
        <v>90</v>
      </c>
      <c r="J92" s="150">
        <v>44572</v>
      </c>
      <c r="K92" s="150">
        <v>44573</v>
      </c>
      <c r="L92" s="152" t="s">
        <v>89</v>
      </c>
      <c r="M92" s="149">
        <v>30</v>
      </c>
      <c r="N92" s="150">
        <v>44596</v>
      </c>
      <c r="O92" s="151">
        <v>25</v>
      </c>
      <c r="P92" s="149" t="s">
        <v>92</v>
      </c>
      <c r="R92" s="149" t="s">
        <v>90</v>
      </c>
      <c r="S92" s="153" t="s">
        <v>90</v>
      </c>
    </row>
    <row r="93" spans="2:19" x14ac:dyDescent="0.3">
      <c r="B93" s="150">
        <v>44531</v>
      </c>
      <c r="C93" s="151">
        <v>18</v>
      </c>
      <c r="D93" s="149" t="s">
        <v>96</v>
      </c>
      <c r="F93" s="149" t="s">
        <v>88</v>
      </c>
      <c r="G93" s="149" t="s">
        <v>90</v>
      </c>
      <c r="H93" s="149" t="s">
        <v>90</v>
      </c>
      <c r="I93" s="149" t="s">
        <v>90</v>
      </c>
      <c r="J93" s="150">
        <v>44572</v>
      </c>
      <c r="K93" s="150">
        <v>44573</v>
      </c>
      <c r="L93" s="152" t="s">
        <v>90</v>
      </c>
      <c r="M93" s="149">
        <v>30</v>
      </c>
      <c r="N93" s="150">
        <v>44580</v>
      </c>
      <c r="O93" s="151">
        <v>9</v>
      </c>
      <c r="P93" s="149" t="s">
        <v>92</v>
      </c>
      <c r="R93" s="149" t="s">
        <v>90</v>
      </c>
      <c r="S93" s="153" t="s">
        <v>89</v>
      </c>
    </row>
    <row r="94" spans="2:19" x14ac:dyDescent="0.3">
      <c r="B94" s="150">
        <v>44560</v>
      </c>
      <c r="C94" s="151">
        <v>23</v>
      </c>
      <c r="D94" s="149" t="s">
        <v>96</v>
      </c>
      <c r="F94" s="149" t="s">
        <v>88</v>
      </c>
      <c r="G94" s="149" t="s">
        <v>90</v>
      </c>
      <c r="H94" s="149" t="s">
        <v>90</v>
      </c>
      <c r="I94" s="149" t="s">
        <v>90</v>
      </c>
      <c r="J94" s="150">
        <v>44573</v>
      </c>
      <c r="K94" s="150">
        <v>44574</v>
      </c>
      <c r="L94" s="152" t="s">
        <v>89</v>
      </c>
      <c r="M94" s="149">
        <v>30</v>
      </c>
      <c r="N94" s="150">
        <v>44585</v>
      </c>
      <c r="O94" s="151">
        <v>13</v>
      </c>
      <c r="P94" s="149" t="s">
        <v>92</v>
      </c>
      <c r="R94" s="149" t="s">
        <v>90</v>
      </c>
      <c r="S94" s="153" t="s">
        <v>90</v>
      </c>
    </row>
    <row r="95" spans="2:19" x14ac:dyDescent="0.3">
      <c r="B95" s="150">
        <v>44560</v>
      </c>
      <c r="C95" s="151">
        <v>20</v>
      </c>
      <c r="D95" s="149" t="s">
        <v>96</v>
      </c>
      <c r="F95" s="149" t="s">
        <v>88</v>
      </c>
      <c r="G95" s="149" t="s">
        <v>90</v>
      </c>
      <c r="H95" s="149" t="s">
        <v>90</v>
      </c>
      <c r="I95" s="149" t="s">
        <v>90</v>
      </c>
      <c r="J95" s="150">
        <v>44573</v>
      </c>
      <c r="K95" s="150">
        <v>44574</v>
      </c>
      <c r="L95" s="152" t="s">
        <v>89</v>
      </c>
      <c r="M95" s="149">
        <v>30</v>
      </c>
      <c r="N95" s="150">
        <v>44585</v>
      </c>
      <c r="O95" s="151">
        <v>13</v>
      </c>
      <c r="P95" s="149" t="s">
        <v>92</v>
      </c>
      <c r="R95" s="149" t="s">
        <v>90</v>
      </c>
      <c r="S95" s="153" t="s">
        <v>90</v>
      </c>
    </row>
    <row r="96" spans="2:19" x14ac:dyDescent="0.3">
      <c r="B96" s="150">
        <v>44572</v>
      </c>
      <c r="C96" s="151">
        <v>32</v>
      </c>
      <c r="D96" s="149" t="s">
        <v>93</v>
      </c>
      <c r="E96" s="149" t="s">
        <v>87</v>
      </c>
      <c r="F96" s="149" t="s">
        <v>88</v>
      </c>
      <c r="G96" s="149" t="s">
        <v>90</v>
      </c>
      <c r="H96" s="149" t="s">
        <v>90</v>
      </c>
      <c r="I96" s="149" t="s">
        <v>90</v>
      </c>
      <c r="J96" s="150">
        <v>44573</v>
      </c>
      <c r="K96" s="150">
        <v>44574</v>
      </c>
      <c r="L96" s="152" t="s">
        <v>90</v>
      </c>
      <c r="M96" s="149">
        <v>0</v>
      </c>
      <c r="N96" s="150">
        <v>44594</v>
      </c>
      <c r="O96" s="151">
        <v>22</v>
      </c>
      <c r="P96" s="149" t="s">
        <v>445</v>
      </c>
      <c r="R96" s="149" t="s">
        <v>90</v>
      </c>
      <c r="S96" s="153" t="s">
        <v>90</v>
      </c>
    </row>
    <row r="97" spans="2:19" x14ac:dyDescent="0.3">
      <c r="B97" s="150">
        <v>44561</v>
      </c>
      <c r="C97" s="151">
        <v>44</v>
      </c>
      <c r="D97" s="149" t="s">
        <v>96</v>
      </c>
      <c r="F97" s="149" t="s">
        <v>88</v>
      </c>
      <c r="G97" s="149" t="s">
        <v>90</v>
      </c>
      <c r="H97" s="149" t="s">
        <v>90</v>
      </c>
      <c r="I97" s="149" t="s">
        <v>90</v>
      </c>
      <c r="J97" s="150">
        <v>44561</v>
      </c>
      <c r="K97" s="150">
        <v>44564</v>
      </c>
      <c r="L97" s="152" t="s">
        <v>90</v>
      </c>
      <c r="M97" s="149">
        <v>0</v>
      </c>
      <c r="N97" s="150">
        <v>44575</v>
      </c>
      <c r="O97" s="151">
        <v>15</v>
      </c>
      <c r="P97" s="149" t="s">
        <v>445</v>
      </c>
      <c r="R97" s="149" t="s">
        <v>90</v>
      </c>
      <c r="S97" s="153" t="s">
        <v>90</v>
      </c>
    </row>
    <row r="98" spans="2:19" x14ac:dyDescent="0.3">
      <c r="B98" s="150">
        <v>44550</v>
      </c>
      <c r="C98" s="151">
        <v>32</v>
      </c>
      <c r="D98" s="149" t="s">
        <v>96</v>
      </c>
      <c r="F98" s="149" t="s">
        <v>88</v>
      </c>
      <c r="G98" s="149" t="s">
        <v>89</v>
      </c>
      <c r="H98" s="149" t="s">
        <v>90</v>
      </c>
      <c r="I98" s="149" t="s">
        <v>90</v>
      </c>
      <c r="J98" s="150">
        <v>44575</v>
      </c>
      <c r="K98" s="150">
        <v>44578</v>
      </c>
      <c r="L98" s="152" t="s">
        <v>90</v>
      </c>
      <c r="M98" s="149">
        <v>0</v>
      </c>
      <c r="N98" s="150">
        <v>44589</v>
      </c>
      <c r="O98" s="151">
        <v>15</v>
      </c>
      <c r="P98" s="149" t="s">
        <v>445</v>
      </c>
      <c r="R98" s="149" t="s">
        <v>90</v>
      </c>
      <c r="S98" s="153" t="s">
        <v>90</v>
      </c>
    </row>
    <row r="99" spans="2:19" x14ac:dyDescent="0.3">
      <c r="B99" s="150">
        <v>44559</v>
      </c>
      <c r="C99" s="151">
        <v>33</v>
      </c>
      <c r="D99" s="149" t="s">
        <v>93</v>
      </c>
      <c r="F99" s="149" t="s">
        <v>88</v>
      </c>
      <c r="G99" s="149" t="s">
        <v>90</v>
      </c>
      <c r="H99" s="149" t="s">
        <v>90</v>
      </c>
      <c r="I99" s="149" t="s">
        <v>90</v>
      </c>
      <c r="J99" s="150">
        <v>44575</v>
      </c>
      <c r="K99" s="150">
        <v>44578</v>
      </c>
      <c r="L99" s="152" t="s">
        <v>90</v>
      </c>
      <c r="M99" s="149">
        <v>0</v>
      </c>
      <c r="N99" s="150">
        <v>44589</v>
      </c>
      <c r="O99" s="151">
        <v>15</v>
      </c>
      <c r="P99" s="149" t="s">
        <v>445</v>
      </c>
      <c r="R99" s="149" t="s">
        <v>90</v>
      </c>
      <c r="S99" s="153" t="s">
        <v>90</v>
      </c>
    </row>
    <row r="100" spans="2:19" x14ac:dyDescent="0.3">
      <c r="B100" s="150">
        <v>44557</v>
      </c>
      <c r="C100" s="151">
        <v>55</v>
      </c>
      <c r="D100" s="149" t="s">
        <v>96</v>
      </c>
      <c r="F100" s="149" t="s">
        <v>88</v>
      </c>
      <c r="G100" s="149" t="s">
        <v>90</v>
      </c>
      <c r="H100" s="149" t="s">
        <v>90</v>
      </c>
      <c r="I100" s="149" t="s">
        <v>90</v>
      </c>
      <c r="J100" s="150">
        <v>44575</v>
      </c>
      <c r="K100" s="150">
        <v>44578</v>
      </c>
      <c r="L100" s="152" t="s">
        <v>90</v>
      </c>
      <c r="M100" s="149">
        <v>0</v>
      </c>
      <c r="N100" s="150">
        <v>44589</v>
      </c>
      <c r="O100" s="151">
        <v>15</v>
      </c>
      <c r="P100" s="149" t="s">
        <v>445</v>
      </c>
      <c r="R100" s="149" t="s">
        <v>90</v>
      </c>
      <c r="S100" s="153" t="s">
        <v>90</v>
      </c>
    </row>
    <row r="101" spans="2:19" x14ac:dyDescent="0.3">
      <c r="B101" s="150">
        <v>44547</v>
      </c>
      <c r="C101" s="151">
        <v>41</v>
      </c>
      <c r="D101" s="149" t="s">
        <v>93</v>
      </c>
      <c r="F101" s="149" t="s">
        <v>88</v>
      </c>
      <c r="G101" s="149" t="s">
        <v>90</v>
      </c>
      <c r="H101" s="149" t="s">
        <v>90</v>
      </c>
      <c r="I101" s="149" t="s">
        <v>90</v>
      </c>
      <c r="J101" s="150">
        <v>44575</v>
      </c>
      <c r="K101" s="150">
        <v>44578</v>
      </c>
      <c r="L101" s="152" t="s">
        <v>90</v>
      </c>
      <c r="M101" s="149">
        <v>0</v>
      </c>
      <c r="N101" s="150">
        <v>44589</v>
      </c>
      <c r="O101" s="151">
        <v>15</v>
      </c>
      <c r="P101" s="149" t="s">
        <v>445</v>
      </c>
      <c r="R101" s="149" t="s">
        <v>90</v>
      </c>
      <c r="S101" s="153" t="s">
        <v>90</v>
      </c>
    </row>
    <row r="102" spans="2:19" x14ac:dyDescent="0.3">
      <c r="B102" s="150">
        <v>44559</v>
      </c>
      <c r="C102" s="151">
        <v>19</v>
      </c>
      <c r="D102" s="149" t="s">
        <v>93</v>
      </c>
      <c r="E102" s="149" t="s">
        <v>87</v>
      </c>
      <c r="F102" s="149" t="s">
        <v>88</v>
      </c>
      <c r="G102" s="149" t="s">
        <v>90</v>
      </c>
      <c r="H102" s="149" t="s">
        <v>90</v>
      </c>
      <c r="I102" s="149" t="s">
        <v>90</v>
      </c>
      <c r="J102" s="150">
        <v>44575</v>
      </c>
      <c r="K102" s="150">
        <v>44578</v>
      </c>
      <c r="L102" s="152" t="s">
        <v>90</v>
      </c>
      <c r="M102" s="149">
        <v>0</v>
      </c>
      <c r="N102" s="150">
        <v>44589</v>
      </c>
      <c r="O102" s="151">
        <v>15</v>
      </c>
      <c r="P102" s="149" t="s">
        <v>445</v>
      </c>
      <c r="R102" s="149" t="s">
        <v>90</v>
      </c>
      <c r="S102" s="153" t="s">
        <v>90</v>
      </c>
    </row>
    <row r="103" spans="2:19" x14ac:dyDescent="0.3">
      <c r="B103" s="150">
        <v>44575</v>
      </c>
      <c r="C103" s="151">
        <v>22</v>
      </c>
      <c r="D103" s="149" t="s">
        <v>93</v>
      </c>
      <c r="F103" s="149" t="s">
        <v>88</v>
      </c>
      <c r="G103" s="149" t="s">
        <v>90</v>
      </c>
      <c r="H103" s="149" t="s">
        <v>90</v>
      </c>
      <c r="I103" s="149" t="s">
        <v>90</v>
      </c>
      <c r="J103" s="150">
        <v>44575</v>
      </c>
      <c r="K103" s="150">
        <v>44578</v>
      </c>
      <c r="L103" s="152" t="s">
        <v>90</v>
      </c>
      <c r="M103" s="149">
        <v>0</v>
      </c>
      <c r="N103" s="150">
        <v>44589</v>
      </c>
      <c r="O103" s="151">
        <v>15</v>
      </c>
      <c r="P103" s="149" t="s">
        <v>445</v>
      </c>
      <c r="R103" s="149" t="s">
        <v>90</v>
      </c>
      <c r="S103" s="153" t="s">
        <v>90</v>
      </c>
    </row>
    <row r="104" spans="2:19" x14ac:dyDescent="0.3">
      <c r="B104" s="150">
        <v>44575</v>
      </c>
      <c r="C104" s="151">
        <v>43</v>
      </c>
      <c r="D104" s="149" t="s">
        <v>93</v>
      </c>
      <c r="F104" s="149" t="s">
        <v>88</v>
      </c>
      <c r="G104" s="149" t="s">
        <v>90</v>
      </c>
      <c r="H104" s="149" t="s">
        <v>90</v>
      </c>
      <c r="I104" s="149" t="s">
        <v>90</v>
      </c>
      <c r="J104" s="150">
        <v>44575</v>
      </c>
      <c r="K104" s="150">
        <v>44578</v>
      </c>
      <c r="L104" s="152" t="s">
        <v>90</v>
      </c>
      <c r="M104" s="149">
        <v>0</v>
      </c>
      <c r="N104" s="150">
        <v>44589</v>
      </c>
      <c r="O104" s="151">
        <v>15</v>
      </c>
      <c r="P104" s="149" t="s">
        <v>445</v>
      </c>
      <c r="R104" s="149" t="s">
        <v>90</v>
      </c>
      <c r="S104" s="153" t="s">
        <v>90</v>
      </c>
    </row>
    <row r="105" spans="2:19" x14ac:dyDescent="0.3">
      <c r="B105" s="150">
        <v>44522</v>
      </c>
      <c r="C105" s="151">
        <v>48</v>
      </c>
      <c r="D105" s="149" t="s">
        <v>93</v>
      </c>
      <c r="F105" s="149" t="s">
        <v>88</v>
      </c>
      <c r="G105" s="149" t="s">
        <v>90</v>
      </c>
      <c r="H105" s="149" t="s">
        <v>90</v>
      </c>
      <c r="I105" s="149" t="s">
        <v>90</v>
      </c>
      <c r="J105" s="150">
        <v>44579</v>
      </c>
      <c r="K105" s="150">
        <v>44580</v>
      </c>
      <c r="L105" s="152" t="s">
        <v>90</v>
      </c>
      <c r="M105" s="149">
        <v>0</v>
      </c>
      <c r="N105" s="150">
        <v>44593</v>
      </c>
      <c r="O105" s="151">
        <v>15</v>
      </c>
      <c r="P105" s="149" t="s">
        <v>445</v>
      </c>
      <c r="R105" s="149" t="s">
        <v>90</v>
      </c>
      <c r="S105" s="153" t="s">
        <v>90</v>
      </c>
    </row>
    <row r="106" spans="2:19" x14ac:dyDescent="0.3">
      <c r="B106" s="150">
        <v>44545</v>
      </c>
      <c r="C106" s="151">
        <v>33</v>
      </c>
      <c r="D106" s="149" t="s">
        <v>93</v>
      </c>
      <c r="F106" s="149" t="s">
        <v>88</v>
      </c>
      <c r="G106" s="149" t="s">
        <v>90</v>
      </c>
      <c r="H106" s="149" t="s">
        <v>90</v>
      </c>
      <c r="I106" s="149" t="s">
        <v>90</v>
      </c>
      <c r="J106" s="150">
        <v>44579</v>
      </c>
      <c r="K106" s="150">
        <v>44580</v>
      </c>
      <c r="L106" s="152" t="s">
        <v>90</v>
      </c>
      <c r="M106" s="149">
        <v>0</v>
      </c>
      <c r="N106" s="150">
        <v>44593</v>
      </c>
      <c r="O106" s="151">
        <v>15</v>
      </c>
      <c r="P106" s="149" t="s">
        <v>445</v>
      </c>
      <c r="R106" s="149" t="s">
        <v>90</v>
      </c>
      <c r="S106" s="153" t="s">
        <v>90</v>
      </c>
    </row>
    <row r="107" spans="2:19" x14ac:dyDescent="0.3">
      <c r="B107" s="150">
        <v>44263</v>
      </c>
      <c r="C107" s="151">
        <v>42</v>
      </c>
      <c r="D107" s="149" t="s">
        <v>93</v>
      </c>
      <c r="F107" s="149" t="s">
        <v>88</v>
      </c>
      <c r="G107" s="149" t="s">
        <v>89</v>
      </c>
      <c r="H107" s="149" t="s">
        <v>90</v>
      </c>
      <c r="I107" s="149" t="s">
        <v>90</v>
      </c>
      <c r="J107" s="150">
        <v>44580</v>
      </c>
      <c r="K107" s="150">
        <v>44581</v>
      </c>
      <c r="L107" s="152" t="s">
        <v>89</v>
      </c>
      <c r="M107" s="149">
        <v>20</v>
      </c>
      <c r="N107" s="150">
        <v>44594</v>
      </c>
      <c r="O107" s="151">
        <v>15</v>
      </c>
      <c r="P107" s="149" t="s">
        <v>92</v>
      </c>
      <c r="R107" s="149" t="s">
        <v>90</v>
      </c>
      <c r="S107" s="153" t="s">
        <v>90</v>
      </c>
    </row>
    <row r="108" spans="2:19" x14ac:dyDescent="0.3">
      <c r="B108" s="150">
        <v>44567</v>
      </c>
      <c r="C108" s="151">
        <v>39</v>
      </c>
      <c r="D108" s="149" t="s">
        <v>96</v>
      </c>
      <c r="F108" s="149" t="s">
        <v>88</v>
      </c>
      <c r="G108" s="149" t="s">
        <v>90</v>
      </c>
      <c r="H108" s="149" t="s">
        <v>90</v>
      </c>
      <c r="I108" s="149" t="s">
        <v>90</v>
      </c>
      <c r="J108" s="150">
        <v>44581</v>
      </c>
      <c r="K108" s="150">
        <v>44582</v>
      </c>
      <c r="L108" s="152" t="s">
        <v>90</v>
      </c>
      <c r="M108" s="149">
        <v>0</v>
      </c>
      <c r="N108" s="150">
        <v>44594</v>
      </c>
      <c r="O108" s="151">
        <v>14</v>
      </c>
      <c r="P108" s="149" t="s">
        <v>445</v>
      </c>
      <c r="R108" s="149" t="s">
        <v>90</v>
      </c>
      <c r="S108" s="153" t="s">
        <v>90</v>
      </c>
    </row>
    <row r="109" spans="2:19" x14ac:dyDescent="0.3">
      <c r="B109" s="150">
        <v>44532</v>
      </c>
      <c r="C109" s="151">
        <v>28</v>
      </c>
      <c r="D109" s="149" t="s">
        <v>93</v>
      </c>
      <c r="E109" s="149" t="s">
        <v>87</v>
      </c>
      <c r="F109" s="149" t="s">
        <v>88</v>
      </c>
      <c r="G109" s="149" t="s">
        <v>90</v>
      </c>
      <c r="H109" s="149" t="s">
        <v>90</v>
      </c>
      <c r="I109" s="149" t="s">
        <v>90</v>
      </c>
      <c r="J109" s="150">
        <v>44581</v>
      </c>
      <c r="K109" s="150">
        <v>44582</v>
      </c>
      <c r="L109" s="152" t="s">
        <v>90</v>
      </c>
      <c r="M109" s="149">
        <v>0</v>
      </c>
      <c r="N109" s="150">
        <v>44594</v>
      </c>
      <c r="O109" s="151">
        <v>14</v>
      </c>
      <c r="P109" s="149" t="s">
        <v>445</v>
      </c>
      <c r="R109" s="149" t="s">
        <v>90</v>
      </c>
      <c r="S109" s="153" t="s">
        <v>90</v>
      </c>
    </row>
    <row r="110" spans="2:19" x14ac:dyDescent="0.3">
      <c r="B110" s="150">
        <v>44386</v>
      </c>
      <c r="C110" s="151">
        <v>21</v>
      </c>
      <c r="D110" s="149" t="s">
        <v>96</v>
      </c>
      <c r="F110" s="149" t="s">
        <v>88</v>
      </c>
      <c r="G110" s="149" t="s">
        <v>90</v>
      </c>
      <c r="H110" s="149" t="s">
        <v>90</v>
      </c>
      <c r="I110" s="149" t="s">
        <v>90</v>
      </c>
      <c r="J110" s="150">
        <v>44581</v>
      </c>
      <c r="K110" s="150">
        <v>44582</v>
      </c>
      <c r="L110" s="152" t="s">
        <v>90</v>
      </c>
      <c r="M110" s="149">
        <v>0</v>
      </c>
      <c r="N110" s="150">
        <v>44594</v>
      </c>
      <c r="O110" s="151">
        <v>14</v>
      </c>
      <c r="P110" s="149" t="s">
        <v>445</v>
      </c>
      <c r="R110" s="149" t="s">
        <v>90</v>
      </c>
      <c r="S110" s="153" t="s">
        <v>90</v>
      </c>
    </row>
    <row r="111" spans="2:19" x14ac:dyDescent="0.3">
      <c r="B111" s="150">
        <v>44574</v>
      </c>
      <c r="C111" s="151">
        <v>36</v>
      </c>
      <c r="D111" s="149" t="s">
        <v>96</v>
      </c>
      <c r="F111" s="149" t="s">
        <v>88</v>
      </c>
      <c r="G111" s="149" t="s">
        <v>90</v>
      </c>
      <c r="H111" s="149" t="s">
        <v>90</v>
      </c>
      <c r="I111" s="149" t="s">
        <v>90</v>
      </c>
      <c r="J111" s="150">
        <v>44588</v>
      </c>
      <c r="K111" s="150">
        <v>44589</v>
      </c>
      <c r="L111" s="152" t="s">
        <v>90</v>
      </c>
      <c r="M111" s="149">
        <v>0</v>
      </c>
      <c r="N111" s="150">
        <v>44602</v>
      </c>
      <c r="O111" s="151">
        <v>15</v>
      </c>
      <c r="P111" s="149" t="s">
        <v>445</v>
      </c>
      <c r="R111" s="149" t="s">
        <v>90</v>
      </c>
      <c r="S111" s="153" t="s">
        <v>89</v>
      </c>
    </row>
    <row r="112" spans="2:19" x14ac:dyDescent="0.3">
      <c r="B112" s="150">
        <v>44574</v>
      </c>
      <c r="C112" s="151">
        <v>36</v>
      </c>
      <c r="D112" s="149" t="s">
        <v>96</v>
      </c>
      <c r="F112" s="149" t="s">
        <v>88</v>
      </c>
      <c r="G112" s="149" t="s">
        <v>90</v>
      </c>
      <c r="H112" s="149" t="s">
        <v>90</v>
      </c>
      <c r="I112" s="149" t="s">
        <v>90</v>
      </c>
      <c r="J112" s="150">
        <v>44589</v>
      </c>
      <c r="K112" s="150">
        <v>44590</v>
      </c>
      <c r="L112" s="152" t="s">
        <v>90</v>
      </c>
      <c r="M112" s="149">
        <v>0</v>
      </c>
      <c r="N112" s="150">
        <v>44602</v>
      </c>
      <c r="O112" s="151">
        <v>14</v>
      </c>
      <c r="P112" s="149" t="s">
        <v>445</v>
      </c>
      <c r="R112" s="149" t="s">
        <v>90</v>
      </c>
      <c r="S112" s="153" t="s">
        <v>89</v>
      </c>
    </row>
    <row r="113" spans="2:19" x14ac:dyDescent="0.3">
      <c r="B113" s="150">
        <v>44571</v>
      </c>
      <c r="C113" s="151">
        <v>22</v>
      </c>
      <c r="D113" s="149" t="s">
        <v>96</v>
      </c>
      <c r="F113" s="149" t="s">
        <v>88</v>
      </c>
      <c r="G113" s="149" t="s">
        <v>90</v>
      </c>
      <c r="H113" s="149" t="s">
        <v>90</v>
      </c>
      <c r="I113" s="149" t="s">
        <v>90</v>
      </c>
      <c r="J113" s="150">
        <v>44589</v>
      </c>
      <c r="K113" s="150">
        <v>44590</v>
      </c>
      <c r="L113" s="152" t="s">
        <v>90</v>
      </c>
      <c r="M113" s="149">
        <v>0</v>
      </c>
      <c r="N113" s="150">
        <v>44602</v>
      </c>
      <c r="O113" s="151">
        <v>14</v>
      </c>
      <c r="P113" s="149" t="s">
        <v>445</v>
      </c>
      <c r="R113" s="149" t="s">
        <v>90</v>
      </c>
      <c r="S113" s="153" t="s">
        <v>89</v>
      </c>
    </row>
    <row r="114" spans="2:19" x14ac:dyDescent="0.3">
      <c r="B114" s="150">
        <v>44522</v>
      </c>
      <c r="C114" s="151">
        <v>32</v>
      </c>
      <c r="D114" s="149" t="s">
        <v>87</v>
      </c>
      <c r="E114" s="149" t="s">
        <v>87</v>
      </c>
      <c r="F114" s="149" t="s">
        <v>88</v>
      </c>
      <c r="G114" s="149" t="s">
        <v>90</v>
      </c>
      <c r="H114" s="149" t="s">
        <v>90</v>
      </c>
      <c r="I114" s="149" t="s">
        <v>90</v>
      </c>
      <c r="J114" s="150">
        <v>44591</v>
      </c>
      <c r="K114" s="150">
        <v>44593</v>
      </c>
      <c r="L114" s="152" t="s">
        <v>90</v>
      </c>
      <c r="M114" s="149">
        <v>0</v>
      </c>
      <c r="N114" s="150">
        <v>44606</v>
      </c>
      <c r="O114" s="151">
        <v>16</v>
      </c>
      <c r="P114" s="149" t="s">
        <v>445</v>
      </c>
      <c r="R114" s="149" t="s">
        <v>90</v>
      </c>
      <c r="S114" s="153" t="s">
        <v>90</v>
      </c>
    </row>
    <row r="115" spans="2:19" x14ac:dyDescent="0.3">
      <c r="B115" s="150">
        <v>44609</v>
      </c>
      <c r="C115" s="151">
        <v>45</v>
      </c>
      <c r="D115" s="149" t="s">
        <v>449</v>
      </c>
      <c r="F115" s="149" t="s">
        <v>450</v>
      </c>
      <c r="G115" s="149" t="s">
        <v>90</v>
      </c>
      <c r="H115" s="149" t="s">
        <v>90</v>
      </c>
      <c r="I115" s="149" t="s">
        <v>90</v>
      </c>
      <c r="J115" s="150">
        <v>44609</v>
      </c>
      <c r="K115" s="150">
        <v>44610</v>
      </c>
      <c r="L115" s="152" t="s">
        <v>90</v>
      </c>
      <c r="M115" s="149">
        <v>0</v>
      </c>
      <c r="N115" s="150">
        <v>44623</v>
      </c>
      <c r="O115" s="151">
        <f t="shared" ref="O115:O158" si="0">SUM(N115-J115)+1</f>
        <v>15</v>
      </c>
      <c r="P115" s="149" t="s">
        <v>445</v>
      </c>
      <c r="R115" s="149" t="s">
        <v>90</v>
      </c>
      <c r="S115" s="153" t="s">
        <v>90</v>
      </c>
    </row>
    <row r="116" spans="2:19" x14ac:dyDescent="0.3">
      <c r="B116" s="150">
        <v>44602</v>
      </c>
      <c r="C116" s="151">
        <v>39</v>
      </c>
      <c r="D116" s="149" t="s">
        <v>449</v>
      </c>
      <c r="F116" s="149" t="s">
        <v>450</v>
      </c>
      <c r="G116" s="149" t="s">
        <v>90</v>
      </c>
      <c r="H116" s="149" t="s">
        <v>90</v>
      </c>
      <c r="I116" s="149" t="s">
        <v>90</v>
      </c>
      <c r="J116" s="150">
        <v>44613</v>
      </c>
      <c r="K116" s="150">
        <v>44614</v>
      </c>
      <c r="L116" s="152" t="s">
        <v>89</v>
      </c>
      <c r="M116" s="149">
        <v>20</v>
      </c>
      <c r="N116" s="150">
        <v>44623</v>
      </c>
      <c r="O116" s="151">
        <f t="shared" si="0"/>
        <v>11</v>
      </c>
      <c r="P116" s="149" t="s">
        <v>92</v>
      </c>
      <c r="R116" s="149" t="s">
        <v>90</v>
      </c>
      <c r="S116" s="153" t="s">
        <v>90</v>
      </c>
    </row>
    <row r="117" spans="2:19" x14ac:dyDescent="0.3">
      <c r="B117" s="150">
        <v>44606</v>
      </c>
      <c r="C117" s="151">
        <v>29</v>
      </c>
      <c r="D117" s="149" t="s">
        <v>451</v>
      </c>
      <c r="F117" s="149" t="s">
        <v>450</v>
      </c>
      <c r="G117" s="149" t="s">
        <v>89</v>
      </c>
      <c r="H117" s="149" t="s">
        <v>90</v>
      </c>
      <c r="I117" s="149" t="s">
        <v>90</v>
      </c>
      <c r="J117" s="150">
        <v>44614</v>
      </c>
      <c r="K117" s="150">
        <v>44615</v>
      </c>
      <c r="L117" s="152" t="s">
        <v>90</v>
      </c>
      <c r="M117" s="149">
        <v>0</v>
      </c>
      <c r="N117" s="150">
        <v>44623</v>
      </c>
      <c r="O117" s="151">
        <f t="shared" si="0"/>
        <v>10</v>
      </c>
      <c r="P117" s="149" t="s">
        <v>445</v>
      </c>
      <c r="R117" s="149" t="s">
        <v>90</v>
      </c>
      <c r="S117" s="153" t="s">
        <v>90</v>
      </c>
    </row>
    <row r="118" spans="2:19" x14ac:dyDescent="0.3">
      <c r="B118" s="150">
        <v>44378</v>
      </c>
      <c r="C118" s="151">
        <v>24</v>
      </c>
      <c r="D118" s="149" t="s">
        <v>451</v>
      </c>
      <c r="F118" s="149" t="s">
        <v>452</v>
      </c>
      <c r="G118" s="149" t="s">
        <v>90</v>
      </c>
      <c r="H118" s="149" t="s">
        <v>90</v>
      </c>
      <c r="I118" s="149" t="s">
        <v>90</v>
      </c>
      <c r="J118" s="150">
        <v>44564</v>
      </c>
      <c r="K118" s="150">
        <v>44565</v>
      </c>
      <c r="L118" s="152" t="s">
        <v>89</v>
      </c>
      <c r="M118" s="149">
        <v>35</v>
      </c>
      <c r="N118" s="150">
        <v>44595</v>
      </c>
      <c r="O118" s="151">
        <f t="shared" si="0"/>
        <v>32</v>
      </c>
      <c r="P118" s="149" t="s">
        <v>92</v>
      </c>
      <c r="R118" s="149" t="s">
        <v>90</v>
      </c>
      <c r="S118" s="153" t="s">
        <v>90</v>
      </c>
    </row>
    <row r="119" spans="2:19" x14ac:dyDescent="0.3">
      <c r="B119" s="150">
        <v>44550</v>
      </c>
      <c r="C119" s="151">
        <v>31</v>
      </c>
      <c r="D119" s="149" t="s">
        <v>451</v>
      </c>
      <c r="F119" s="149" t="s">
        <v>452</v>
      </c>
      <c r="G119" s="149" t="s">
        <v>90</v>
      </c>
      <c r="H119" s="149" t="s">
        <v>90</v>
      </c>
      <c r="I119" s="149" t="s">
        <v>90</v>
      </c>
      <c r="J119" s="150">
        <v>44570</v>
      </c>
      <c r="K119" s="150">
        <v>44571</v>
      </c>
      <c r="L119" s="152" t="s">
        <v>89</v>
      </c>
      <c r="M119" s="149">
        <v>30</v>
      </c>
      <c r="N119" s="150">
        <v>44596</v>
      </c>
      <c r="O119" s="151">
        <f t="shared" si="0"/>
        <v>27</v>
      </c>
      <c r="P119" s="149" t="s">
        <v>92</v>
      </c>
      <c r="R119" s="149" t="s">
        <v>90</v>
      </c>
      <c r="S119" s="153" t="s">
        <v>90</v>
      </c>
    </row>
    <row r="120" spans="2:19" x14ac:dyDescent="0.3">
      <c r="B120" s="150">
        <v>44523</v>
      </c>
      <c r="C120" s="151">
        <v>23</v>
      </c>
      <c r="D120" s="149" t="s">
        <v>449</v>
      </c>
      <c r="F120" s="149" t="s">
        <v>452</v>
      </c>
      <c r="G120" s="149" t="s">
        <v>90</v>
      </c>
      <c r="H120" s="149" t="s">
        <v>90</v>
      </c>
      <c r="I120" s="149" t="s">
        <v>90</v>
      </c>
      <c r="J120" s="150">
        <v>44572</v>
      </c>
      <c r="K120" s="150">
        <v>44573</v>
      </c>
      <c r="L120" s="152" t="s">
        <v>89</v>
      </c>
      <c r="M120" s="149">
        <v>30</v>
      </c>
      <c r="N120" s="150">
        <v>44594</v>
      </c>
      <c r="O120" s="151">
        <f t="shared" si="0"/>
        <v>23</v>
      </c>
      <c r="P120" s="149" t="s">
        <v>92</v>
      </c>
      <c r="R120" s="149" t="s">
        <v>90</v>
      </c>
      <c r="S120" s="153" t="s">
        <v>90</v>
      </c>
    </row>
    <row r="121" spans="2:19" x14ac:dyDescent="0.3">
      <c r="B121" s="150">
        <v>44574</v>
      </c>
      <c r="C121" s="151">
        <v>23</v>
      </c>
      <c r="D121" s="149" t="s">
        <v>451</v>
      </c>
      <c r="F121" s="149" t="s">
        <v>452</v>
      </c>
      <c r="G121" s="149" t="s">
        <v>90</v>
      </c>
      <c r="H121" s="149" t="s">
        <v>90</v>
      </c>
      <c r="I121" s="149" t="s">
        <v>90</v>
      </c>
      <c r="J121" s="150">
        <v>44575</v>
      </c>
      <c r="K121" s="150">
        <v>44578</v>
      </c>
      <c r="L121" s="152" t="s">
        <v>89</v>
      </c>
      <c r="M121" s="149">
        <v>30</v>
      </c>
      <c r="N121" s="150">
        <v>44596</v>
      </c>
      <c r="O121" s="151">
        <f t="shared" si="0"/>
        <v>22</v>
      </c>
      <c r="P121" s="149" t="s">
        <v>445</v>
      </c>
      <c r="R121" s="149" t="s">
        <v>90</v>
      </c>
      <c r="S121" s="153" t="s">
        <v>90</v>
      </c>
    </row>
    <row r="122" spans="2:19" x14ac:dyDescent="0.3">
      <c r="B122" s="150">
        <v>44582</v>
      </c>
      <c r="C122" s="151">
        <v>44</v>
      </c>
      <c r="D122" s="149" t="s">
        <v>449</v>
      </c>
      <c r="F122" s="149" t="s">
        <v>452</v>
      </c>
      <c r="G122" s="149" t="s">
        <v>90</v>
      </c>
      <c r="H122" s="149" t="s">
        <v>90</v>
      </c>
      <c r="I122" s="149" t="s">
        <v>90</v>
      </c>
      <c r="J122" s="150">
        <v>44585</v>
      </c>
      <c r="K122" s="150">
        <v>44586</v>
      </c>
      <c r="L122" s="152" t="s">
        <v>89</v>
      </c>
      <c r="M122" s="149">
        <v>30</v>
      </c>
      <c r="N122" s="150">
        <v>44596</v>
      </c>
      <c r="O122" s="151">
        <f t="shared" si="0"/>
        <v>12</v>
      </c>
      <c r="P122" s="149" t="s">
        <v>92</v>
      </c>
      <c r="R122" s="149" t="s">
        <v>90</v>
      </c>
      <c r="S122" s="153" t="s">
        <v>90</v>
      </c>
    </row>
    <row r="123" spans="2:19" x14ac:dyDescent="0.3">
      <c r="B123" s="150">
        <v>44843</v>
      </c>
      <c r="C123" s="151">
        <v>33</v>
      </c>
      <c r="D123" s="149" t="s">
        <v>449</v>
      </c>
      <c r="F123" s="149" t="s">
        <v>452</v>
      </c>
      <c r="G123" s="149" t="s">
        <v>90</v>
      </c>
      <c r="H123" s="149" t="s">
        <v>90</v>
      </c>
      <c r="I123" s="149" t="s">
        <v>90</v>
      </c>
      <c r="J123" s="150">
        <v>44585</v>
      </c>
      <c r="K123" s="150">
        <v>44586</v>
      </c>
      <c r="L123" s="152" t="s">
        <v>89</v>
      </c>
      <c r="M123" s="149">
        <v>30</v>
      </c>
      <c r="N123" s="150">
        <v>44596</v>
      </c>
      <c r="O123" s="151">
        <f t="shared" si="0"/>
        <v>12</v>
      </c>
      <c r="P123" s="149" t="s">
        <v>445</v>
      </c>
      <c r="R123" s="149" t="s">
        <v>90</v>
      </c>
      <c r="S123" s="153" t="s">
        <v>90</v>
      </c>
    </row>
    <row r="124" spans="2:19" x14ac:dyDescent="0.3">
      <c r="B124" s="150">
        <v>44434</v>
      </c>
      <c r="C124" s="151">
        <v>25</v>
      </c>
      <c r="D124" s="149" t="s">
        <v>449</v>
      </c>
      <c r="F124" s="149" t="s">
        <v>452</v>
      </c>
      <c r="G124" s="149" t="s">
        <v>90</v>
      </c>
      <c r="H124" s="149" t="s">
        <v>90</v>
      </c>
      <c r="I124" s="149" t="s">
        <v>90</v>
      </c>
      <c r="J124" s="150">
        <v>44586</v>
      </c>
      <c r="K124" s="150">
        <v>44586</v>
      </c>
      <c r="L124" s="152" t="s">
        <v>89</v>
      </c>
      <c r="M124" s="149">
        <v>30</v>
      </c>
      <c r="N124" s="150">
        <v>44596</v>
      </c>
      <c r="O124" s="151">
        <f t="shared" si="0"/>
        <v>11</v>
      </c>
      <c r="P124" s="149" t="s">
        <v>445</v>
      </c>
      <c r="R124" s="149" t="s">
        <v>90</v>
      </c>
      <c r="S124" s="153" t="s">
        <v>90</v>
      </c>
    </row>
    <row r="125" spans="2:19" x14ac:dyDescent="0.3">
      <c r="B125" s="150">
        <v>44505</v>
      </c>
      <c r="C125" s="151">
        <v>21</v>
      </c>
      <c r="D125" s="149" t="s">
        <v>449</v>
      </c>
      <c r="F125" s="149" t="s">
        <v>452</v>
      </c>
      <c r="G125" s="149" t="s">
        <v>90</v>
      </c>
      <c r="H125" s="149" t="s">
        <v>90</v>
      </c>
      <c r="I125" s="149" t="s">
        <v>90</v>
      </c>
      <c r="J125" s="150">
        <v>44589</v>
      </c>
      <c r="K125" s="150">
        <v>44592</v>
      </c>
      <c r="L125" s="152" t="s">
        <v>89</v>
      </c>
      <c r="M125" s="149">
        <v>20</v>
      </c>
      <c r="N125" s="150">
        <v>44594</v>
      </c>
      <c r="O125" s="151">
        <f t="shared" si="0"/>
        <v>6</v>
      </c>
      <c r="P125" s="149" t="s">
        <v>92</v>
      </c>
      <c r="R125" s="149" t="s">
        <v>90</v>
      </c>
      <c r="S125" s="153" t="s">
        <v>90</v>
      </c>
    </row>
    <row r="126" spans="2:19" x14ac:dyDescent="0.3">
      <c r="B126" s="150">
        <v>44266</v>
      </c>
      <c r="C126" s="151">
        <v>20</v>
      </c>
      <c r="D126" s="149" t="s">
        <v>449</v>
      </c>
      <c r="F126" s="149" t="s">
        <v>452</v>
      </c>
      <c r="G126" s="149" t="s">
        <v>89</v>
      </c>
      <c r="H126" s="149" t="s">
        <v>90</v>
      </c>
      <c r="I126" s="149" t="s">
        <v>90</v>
      </c>
      <c r="J126" s="150">
        <v>44589</v>
      </c>
      <c r="K126" s="150">
        <v>44592</v>
      </c>
      <c r="L126" s="152" t="s">
        <v>89</v>
      </c>
      <c r="M126" s="149">
        <v>10</v>
      </c>
      <c r="N126" s="150">
        <v>44596</v>
      </c>
      <c r="O126" s="151">
        <f t="shared" si="0"/>
        <v>8</v>
      </c>
      <c r="P126" s="149" t="s">
        <v>92</v>
      </c>
      <c r="R126" s="149" t="s">
        <v>90</v>
      </c>
      <c r="S126" s="153" t="s">
        <v>90</v>
      </c>
    </row>
    <row r="127" spans="2:19" x14ac:dyDescent="0.3">
      <c r="B127" s="150">
        <v>44467</v>
      </c>
      <c r="C127" s="151">
        <v>23</v>
      </c>
      <c r="D127" s="149" t="s">
        <v>449</v>
      </c>
      <c r="F127" s="149" t="s">
        <v>452</v>
      </c>
      <c r="G127" s="149" t="s">
        <v>89</v>
      </c>
      <c r="H127" s="149" t="s">
        <v>90</v>
      </c>
      <c r="I127" s="149" t="s">
        <v>90</v>
      </c>
      <c r="J127" s="150">
        <v>44590</v>
      </c>
      <c r="K127" s="150">
        <v>44592</v>
      </c>
      <c r="L127" s="152" t="s">
        <v>89</v>
      </c>
      <c r="M127" s="149">
        <v>20</v>
      </c>
      <c r="N127" s="150">
        <v>44594</v>
      </c>
      <c r="O127" s="151">
        <f t="shared" si="0"/>
        <v>5</v>
      </c>
      <c r="P127" s="149" t="s">
        <v>92</v>
      </c>
      <c r="R127" s="149" t="s">
        <v>90</v>
      </c>
      <c r="S127" s="153" t="s">
        <v>90</v>
      </c>
    </row>
    <row r="128" spans="2:19" x14ac:dyDescent="0.3">
      <c r="B128" s="150">
        <v>44320</v>
      </c>
      <c r="C128" s="151">
        <v>44</v>
      </c>
      <c r="D128" s="149" t="s">
        <v>449</v>
      </c>
      <c r="F128" s="149" t="s">
        <v>452</v>
      </c>
      <c r="G128" s="149" t="s">
        <v>90</v>
      </c>
      <c r="H128" s="149" t="s">
        <v>90</v>
      </c>
      <c r="I128" s="149" t="s">
        <v>90</v>
      </c>
      <c r="J128" s="150">
        <v>44593</v>
      </c>
      <c r="K128" s="150">
        <v>44594</v>
      </c>
      <c r="L128" s="152" t="s">
        <v>89</v>
      </c>
      <c r="M128" s="149">
        <v>30</v>
      </c>
      <c r="N128" s="150">
        <v>44596</v>
      </c>
      <c r="O128" s="151">
        <f t="shared" si="0"/>
        <v>4</v>
      </c>
      <c r="P128" s="149" t="s">
        <v>445</v>
      </c>
      <c r="R128" s="149" t="s">
        <v>90</v>
      </c>
      <c r="S128" s="153" t="s">
        <v>90</v>
      </c>
    </row>
    <row r="129" spans="2:19" x14ac:dyDescent="0.3">
      <c r="B129" s="150">
        <v>44264</v>
      </c>
      <c r="C129" s="151">
        <v>19</v>
      </c>
      <c r="D129" s="149" t="s">
        <v>449</v>
      </c>
      <c r="F129" s="149" t="s">
        <v>452</v>
      </c>
      <c r="G129" s="149" t="s">
        <v>90</v>
      </c>
      <c r="H129" s="149" t="s">
        <v>90</v>
      </c>
      <c r="I129" s="149" t="s">
        <v>90</v>
      </c>
      <c r="J129" s="150">
        <v>44596</v>
      </c>
      <c r="K129" s="150">
        <v>44599</v>
      </c>
      <c r="L129" s="152" t="s">
        <v>89</v>
      </c>
      <c r="M129" s="149">
        <v>60</v>
      </c>
      <c r="N129" s="150">
        <v>44638</v>
      </c>
      <c r="O129" s="151">
        <f t="shared" si="0"/>
        <v>43</v>
      </c>
      <c r="P129" s="149" t="s">
        <v>447</v>
      </c>
      <c r="R129" s="149" t="s">
        <v>90</v>
      </c>
      <c r="S129" s="153" t="s">
        <v>90</v>
      </c>
    </row>
    <row r="130" spans="2:19" x14ac:dyDescent="0.3">
      <c r="B130" s="150">
        <v>44117</v>
      </c>
      <c r="C130" s="151">
        <v>38</v>
      </c>
      <c r="D130" s="149" t="s">
        <v>449</v>
      </c>
      <c r="F130" s="149" t="s">
        <v>452</v>
      </c>
      <c r="G130" s="149" t="s">
        <v>90</v>
      </c>
      <c r="H130" s="149" t="s">
        <v>90</v>
      </c>
      <c r="I130" s="149" t="s">
        <v>90</v>
      </c>
      <c r="J130" s="150">
        <v>44596</v>
      </c>
      <c r="K130" s="150">
        <v>44599</v>
      </c>
      <c r="L130" s="152" t="s">
        <v>89</v>
      </c>
      <c r="M130" s="149">
        <v>30</v>
      </c>
      <c r="N130" s="150">
        <v>44610</v>
      </c>
      <c r="O130" s="151">
        <f t="shared" si="0"/>
        <v>15</v>
      </c>
      <c r="P130" s="149" t="s">
        <v>445</v>
      </c>
      <c r="R130" s="149" t="s">
        <v>90</v>
      </c>
      <c r="S130" s="153" t="s">
        <v>90</v>
      </c>
    </row>
    <row r="131" spans="2:19" x14ac:dyDescent="0.3">
      <c r="B131" s="150">
        <v>44536</v>
      </c>
      <c r="C131" s="151">
        <v>30</v>
      </c>
      <c r="D131" s="149" t="s">
        <v>449</v>
      </c>
      <c r="F131" s="149" t="s">
        <v>452</v>
      </c>
      <c r="G131" s="149" t="s">
        <v>89</v>
      </c>
      <c r="H131" s="149" t="s">
        <v>90</v>
      </c>
      <c r="I131" s="149" t="s">
        <v>90</v>
      </c>
      <c r="J131" s="150">
        <v>44597</v>
      </c>
      <c r="K131" s="150">
        <v>44599</v>
      </c>
      <c r="L131" s="152" t="s">
        <v>89</v>
      </c>
      <c r="M131" s="149">
        <v>20</v>
      </c>
      <c r="N131" s="150">
        <v>44607</v>
      </c>
      <c r="O131" s="151">
        <f t="shared" si="0"/>
        <v>11</v>
      </c>
      <c r="P131" s="149" t="s">
        <v>92</v>
      </c>
      <c r="R131" s="149" t="s">
        <v>90</v>
      </c>
      <c r="S131" s="153" t="s">
        <v>90</v>
      </c>
    </row>
    <row r="132" spans="2:19" x14ac:dyDescent="0.3">
      <c r="B132" s="150">
        <v>44529</v>
      </c>
      <c r="C132" s="151">
        <v>29</v>
      </c>
      <c r="D132" s="149" t="s">
        <v>449</v>
      </c>
      <c r="F132" s="149" t="s">
        <v>452</v>
      </c>
      <c r="G132" s="149" t="s">
        <v>90</v>
      </c>
      <c r="H132" s="149" t="s">
        <v>90</v>
      </c>
      <c r="I132" s="149" t="s">
        <v>90</v>
      </c>
      <c r="J132" s="150">
        <v>44597</v>
      </c>
      <c r="K132" s="150">
        <v>44599</v>
      </c>
      <c r="L132" s="152" t="s">
        <v>89</v>
      </c>
      <c r="M132" s="149">
        <v>20</v>
      </c>
      <c r="N132" s="150">
        <v>44609</v>
      </c>
      <c r="O132" s="151">
        <f t="shared" si="0"/>
        <v>13</v>
      </c>
      <c r="P132" s="149" t="s">
        <v>92</v>
      </c>
      <c r="R132" s="149" t="s">
        <v>90</v>
      </c>
      <c r="S132" s="153" t="s">
        <v>90</v>
      </c>
    </row>
    <row r="133" spans="2:19" x14ac:dyDescent="0.3">
      <c r="B133" s="150">
        <v>44222</v>
      </c>
      <c r="C133" s="151">
        <v>27</v>
      </c>
      <c r="D133" s="149" t="s">
        <v>453</v>
      </c>
      <c r="F133" s="149" t="s">
        <v>452</v>
      </c>
      <c r="G133" s="149" t="s">
        <v>89</v>
      </c>
      <c r="H133" s="149" t="s">
        <v>90</v>
      </c>
      <c r="I133" s="149" t="s">
        <v>90</v>
      </c>
      <c r="J133" s="150">
        <v>44598</v>
      </c>
      <c r="K133" s="150">
        <v>44599</v>
      </c>
      <c r="L133" s="152" t="s">
        <v>90</v>
      </c>
      <c r="M133" s="149">
        <v>0</v>
      </c>
      <c r="N133" s="150">
        <v>44600</v>
      </c>
      <c r="O133" s="151">
        <f t="shared" si="0"/>
        <v>3</v>
      </c>
      <c r="P133" s="149" t="s">
        <v>445</v>
      </c>
      <c r="R133" s="149" t="s">
        <v>90</v>
      </c>
      <c r="S133" s="153" t="s">
        <v>90</v>
      </c>
    </row>
    <row r="134" spans="2:19" x14ac:dyDescent="0.3">
      <c r="B134" s="150">
        <v>44298</v>
      </c>
      <c r="C134" s="151">
        <v>22</v>
      </c>
      <c r="D134" s="149" t="s">
        <v>453</v>
      </c>
      <c r="F134" s="149" t="s">
        <v>452</v>
      </c>
      <c r="G134" s="149" t="s">
        <v>90</v>
      </c>
      <c r="H134" s="149" t="s">
        <v>90</v>
      </c>
      <c r="I134" s="149" t="s">
        <v>90</v>
      </c>
      <c r="J134" s="150">
        <v>44599</v>
      </c>
      <c r="K134" s="150">
        <v>44600</v>
      </c>
      <c r="L134" s="152" t="s">
        <v>89</v>
      </c>
      <c r="M134" s="149">
        <v>10</v>
      </c>
      <c r="N134" s="150">
        <v>44601</v>
      </c>
      <c r="O134" s="151">
        <f t="shared" si="0"/>
        <v>3</v>
      </c>
      <c r="P134" s="149" t="s">
        <v>92</v>
      </c>
      <c r="R134" s="149" t="s">
        <v>90</v>
      </c>
      <c r="S134" s="153" t="s">
        <v>90</v>
      </c>
    </row>
    <row r="135" spans="2:19" x14ac:dyDescent="0.3">
      <c r="B135" s="150">
        <v>44438</v>
      </c>
      <c r="C135" s="151">
        <v>31</v>
      </c>
      <c r="D135" s="149" t="s">
        <v>454</v>
      </c>
      <c r="F135" s="149" t="s">
        <v>452</v>
      </c>
      <c r="G135" s="149" t="s">
        <v>89</v>
      </c>
      <c r="H135" s="149" t="s">
        <v>90</v>
      </c>
      <c r="I135" s="149" t="s">
        <v>90</v>
      </c>
      <c r="J135" s="150">
        <v>44600</v>
      </c>
      <c r="K135" s="150">
        <v>44601</v>
      </c>
      <c r="L135" s="152" t="s">
        <v>89</v>
      </c>
      <c r="M135" s="149">
        <v>13</v>
      </c>
      <c r="N135" s="150">
        <v>44610</v>
      </c>
      <c r="O135" s="151">
        <f t="shared" si="0"/>
        <v>11</v>
      </c>
      <c r="P135" s="149" t="s">
        <v>92</v>
      </c>
      <c r="R135" s="149" t="s">
        <v>90</v>
      </c>
      <c r="S135" s="153" t="s">
        <v>90</v>
      </c>
    </row>
    <row r="136" spans="2:19" x14ac:dyDescent="0.3">
      <c r="B136" s="150">
        <v>44271</v>
      </c>
      <c r="C136" s="151">
        <v>34</v>
      </c>
      <c r="D136" s="149" t="s">
        <v>449</v>
      </c>
      <c r="F136" s="149" t="s">
        <v>452</v>
      </c>
      <c r="G136" s="149" t="s">
        <v>89</v>
      </c>
      <c r="H136" s="149" t="s">
        <v>90</v>
      </c>
      <c r="I136" s="149" t="s">
        <v>90</v>
      </c>
      <c r="J136" s="150">
        <v>44600</v>
      </c>
      <c r="K136" s="150">
        <v>44601</v>
      </c>
      <c r="L136" s="152" t="s">
        <v>89</v>
      </c>
      <c r="M136" s="149">
        <v>60</v>
      </c>
      <c r="N136" s="150">
        <v>44644</v>
      </c>
      <c r="O136" s="151">
        <f t="shared" si="0"/>
        <v>45</v>
      </c>
      <c r="P136" s="149" t="s">
        <v>447</v>
      </c>
      <c r="R136" s="149" t="s">
        <v>90</v>
      </c>
      <c r="S136" s="153" t="s">
        <v>90</v>
      </c>
    </row>
    <row r="137" spans="2:19" x14ac:dyDescent="0.3">
      <c r="B137" s="150">
        <v>44574</v>
      </c>
      <c r="C137" s="151">
        <v>23</v>
      </c>
      <c r="D137" s="149" t="s">
        <v>451</v>
      </c>
      <c r="F137" s="149" t="s">
        <v>452</v>
      </c>
      <c r="G137" s="149" t="s">
        <v>90</v>
      </c>
      <c r="H137" s="149" t="s">
        <v>90</v>
      </c>
      <c r="I137" s="149" t="s">
        <v>90</v>
      </c>
      <c r="J137" s="150">
        <v>44601</v>
      </c>
      <c r="K137" s="150">
        <v>44602</v>
      </c>
      <c r="L137" s="152" t="s">
        <v>89</v>
      </c>
      <c r="M137" s="149">
        <v>60</v>
      </c>
      <c r="N137" s="150">
        <v>44632</v>
      </c>
      <c r="O137" s="151">
        <f t="shared" si="0"/>
        <v>32</v>
      </c>
      <c r="P137" s="149" t="s">
        <v>445</v>
      </c>
      <c r="R137" s="149" t="s">
        <v>90</v>
      </c>
      <c r="S137" s="153" t="s">
        <v>90</v>
      </c>
    </row>
    <row r="138" spans="2:19" x14ac:dyDescent="0.3">
      <c r="B138" s="150">
        <v>44554</v>
      </c>
      <c r="C138" s="151">
        <v>19</v>
      </c>
      <c r="D138" s="149" t="s">
        <v>449</v>
      </c>
      <c r="F138" s="149" t="s">
        <v>452</v>
      </c>
      <c r="G138" s="149" t="s">
        <v>90</v>
      </c>
      <c r="H138" s="149" t="s">
        <v>90</v>
      </c>
      <c r="I138" s="149" t="s">
        <v>90</v>
      </c>
      <c r="J138" s="150">
        <v>44601</v>
      </c>
      <c r="K138" s="150">
        <v>44602</v>
      </c>
      <c r="L138" s="152" t="s">
        <v>89</v>
      </c>
      <c r="M138" s="149">
        <v>30</v>
      </c>
      <c r="N138" s="150">
        <v>44628</v>
      </c>
      <c r="O138" s="151">
        <f t="shared" si="0"/>
        <v>28</v>
      </c>
      <c r="P138" s="149" t="s">
        <v>92</v>
      </c>
      <c r="R138" s="149" t="s">
        <v>90</v>
      </c>
      <c r="S138" s="153" t="s">
        <v>90</v>
      </c>
    </row>
    <row r="139" spans="2:19" x14ac:dyDescent="0.3">
      <c r="B139" s="150">
        <v>44222</v>
      </c>
      <c r="C139" s="151">
        <v>27</v>
      </c>
      <c r="D139" s="149" t="s">
        <v>453</v>
      </c>
      <c r="F139" s="149" t="s">
        <v>452</v>
      </c>
      <c r="G139" s="149" t="s">
        <v>89</v>
      </c>
      <c r="H139" s="149" t="s">
        <v>90</v>
      </c>
      <c r="I139" s="149" t="s">
        <v>89</v>
      </c>
      <c r="J139" s="150">
        <v>44601</v>
      </c>
      <c r="K139" s="150">
        <v>44602</v>
      </c>
      <c r="L139" s="152" t="s">
        <v>89</v>
      </c>
      <c r="M139" s="149">
        <v>20</v>
      </c>
      <c r="N139" s="150">
        <v>44608</v>
      </c>
      <c r="O139" s="151">
        <f t="shared" si="0"/>
        <v>8</v>
      </c>
      <c r="P139" s="149" t="s">
        <v>92</v>
      </c>
      <c r="R139" s="149" t="s">
        <v>90</v>
      </c>
      <c r="S139" s="153" t="s">
        <v>90</v>
      </c>
    </row>
    <row r="140" spans="2:19" x14ac:dyDescent="0.3">
      <c r="B140" s="150">
        <v>44431</v>
      </c>
      <c r="C140" s="151">
        <v>29</v>
      </c>
      <c r="D140" s="149" t="s">
        <v>449</v>
      </c>
      <c r="F140" s="149" t="s">
        <v>452</v>
      </c>
      <c r="G140" s="149" t="s">
        <v>90</v>
      </c>
      <c r="H140" s="149" t="s">
        <v>90</v>
      </c>
      <c r="I140" s="149" t="s">
        <v>90</v>
      </c>
      <c r="J140" s="150">
        <v>44602</v>
      </c>
      <c r="K140" s="150">
        <v>44603</v>
      </c>
      <c r="L140" s="152" t="s">
        <v>89</v>
      </c>
      <c r="M140" s="149">
        <v>50</v>
      </c>
      <c r="N140" s="150">
        <v>44648</v>
      </c>
      <c r="O140" s="151">
        <f t="shared" si="0"/>
        <v>47</v>
      </c>
      <c r="P140" s="149" t="s">
        <v>92</v>
      </c>
      <c r="R140" s="149" t="s">
        <v>90</v>
      </c>
      <c r="S140" s="153" t="s">
        <v>90</v>
      </c>
    </row>
    <row r="141" spans="2:19" x14ac:dyDescent="0.3">
      <c r="B141" s="150">
        <v>44601</v>
      </c>
      <c r="C141" s="151">
        <v>45</v>
      </c>
      <c r="D141" s="149" t="s">
        <v>449</v>
      </c>
      <c r="F141" s="149" t="s">
        <v>452</v>
      </c>
      <c r="G141" s="149" t="s">
        <v>90</v>
      </c>
      <c r="H141" s="149" t="s">
        <v>90</v>
      </c>
      <c r="I141" s="149" t="s">
        <v>90</v>
      </c>
      <c r="J141" s="150">
        <v>44602</v>
      </c>
      <c r="K141" s="150">
        <v>44603</v>
      </c>
      <c r="L141" s="152" t="s">
        <v>89</v>
      </c>
      <c r="M141" s="149">
        <v>20</v>
      </c>
      <c r="N141" s="150">
        <v>44615</v>
      </c>
      <c r="O141" s="151">
        <f t="shared" si="0"/>
        <v>14</v>
      </c>
      <c r="P141" s="149" t="s">
        <v>92</v>
      </c>
      <c r="R141" s="149" t="s">
        <v>90</v>
      </c>
      <c r="S141" s="153" t="s">
        <v>90</v>
      </c>
    </row>
    <row r="142" spans="2:19" x14ac:dyDescent="0.3">
      <c r="B142" s="150">
        <v>44298</v>
      </c>
      <c r="C142" s="151">
        <v>22</v>
      </c>
      <c r="D142" s="149" t="s">
        <v>453</v>
      </c>
      <c r="F142" s="149" t="s">
        <v>452</v>
      </c>
      <c r="G142" s="149" t="s">
        <v>90</v>
      </c>
      <c r="H142" s="149" t="s">
        <v>90</v>
      </c>
      <c r="I142" s="149" t="s">
        <v>90</v>
      </c>
      <c r="J142" s="150">
        <v>44602</v>
      </c>
      <c r="K142" s="150">
        <v>44603</v>
      </c>
      <c r="L142" s="152" t="s">
        <v>90</v>
      </c>
      <c r="M142" s="149">
        <v>0</v>
      </c>
      <c r="N142" s="150">
        <v>44609</v>
      </c>
      <c r="O142" s="151">
        <f t="shared" si="0"/>
        <v>8</v>
      </c>
      <c r="P142" s="149" t="s">
        <v>445</v>
      </c>
      <c r="R142" s="149" t="s">
        <v>90</v>
      </c>
      <c r="S142" s="153" t="s">
        <v>90</v>
      </c>
    </row>
    <row r="143" spans="2:19" x14ac:dyDescent="0.3">
      <c r="B143" s="150">
        <v>44580</v>
      </c>
      <c r="C143" s="151">
        <v>44</v>
      </c>
      <c r="D143" s="149" t="s">
        <v>451</v>
      </c>
      <c r="F143" s="149" t="s">
        <v>452</v>
      </c>
      <c r="G143" s="149" t="s">
        <v>90</v>
      </c>
      <c r="H143" s="149" t="s">
        <v>90</v>
      </c>
      <c r="I143" s="149" t="s">
        <v>90</v>
      </c>
      <c r="J143" s="150">
        <v>44609</v>
      </c>
      <c r="K143" s="150">
        <v>44610</v>
      </c>
      <c r="L143" s="152" t="s">
        <v>89</v>
      </c>
      <c r="M143" s="149">
        <v>10</v>
      </c>
      <c r="N143" s="150">
        <v>44615</v>
      </c>
      <c r="O143" s="151">
        <f t="shared" si="0"/>
        <v>7</v>
      </c>
      <c r="P143" s="149" t="s">
        <v>92</v>
      </c>
      <c r="R143" s="149" t="s">
        <v>90</v>
      </c>
      <c r="S143" s="153" t="s">
        <v>90</v>
      </c>
    </row>
    <row r="144" spans="2:19" x14ac:dyDescent="0.3">
      <c r="B144" s="150">
        <v>43985</v>
      </c>
      <c r="C144" s="151">
        <v>36</v>
      </c>
      <c r="D144" s="149" t="s">
        <v>449</v>
      </c>
      <c r="F144" s="149" t="s">
        <v>452</v>
      </c>
      <c r="G144" s="149" t="s">
        <v>90</v>
      </c>
      <c r="H144" s="149" t="s">
        <v>90</v>
      </c>
      <c r="I144" s="149" t="s">
        <v>90</v>
      </c>
      <c r="J144" s="150">
        <v>44611</v>
      </c>
      <c r="K144" s="150">
        <v>44613</v>
      </c>
      <c r="L144" s="152" t="s">
        <v>89</v>
      </c>
      <c r="M144" s="149">
        <v>15</v>
      </c>
      <c r="N144" s="150">
        <v>44621</v>
      </c>
      <c r="O144" s="151">
        <f t="shared" si="0"/>
        <v>11</v>
      </c>
      <c r="P144" s="149" t="s">
        <v>92</v>
      </c>
      <c r="R144" s="149" t="s">
        <v>90</v>
      </c>
      <c r="S144" s="153" t="s">
        <v>90</v>
      </c>
    </row>
    <row r="145" spans="2:19" x14ac:dyDescent="0.3">
      <c r="B145" s="150">
        <v>44244</v>
      </c>
      <c r="C145" s="151">
        <v>37</v>
      </c>
      <c r="D145" s="149" t="s">
        <v>449</v>
      </c>
      <c r="F145" s="149" t="s">
        <v>452</v>
      </c>
      <c r="G145" s="149" t="s">
        <v>89</v>
      </c>
      <c r="H145" s="149" t="s">
        <v>90</v>
      </c>
      <c r="I145" s="149" t="s">
        <v>90</v>
      </c>
      <c r="J145" s="150">
        <v>44611</v>
      </c>
      <c r="K145" s="150">
        <v>44613</v>
      </c>
      <c r="L145" s="152" t="s">
        <v>89</v>
      </c>
      <c r="M145" s="149">
        <v>30</v>
      </c>
      <c r="N145" s="150">
        <v>44614</v>
      </c>
      <c r="O145" s="151">
        <f t="shared" si="0"/>
        <v>4</v>
      </c>
      <c r="P145" s="149" t="s">
        <v>445</v>
      </c>
      <c r="R145" s="149" t="s">
        <v>90</v>
      </c>
      <c r="S145" s="153" t="s">
        <v>90</v>
      </c>
    </row>
    <row r="146" spans="2:19" x14ac:dyDescent="0.3">
      <c r="B146" s="150">
        <v>44456</v>
      </c>
      <c r="C146" s="151">
        <v>28</v>
      </c>
      <c r="D146" s="149" t="s">
        <v>449</v>
      </c>
      <c r="F146" s="149" t="s">
        <v>452</v>
      </c>
      <c r="G146" s="149" t="s">
        <v>90</v>
      </c>
      <c r="H146" s="149" t="s">
        <v>90</v>
      </c>
      <c r="I146" s="149" t="s">
        <v>90</v>
      </c>
      <c r="J146" s="150">
        <v>44615</v>
      </c>
      <c r="K146" s="150">
        <v>44616</v>
      </c>
      <c r="L146" s="152" t="s">
        <v>90</v>
      </c>
      <c r="M146" s="149">
        <v>14</v>
      </c>
      <c r="N146" s="150">
        <v>44628</v>
      </c>
      <c r="O146" s="151">
        <f t="shared" si="0"/>
        <v>14</v>
      </c>
      <c r="P146" s="149" t="s">
        <v>447</v>
      </c>
      <c r="R146" s="149" t="s">
        <v>90</v>
      </c>
      <c r="S146" s="153" t="s">
        <v>90</v>
      </c>
    </row>
    <row r="147" spans="2:19" x14ac:dyDescent="0.3">
      <c r="B147" s="150">
        <v>44462</v>
      </c>
      <c r="C147" s="151">
        <v>30</v>
      </c>
      <c r="D147" s="149" t="s">
        <v>449</v>
      </c>
      <c r="F147" s="149" t="s">
        <v>452</v>
      </c>
      <c r="G147" s="149" t="s">
        <v>90</v>
      </c>
      <c r="H147" s="149" t="s">
        <v>90</v>
      </c>
      <c r="I147" s="149" t="s">
        <v>90</v>
      </c>
      <c r="J147" s="150">
        <v>44615</v>
      </c>
      <c r="K147" s="150">
        <v>44616</v>
      </c>
      <c r="L147" s="152" t="s">
        <v>90</v>
      </c>
      <c r="M147" s="149">
        <v>30</v>
      </c>
      <c r="N147" s="150">
        <v>44628</v>
      </c>
      <c r="O147" s="151">
        <f t="shared" si="0"/>
        <v>14</v>
      </c>
      <c r="P147" s="149" t="s">
        <v>92</v>
      </c>
      <c r="R147" s="149" t="s">
        <v>90</v>
      </c>
      <c r="S147" s="153" t="s">
        <v>90</v>
      </c>
    </row>
    <row r="148" spans="2:19" x14ac:dyDescent="0.3">
      <c r="B148" s="150">
        <v>44526</v>
      </c>
      <c r="C148" s="151">
        <v>33</v>
      </c>
      <c r="D148" s="149" t="s">
        <v>449</v>
      </c>
      <c r="F148" s="149" t="s">
        <v>452</v>
      </c>
      <c r="G148" s="149" t="s">
        <v>90</v>
      </c>
      <c r="H148" s="149" t="s">
        <v>90</v>
      </c>
      <c r="I148" s="149" t="s">
        <v>90</v>
      </c>
      <c r="J148" s="150">
        <v>44619</v>
      </c>
      <c r="K148" s="150">
        <v>44620</v>
      </c>
      <c r="L148" s="152" t="s">
        <v>89</v>
      </c>
      <c r="M148" s="149">
        <v>30</v>
      </c>
      <c r="N148" s="150">
        <v>44621</v>
      </c>
      <c r="O148" s="151">
        <f t="shared" si="0"/>
        <v>3</v>
      </c>
      <c r="P148" s="149" t="s">
        <v>445</v>
      </c>
      <c r="R148" s="149" t="s">
        <v>90</v>
      </c>
      <c r="S148" s="153" t="s">
        <v>90</v>
      </c>
    </row>
    <row r="149" spans="2:19" x14ac:dyDescent="0.3">
      <c r="B149" s="150">
        <v>44379</v>
      </c>
      <c r="C149" s="151">
        <v>45</v>
      </c>
      <c r="D149" s="149" t="s">
        <v>451</v>
      </c>
      <c r="F149" s="149" t="s">
        <v>452</v>
      </c>
      <c r="G149" s="149" t="s">
        <v>90</v>
      </c>
      <c r="H149" s="149" t="s">
        <v>90</v>
      </c>
      <c r="I149" s="149" t="s">
        <v>90</v>
      </c>
      <c r="J149" s="150">
        <v>44619</v>
      </c>
      <c r="K149" s="150">
        <v>44620</v>
      </c>
      <c r="L149" s="152" t="s">
        <v>89</v>
      </c>
      <c r="M149" s="149">
        <v>30</v>
      </c>
      <c r="N149" s="150">
        <v>44621</v>
      </c>
      <c r="O149" s="151">
        <f t="shared" si="0"/>
        <v>3</v>
      </c>
      <c r="P149" s="149" t="s">
        <v>445</v>
      </c>
      <c r="R149" s="149" t="s">
        <v>90</v>
      </c>
      <c r="S149" s="153" t="s">
        <v>90</v>
      </c>
    </row>
    <row r="150" spans="2:19" x14ac:dyDescent="0.3">
      <c r="B150" s="150">
        <v>44504</v>
      </c>
      <c r="C150" s="151">
        <v>43</v>
      </c>
      <c r="D150" s="149" t="s">
        <v>451</v>
      </c>
      <c r="F150" s="149" t="s">
        <v>452</v>
      </c>
      <c r="G150" s="149" t="s">
        <v>90</v>
      </c>
      <c r="H150" s="149" t="s">
        <v>90</v>
      </c>
      <c r="I150" s="149" t="s">
        <v>90</v>
      </c>
      <c r="J150" s="150">
        <v>44619</v>
      </c>
      <c r="K150" s="150">
        <v>44620</v>
      </c>
      <c r="L150" s="152" t="s">
        <v>89</v>
      </c>
      <c r="M150" s="149">
        <v>40</v>
      </c>
      <c r="N150" s="150">
        <v>44657</v>
      </c>
      <c r="O150" s="151">
        <f t="shared" si="0"/>
        <v>39</v>
      </c>
      <c r="P150" s="149" t="s">
        <v>445</v>
      </c>
      <c r="R150" s="149" t="s">
        <v>90</v>
      </c>
      <c r="S150" s="153" t="s">
        <v>90</v>
      </c>
    </row>
    <row r="151" spans="2:19" x14ac:dyDescent="0.3">
      <c r="B151" s="150">
        <v>43473</v>
      </c>
      <c r="C151" s="151">
        <v>22</v>
      </c>
      <c r="D151" s="149" t="s">
        <v>449</v>
      </c>
      <c r="F151" s="149" t="s">
        <v>452</v>
      </c>
      <c r="G151" s="149" t="s">
        <v>90</v>
      </c>
      <c r="H151" s="149" t="s">
        <v>90</v>
      </c>
      <c r="I151" s="149" t="s">
        <v>90</v>
      </c>
      <c r="J151" s="150">
        <v>44579</v>
      </c>
      <c r="K151" s="150">
        <v>44580</v>
      </c>
      <c r="L151" s="152" t="s">
        <v>89</v>
      </c>
      <c r="M151" s="149">
        <v>60</v>
      </c>
      <c r="N151" s="150">
        <v>44611</v>
      </c>
      <c r="O151" s="151">
        <f t="shared" si="0"/>
        <v>33</v>
      </c>
      <c r="P151" s="149" t="s">
        <v>445</v>
      </c>
      <c r="R151" s="149" t="s">
        <v>90</v>
      </c>
      <c r="S151" s="153" t="s">
        <v>90</v>
      </c>
    </row>
    <row r="152" spans="2:19" x14ac:dyDescent="0.3">
      <c r="B152" s="150">
        <v>44512</v>
      </c>
      <c r="C152" s="151">
        <v>33</v>
      </c>
      <c r="D152" s="149" t="s">
        <v>455</v>
      </c>
      <c r="F152" s="149" t="s">
        <v>452</v>
      </c>
      <c r="G152" s="149" t="s">
        <v>90</v>
      </c>
      <c r="H152" s="149" t="s">
        <v>90</v>
      </c>
      <c r="I152" s="149" t="s">
        <v>90</v>
      </c>
      <c r="J152" s="150">
        <v>44579</v>
      </c>
      <c r="K152" s="150">
        <v>44580</v>
      </c>
      <c r="L152" s="152" t="s">
        <v>89</v>
      </c>
      <c r="M152" s="149">
        <v>30</v>
      </c>
      <c r="N152" s="150">
        <v>44604</v>
      </c>
      <c r="O152" s="151">
        <f t="shared" si="0"/>
        <v>26</v>
      </c>
      <c r="P152" s="149" t="s">
        <v>92</v>
      </c>
      <c r="R152" s="149" t="s">
        <v>90</v>
      </c>
      <c r="S152" s="153" t="s">
        <v>90</v>
      </c>
    </row>
    <row r="153" spans="2:19" x14ac:dyDescent="0.3">
      <c r="B153" s="150">
        <v>44263</v>
      </c>
      <c r="C153" s="151">
        <v>42</v>
      </c>
      <c r="D153" s="149" t="s">
        <v>449</v>
      </c>
      <c r="F153" s="149" t="s">
        <v>452</v>
      </c>
      <c r="G153" s="149" t="s">
        <v>89</v>
      </c>
      <c r="H153" s="149" t="s">
        <v>90</v>
      </c>
      <c r="I153" s="149" t="s">
        <v>89</v>
      </c>
      <c r="J153" s="150">
        <v>44580</v>
      </c>
      <c r="K153" s="150">
        <v>44581</v>
      </c>
      <c r="L153" s="152" t="s">
        <v>90</v>
      </c>
      <c r="M153" s="149">
        <v>15</v>
      </c>
      <c r="N153" s="150">
        <v>44594</v>
      </c>
      <c r="O153" s="151">
        <f t="shared" si="0"/>
        <v>15</v>
      </c>
      <c r="P153" s="149" t="s">
        <v>92</v>
      </c>
      <c r="R153" s="149" t="s">
        <v>90</v>
      </c>
      <c r="S153" s="153" t="s">
        <v>90</v>
      </c>
    </row>
    <row r="154" spans="2:19" x14ac:dyDescent="0.3">
      <c r="B154" s="150">
        <v>44532</v>
      </c>
      <c r="C154" s="151">
        <v>28</v>
      </c>
      <c r="D154" s="149" t="s">
        <v>449</v>
      </c>
      <c r="F154" s="149" t="s">
        <v>452</v>
      </c>
      <c r="G154" s="149" t="s">
        <v>90</v>
      </c>
      <c r="H154" s="149" t="s">
        <v>90</v>
      </c>
      <c r="I154" s="149" t="s">
        <v>90</v>
      </c>
      <c r="J154" s="150">
        <v>44581</v>
      </c>
      <c r="K154" s="150">
        <v>44582</v>
      </c>
      <c r="L154" s="152" t="s">
        <v>90</v>
      </c>
      <c r="M154" s="149">
        <v>0</v>
      </c>
      <c r="N154" s="150">
        <v>44594</v>
      </c>
      <c r="O154" s="151">
        <f t="shared" si="0"/>
        <v>14</v>
      </c>
      <c r="P154" s="149" t="s">
        <v>445</v>
      </c>
      <c r="R154" s="149" t="s">
        <v>90</v>
      </c>
      <c r="S154" s="153" t="s">
        <v>90</v>
      </c>
    </row>
    <row r="155" spans="2:19" x14ac:dyDescent="0.3">
      <c r="B155" s="150">
        <v>44567</v>
      </c>
      <c r="C155" s="151">
        <v>39</v>
      </c>
      <c r="D155" s="149" t="s">
        <v>451</v>
      </c>
      <c r="F155" s="149" t="s">
        <v>452</v>
      </c>
      <c r="G155" s="149" t="s">
        <v>90</v>
      </c>
      <c r="H155" s="149" t="s">
        <v>90</v>
      </c>
      <c r="I155" s="149" t="s">
        <v>90</v>
      </c>
      <c r="J155" s="150">
        <v>44581</v>
      </c>
      <c r="K155" s="150">
        <v>44582</v>
      </c>
      <c r="L155" s="152" t="s">
        <v>90</v>
      </c>
      <c r="M155" s="149">
        <v>0</v>
      </c>
      <c r="N155" s="150">
        <v>44594</v>
      </c>
      <c r="O155" s="151">
        <f t="shared" si="0"/>
        <v>14</v>
      </c>
      <c r="P155" s="149" t="s">
        <v>445</v>
      </c>
      <c r="R155" s="149" t="s">
        <v>90</v>
      </c>
      <c r="S155" s="153" t="s">
        <v>90</v>
      </c>
    </row>
    <row r="156" spans="2:19" x14ac:dyDescent="0.3">
      <c r="B156" s="150">
        <v>44532</v>
      </c>
      <c r="C156" s="151">
        <v>28</v>
      </c>
      <c r="D156" s="149" t="s">
        <v>449</v>
      </c>
      <c r="F156" s="149" t="s">
        <v>452</v>
      </c>
      <c r="G156" s="149" t="s">
        <v>90</v>
      </c>
      <c r="H156" s="149" t="s">
        <v>90</v>
      </c>
      <c r="I156" s="149" t="s">
        <v>90</v>
      </c>
      <c r="J156" s="150">
        <v>44581</v>
      </c>
      <c r="K156" s="150">
        <v>44582</v>
      </c>
      <c r="L156" s="152" t="s">
        <v>90</v>
      </c>
      <c r="M156" s="149">
        <v>0</v>
      </c>
      <c r="N156" s="150">
        <v>44594</v>
      </c>
      <c r="O156" s="151">
        <f t="shared" si="0"/>
        <v>14</v>
      </c>
      <c r="P156" s="149" t="s">
        <v>445</v>
      </c>
      <c r="R156" s="149" t="s">
        <v>90</v>
      </c>
      <c r="S156" s="153" t="s">
        <v>90</v>
      </c>
    </row>
    <row r="157" spans="2:19" x14ac:dyDescent="0.3">
      <c r="B157" s="150">
        <v>44386</v>
      </c>
      <c r="C157" s="151">
        <v>21</v>
      </c>
      <c r="D157" s="149" t="s">
        <v>451</v>
      </c>
      <c r="F157" s="149" t="s">
        <v>452</v>
      </c>
      <c r="G157" s="149" t="s">
        <v>90</v>
      </c>
      <c r="H157" s="149" t="s">
        <v>90</v>
      </c>
      <c r="I157" s="149" t="s">
        <v>90</v>
      </c>
      <c r="J157" s="150">
        <v>44581</v>
      </c>
      <c r="K157" s="150">
        <v>44582</v>
      </c>
      <c r="L157" s="152" t="s">
        <v>89</v>
      </c>
      <c r="M157" s="149">
        <v>20</v>
      </c>
      <c r="N157" s="150">
        <v>44594</v>
      </c>
      <c r="O157" s="151">
        <f>SUM(N157-J157)+1</f>
        <v>14</v>
      </c>
      <c r="P157" s="149" t="s">
        <v>92</v>
      </c>
      <c r="R157" s="149" t="s">
        <v>90</v>
      </c>
      <c r="S157" s="153" t="s">
        <v>90</v>
      </c>
    </row>
    <row r="158" spans="2:19" x14ac:dyDescent="0.3">
      <c r="B158" s="150">
        <v>44333</v>
      </c>
      <c r="C158" s="151">
        <v>41</v>
      </c>
      <c r="D158" s="149" t="s">
        <v>449</v>
      </c>
      <c r="F158" s="149" t="s">
        <v>452</v>
      </c>
      <c r="G158" s="149" t="s">
        <v>89</v>
      </c>
      <c r="H158" s="149" t="s">
        <v>90</v>
      </c>
      <c r="I158" s="149" t="s">
        <v>90</v>
      </c>
      <c r="J158" s="150">
        <v>44581</v>
      </c>
      <c r="K158" s="150">
        <v>44582</v>
      </c>
      <c r="L158" s="152" t="s">
        <v>89</v>
      </c>
      <c r="M158" s="149">
        <v>20</v>
      </c>
      <c r="N158" s="150">
        <v>44594</v>
      </c>
      <c r="O158" s="151">
        <f t="shared" si="0"/>
        <v>14</v>
      </c>
      <c r="P158" s="149" t="s">
        <v>92</v>
      </c>
      <c r="R158" s="149" t="s">
        <v>90</v>
      </c>
      <c r="S158" s="153" t="s">
        <v>90</v>
      </c>
    </row>
    <row r="159" spans="2:19" x14ac:dyDescent="0.3">
      <c r="B159" s="150">
        <v>44561</v>
      </c>
      <c r="C159" s="151">
        <v>32</v>
      </c>
      <c r="D159" s="149" t="s">
        <v>449</v>
      </c>
      <c r="F159" s="149" t="s">
        <v>452</v>
      </c>
      <c r="G159" s="149" t="s">
        <v>89</v>
      </c>
      <c r="H159" s="149" t="s">
        <v>90</v>
      </c>
      <c r="I159" s="149" t="s">
        <v>90</v>
      </c>
      <c r="J159" s="150">
        <v>44589</v>
      </c>
      <c r="K159" s="150">
        <v>44592</v>
      </c>
      <c r="L159" s="152" t="s">
        <v>89</v>
      </c>
      <c r="M159" s="149">
        <v>20</v>
      </c>
      <c r="N159" s="150">
        <v>44604</v>
      </c>
      <c r="O159" s="151">
        <f t="shared" ref="O159:O196" si="1">SUM(N159-J159)+1</f>
        <v>16</v>
      </c>
      <c r="P159" s="149" t="s">
        <v>92</v>
      </c>
      <c r="R159" s="149" t="s">
        <v>90</v>
      </c>
      <c r="S159" s="153" t="s">
        <v>90</v>
      </c>
    </row>
    <row r="160" spans="2:19" x14ac:dyDescent="0.3">
      <c r="B160" s="150">
        <v>44588</v>
      </c>
      <c r="C160" s="151">
        <v>25</v>
      </c>
      <c r="D160" s="149" t="s">
        <v>451</v>
      </c>
      <c r="F160" s="149" t="s">
        <v>452</v>
      </c>
      <c r="G160" s="149" t="s">
        <v>90</v>
      </c>
      <c r="H160" s="149" t="s">
        <v>90</v>
      </c>
      <c r="I160" s="149" t="s">
        <v>90</v>
      </c>
      <c r="J160" s="150">
        <v>44589</v>
      </c>
      <c r="K160" s="150">
        <v>44592</v>
      </c>
      <c r="L160" s="152" t="s">
        <v>89</v>
      </c>
      <c r="M160" s="149">
        <v>20</v>
      </c>
      <c r="N160" s="150">
        <v>44607</v>
      </c>
      <c r="O160" s="151">
        <f t="shared" si="1"/>
        <v>19</v>
      </c>
      <c r="P160" s="149" t="s">
        <v>92</v>
      </c>
      <c r="R160" s="149" t="s">
        <v>90</v>
      </c>
      <c r="S160" s="153" t="s">
        <v>90</v>
      </c>
    </row>
    <row r="161" spans="2:19" x14ac:dyDescent="0.3">
      <c r="B161" s="150">
        <v>44571</v>
      </c>
      <c r="C161" s="151">
        <v>22</v>
      </c>
      <c r="D161" s="149" t="s">
        <v>451</v>
      </c>
      <c r="F161" s="149" t="s">
        <v>452</v>
      </c>
      <c r="G161" s="149" t="s">
        <v>90</v>
      </c>
      <c r="H161" s="149" t="s">
        <v>90</v>
      </c>
      <c r="I161" s="149" t="s">
        <v>90</v>
      </c>
      <c r="J161" s="150">
        <v>44589</v>
      </c>
      <c r="K161" s="150">
        <v>44592</v>
      </c>
      <c r="L161" s="152" t="s">
        <v>90</v>
      </c>
      <c r="M161" s="149">
        <v>14</v>
      </c>
      <c r="N161" s="150">
        <v>44602</v>
      </c>
      <c r="O161" s="151">
        <f t="shared" si="1"/>
        <v>14</v>
      </c>
      <c r="P161" s="149" t="s">
        <v>447</v>
      </c>
      <c r="R161" s="149" t="s">
        <v>90</v>
      </c>
      <c r="S161" s="153" t="s">
        <v>90</v>
      </c>
    </row>
    <row r="162" spans="2:19" x14ac:dyDescent="0.3">
      <c r="B162" s="150">
        <v>44522</v>
      </c>
      <c r="C162" s="151">
        <v>32</v>
      </c>
      <c r="D162" s="149" t="s">
        <v>454</v>
      </c>
      <c r="F162" s="149" t="s">
        <v>452</v>
      </c>
      <c r="G162" s="149" t="s">
        <v>90</v>
      </c>
      <c r="H162" s="149" t="s">
        <v>90</v>
      </c>
      <c r="I162" s="149" t="s">
        <v>90</v>
      </c>
      <c r="J162" s="150">
        <v>44591</v>
      </c>
      <c r="K162" s="150">
        <v>44592</v>
      </c>
      <c r="L162" s="152" t="s">
        <v>90</v>
      </c>
      <c r="M162" s="149">
        <v>0</v>
      </c>
      <c r="N162" s="150">
        <v>44606</v>
      </c>
      <c r="O162" s="151">
        <f t="shared" si="1"/>
        <v>16</v>
      </c>
      <c r="P162" s="149" t="s">
        <v>445</v>
      </c>
      <c r="R162" s="149" t="s">
        <v>90</v>
      </c>
      <c r="S162" s="153" t="s">
        <v>90</v>
      </c>
    </row>
    <row r="163" spans="2:19" x14ac:dyDescent="0.3">
      <c r="B163" s="150">
        <v>44579</v>
      </c>
      <c r="C163" s="151">
        <v>65</v>
      </c>
      <c r="D163" s="149" t="s">
        <v>449</v>
      </c>
      <c r="F163" s="149" t="s">
        <v>452</v>
      </c>
      <c r="G163" s="149" t="s">
        <v>90</v>
      </c>
      <c r="H163" s="149" t="s">
        <v>90</v>
      </c>
      <c r="I163" s="149" t="s">
        <v>90</v>
      </c>
      <c r="J163" s="150">
        <v>44593</v>
      </c>
      <c r="K163" s="150">
        <v>44594</v>
      </c>
      <c r="L163" s="152" t="s">
        <v>90</v>
      </c>
      <c r="M163" s="149">
        <v>0</v>
      </c>
      <c r="N163" s="150">
        <v>44607</v>
      </c>
      <c r="O163" s="151">
        <f t="shared" si="1"/>
        <v>15</v>
      </c>
      <c r="P163" s="149" t="s">
        <v>445</v>
      </c>
      <c r="R163" s="149" t="s">
        <v>90</v>
      </c>
      <c r="S163" s="153" t="s">
        <v>90</v>
      </c>
    </row>
    <row r="164" spans="2:19" x14ac:dyDescent="0.3">
      <c r="B164" s="150">
        <v>44579</v>
      </c>
      <c r="C164" s="151">
        <v>61</v>
      </c>
      <c r="D164" s="149" t="s">
        <v>449</v>
      </c>
      <c r="F164" s="149" t="s">
        <v>452</v>
      </c>
      <c r="G164" s="149" t="s">
        <v>90</v>
      </c>
      <c r="H164" s="149" t="s">
        <v>90</v>
      </c>
      <c r="I164" s="149" t="s">
        <v>90</v>
      </c>
      <c r="J164" s="150">
        <v>44593</v>
      </c>
      <c r="K164" s="150">
        <v>44594</v>
      </c>
      <c r="L164" s="152" t="s">
        <v>90</v>
      </c>
      <c r="M164" s="149">
        <v>0</v>
      </c>
      <c r="N164" s="150">
        <v>44607</v>
      </c>
      <c r="O164" s="151">
        <f t="shared" si="1"/>
        <v>15</v>
      </c>
      <c r="P164" s="149" t="s">
        <v>445</v>
      </c>
      <c r="R164" s="149" t="s">
        <v>90</v>
      </c>
      <c r="S164" s="153" t="s">
        <v>90</v>
      </c>
    </row>
    <row r="165" spans="2:19" x14ac:dyDescent="0.3">
      <c r="B165" s="150">
        <v>44582</v>
      </c>
      <c r="C165" s="151">
        <v>29</v>
      </c>
      <c r="D165" s="149" t="s">
        <v>449</v>
      </c>
      <c r="F165" s="149" t="s">
        <v>452</v>
      </c>
      <c r="G165" s="149" t="s">
        <v>90</v>
      </c>
      <c r="H165" s="149" t="s">
        <v>90</v>
      </c>
      <c r="I165" s="149" t="s">
        <v>90</v>
      </c>
      <c r="J165" s="150">
        <v>44596</v>
      </c>
      <c r="K165" s="150">
        <v>44599</v>
      </c>
      <c r="L165" s="152" t="s">
        <v>90</v>
      </c>
      <c r="M165" s="149">
        <v>0</v>
      </c>
      <c r="N165" s="150">
        <v>44610</v>
      </c>
      <c r="O165" s="151">
        <f t="shared" si="1"/>
        <v>15</v>
      </c>
      <c r="P165" s="149" t="s">
        <v>445</v>
      </c>
      <c r="R165" s="149" t="s">
        <v>90</v>
      </c>
      <c r="S165" s="153" t="s">
        <v>90</v>
      </c>
    </row>
    <row r="166" spans="2:19" x14ac:dyDescent="0.3">
      <c r="B166" s="150">
        <v>44582</v>
      </c>
      <c r="C166" s="151">
        <v>39</v>
      </c>
      <c r="D166" s="149" t="s">
        <v>449</v>
      </c>
      <c r="F166" s="149" t="s">
        <v>452</v>
      </c>
      <c r="G166" s="149" t="s">
        <v>90</v>
      </c>
      <c r="H166" s="149" t="s">
        <v>90</v>
      </c>
      <c r="I166" s="149" t="s">
        <v>90</v>
      </c>
      <c r="J166" s="150">
        <v>44596</v>
      </c>
      <c r="K166" s="150">
        <v>44599</v>
      </c>
      <c r="L166" s="152" t="s">
        <v>90</v>
      </c>
      <c r="M166" s="149">
        <v>0</v>
      </c>
      <c r="N166" s="150">
        <v>44610</v>
      </c>
      <c r="O166" s="151">
        <f t="shared" si="1"/>
        <v>15</v>
      </c>
      <c r="P166" s="149" t="s">
        <v>445</v>
      </c>
      <c r="R166" s="149" t="s">
        <v>90</v>
      </c>
      <c r="S166" s="153" t="s">
        <v>90</v>
      </c>
    </row>
    <row r="167" spans="2:19" x14ac:dyDescent="0.3">
      <c r="B167" s="150">
        <v>44586</v>
      </c>
      <c r="C167" s="151">
        <v>24</v>
      </c>
      <c r="D167" s="149" t="s">
        <v>449</v>
      </c>
      <c r="F167" s="149" t="s">
        <v>452</v>
      </c>
      <c r="G167" s="149" t="s">
        <v>90</v>
      </c>
      <c r="H167" s="149" t="s">
        <v>90</v>
      </c>
      <c r="I167" s="149" t="s">
        <v>90</v>
      </c>
      <c r="J167" s="150">
        <v>44601</v>
      </c>
      <c r="K167" s="150">
        <v>44602</v>
      </c>
      <c r="L167" s="152" t="s">
        <v>323</v>
      </c>
      <c r="M167" s="149">
        <v>0</v>
      </c>
      <c r="N167" s="150">
        <v>44602</v>
      </c>
      <c r="O167" s="151">
        <f t="shared" si="1"/>
        <v>2</v>
      </c>
      <c r="P167" s="149" t="s">
        <v>445</v>
      </c>
      <c r="R167" s="149" t="s">
        <v>90</v>
      </c>
      <c r="S167" s="153" t="s">
        <v>90</v>
      </c>
    </row>
    <row r="168" spans="2:19" x14ac:dyDescent="0.3">
      <c r="B168" s="150">
        <v>44581</v>
      </c>
      <c r="C168" s="151">
        <v>34</v>
      </c>
      <c r="D168" s="149" t="s">
        <v>449</v>
      </c>
      <c r="F168" s="149" t="s">
        <v>452</v>
      </c>
      <c r="G168" s="149" t="s">
        <v>89</v>
      </c>
      <c r="H168" s="149" t="s">
        <v>90</v>
      </c>
      <c r="I168" s="149" t="s">
        <v>90</v>
      </c>
      <c r="J168" s="150">
        <v>44601</v>
      </c>
      <c r="K168" s="150">
        <v>44602</v>
      </c>
      <c r="L168" s="152" t="s">
        <v>90</v>
      </c>
      <c r="M168" s="149">
        <v>0</v>
      </c>
      <c r="N168" s="150">
        <v>44615</v>
      </c>
      <c r="O168" s="151">
        <f t="shared" si="1"/>
        <v>15</v>
      </c>
      <c r="P168" s="149" t="s">
        <v>445</v>
      </c>
      <c r="R168" s="149" t="s">
        <v>90</v>
      </c>
      <c r="S168" s="153" t="s">
        <v>90</v>
      </c>
    </row>
    <row r="169" spans="2:19" x14ac:dyDescent="0.3">
      <c r="B169" s="150">
        <v>44200</v>
      </c>
      <c r="C169" s="151">
        <v>35</v>
      </c>
      <c r="D169" s="149" t="s">
        <v>449</v>
      </c>
      <c r="F169" s="149" t="s">
        <v>452</v>
      </c>
      <c r="G169" s="149" t="s">
        <v>89</v>
      </c>
      <c r="H169" s="149" t="s">
        <v>90</v>
      </c>
      <c r="I169" s="149" t="s">
        <v>90</v>
      </c>
      <c r="J169" s="150">
        <v>44602</v>
      </c>
      <c r="K169" s="150">
        <v>44603</v>
      </c>
      <c r="L169" s="152" t="s">
        <v>89</v>
      </c>
      <c r="M169" s="149">
        <v>30</v>
      </c>
      <c r="N169" s="150">
        <v>44613</v>
      </c>
      <c r="O169" s="151">
        <f t="shared" si="1"/>
        <v>12</v>
      </c>
      <c r="P169" s="149" t="s">
        <v>92</v>
      </c>
      <c r="R169" s="149" t="s">
        <v>90</v>
      </c>
      <c r="S169" s="153" t="s">
        <v>90</v>
      </c>
    </row>
    <row r="170" spans="2:19" x14ac:dyDescent="0.3">
      <c r="B170" s="150">
        <v>44539</v>
      </c>
      <c r="C170" s="151">
        <v>21</v>
      </c>
      <c r="D170" s="149" t="s">
        <v>456</v>
      </c>
      <c r="F170" s="149" t="s">
        <v>452</v>
      </c>
      <c r="G170" s="149" t="s">
        <v>90</v>
      </c>
      <c r="H170" s="149" t="s">
        <v>90</v>
      </c>
      <c r="I170" s="149" t="s">
        <v>90</v>
      </c>
      <c r="J170" s="150">
        <v>44603</v>
      </c>
      <c r="K170" s="150">
        <v>44606</v>
      </c>
      <c r="L170" s="152" t="s">
        <v>89</v>
      </c>
      <c r="M170" s="149">
        <v>7</v>
      </c>
      <c r="N170" s="150">
        <v>44607</v>
      </c>
      <c r="O170" s="151">
        <f t="shared" si="1"/>
        <v>5</v>
      </c>
      <c r="P170" s="149" t="s">
        <v>92</v>
      </c>
      <c r="R170" s="149" t="s">
        <v>90</v>
      </c>
      <c r="S170" s="153" t="s">
        <v>90</v>
      </c>
    </row>
    <row r="171" spans="2:19" x14ac:dyDescent="0.3">
      <c r="B171" s="150">
        <v>44582</v>
      </c>
      <c r="C171" s="151">
        <v>24</v>
      </c>
      <c r="D171" s="149" t="s">
        <v>449</v>
      </c>
      <c r="F171" s="149" t="s">
        <v>452</v>
      </c>
      <c r="G171" s="149" t="s">
        <v>90</v>
      </c>
      <c r="H171" s="149" t="s">
        <v>90</v>
      </c>
      <c r="I171" s="149" t="s">
        <v>90</v>
      </c>
      <c r="J171" s="150">
        <v>44603</v>
      </c>
      <c r="K171" s="150">
        <v>44606</v>
      </c>
      <c r="L171" s="152" t="s">
        <v>89</v>
      </c>
      <c r="M171" s="149">
        <v>10</v>
      </c>
      <c r="N171" s="150">
        <v>44607</v>
      </c>
      <c r="O171" s="151">
        <f t="shared" si="1"/>
        <v>5</v>
      </c>
      <c r="P171" s="149" t="s">
        <v>92</v>
      </c>
      <c r="R171" s="149" t="s">
        <v>90</v>
      </c>
      <c r="S171" s="153" t="s">
        <v>90</v>
      </c>
    </row>
    <row r="172" spans="2:19" x14ac:dyDescent="0.3">
      <c r="B172" s="150">
        <v>44561</v>
      </c>
      <c r="C172" s="151">
        <v>32</v>
      </c>
      <c r="D172" s="149" t="s">
        <v>449</v>
      </c>
      <c r="F172" s="149" t="s">
        <v>452</v>
      </c>
      <c r="G172" s="149" t="s">
        <v>89</v>
      </c>
      <c r="H172" s="149" t="s">
        <v>90</v>
      </c>
      <c r="I172" s="149" t="s">
        <v>90</v>
      </c>
      <c r="J172" s="150">
        <v>44604</v>
      </c>
      <c r="K172" s="150">
        <v>44606</v>
      </c>
      <c r="L172" s="152" t="s">
        <v>89</v>
      </c>
      <c r="M172" s="149">
        <v>30</v>
      </c>
      <c r="N172" s="150">
        <v>44629</v>
      </c>
      <c r="O172" s="151">
        <f t="shared" si="1"/>
        <v>26</v>
      </c>
      <c r="P172" s="149" t="s">
        <v>92</v>
      </c>
      <c r="R172" s="149" t="s">
        <v>90</v>
      </c>
      <c r="S172" s="153" t="s">
        <v>90</v>
      </c>
    </row>
    <row r="173" spans="2:19" x14ac:dyDescent="0.3">
      <c r="B173" s="150">
        <v>44589</v>
      </c>
      <c r="C173" s="151">
        <v>49</v>
      </c>
      <c r="D173" s="149" t="s">
        <v>449</v>
      </c>
      <c r="F173" s="149" t="s">
        <v>452</v>
      </c>
      <c r="G173" s="149" t="s">
        <v>90</v>
      </c>
      <c r="H173" s="149" t="s">
        <v>90</v>
      </c>
      <c r="I173" s="149" t="s">
        <v>90</v>
      </c>
      <c r="J173" s="150">
        <v>44606</v>
      </c>
      <c r="K173" s="150">
        <v>44608</v>
      </c>
      <c r="L173" s="152" t="s">
        <v>90</v>
      </c>
      <c r="M173" s="149">
        <v>0</v>
      </c>
      <c r="N173" s="150">
        <v>44620</v>
      </c>
      <c r="O173" s="151">
        <f t="shared" si="1"/>
        <v>15</v>
      </c>
      <c r="P173" s="149" t="s">
        <v>445</v>
      </c>
      <c r="R173" s="149" t="s">
        <v>90</v>
      </c>
      <c r="S173" s="153" t="s">
        <v>90</v>
      </c>
    </row>
    <row r="174" spans="2:19" x14ac:dyDescent="0.3">
      <c r="B174" s="150">
        <v>44607</v>
      </c>
      <c r="C174" s="151">
        <v>29</v>
      </c>
      <c r="D174" s="149" t="s">
        <v>454</v>
      </c>
      <c r="F174" s="149" t="s">
        <v>452</v>
      </c>
      <c r="G174" s="149" t="s">
        <v>90</v>
      </c>
      <c r="H174" s="149" t="s">
        <v>90</v>
      </c>
      <c r="I174" s="149" t="s">
        <v>90</v>
      </c>
      <c r="J174" s="150">
        <v>44606</v>
      </c>
      <c r="K174" s="150">
        <v>44608</v>
      </c>
      <c r="L174" s="152" t="s">
        <v>90</v>
      </c>
      <c r="M174" s="149">
        <v>0</v>
      </c>
      <c r="N174" s="150">
        <v>44619</v>
      </c>
      <c r="O174" s="151">
        <f t="shared" si="1"/>
        <v>14</v>
      </c>
      <c r="P174" s="149" t="s">
        <v>445</v>
      </c>
      <c r="R174" s="149" t="s">
        <v>90</v>
      </c>
      <c r="S174" s="153" t="s">
        <v>90</v>
      </c>
    </row>
    <row r="175" spans="2:19" x14ac:dyDescent="0.3">
      <c r="B175" s="150">
        <v>44594</v>
      </c>
      <c r="C175" s="151">
        <v>40</v>
      </c>
      <c r="D175" s="149" t="s">
        <v>449</v>
      </c>
      <c r="F175" s="149" t="s">
        <v>452</v>
      </c>
      <c r="G175" s="149" t="s">
        <v>90</v>
      </c>
      <c r="H175" s="149" t="s">
        <v>90</v>
      </c>
      <c r="I175" s="149" t="s">
        <v>90</v>
      </c>
      <c r="J175" s="150">
        <v>44608</v>
      </c>
      <c r="K175" s="150">
        <v>44609</v>
      </c>
      <c r="L175" s="152" t="s">
        <v>90</v>
      </c>
      <c r="M175" s="149">
        <v>10</v>
      </c>
      <c r="N175" s="150">
        <v>44617</v>
      </c>
      <c r="O175" s="151">
        <f t="shared" si="1"/>
        <v>10</v>
      </c>
      <c r="P175" s="149" t="s">
        <v>92</v>
      </c>
      <c r="R175" s="149" t="s">
        <v>90</v>
      </c>
      <c r="S175" s="153" t="s">
        <v>90</v>
      </c>
    </row>
    <row r="176" spans="2:19" x14ac:dyDescent="0.3">
      <c r="B176" s="150">
        <v>44592</v>
      </c>
      <c r="C176" s="151">
        <v>39</v>
      </c>
      <c r="D176" s="149" t="s">
        <v>449</v>
      </c>
      <c r="F176" s="149" t="s">
        <v>452</v>
      </c>
      <c r="G176" s="149" t="s">
        <v>89</v>
      </c>
      <c r="H176" s="149" t="s">
        <v>90</v>
      </c>
      <c r="I176" s="149" t="s">
        <v>90</v>
      </c>
      <c r="J176" s="150">
        <v>44611</v>
      </c>
      <c r="K176" s="150">
        <v>44613</v>
      </c>
      <c r="L176" s="152" t="s">
        <v>89</v>
      </c>
      <c r="M176" s="149">
        <v>30</v>
      </c>
      <c r="N176" s="150">
        <v>44615</v>
      </c>
      <c r="O176" s="151">
        <f t="shared" si="1"/>
        <v>5</v>
      </c>
      <c r="P176" s="149" t="s">
        <v>445</v>
      </c>
      <c r="R176" s="149" t="s">
        <v>90</v>
      </c>
      <c r="S176" s="153" t="s">
        <v>90</v>
      </c>
    </row>
    <row r="177" spans="2:19" x14ac:dyDescent="0.3">
      <c r="B177" s="150">
        <v>44397</v>
      </c>
      <c r="C177" s="151">
        <v>28</v>
      </c>
      <c r="D177" s="149" t="s">
        <v>449</v>
      </c>
      <c r="F177" s="149" t="s">
        <v>452</v>
      </c>
      <c r="G177" s="149" t="s">
        <v>89</v>
      </c>
      <c r="H177" s="149" t="s">
        <v>90</v>
      </c>
      <c r="I177" s="149" t="s">
        <v>90</v>
      </c>
      <c r="J177" s="150">
        <v>44611</v>
      </c>
      <c r="K177" s="150">
        <v>44613</v>
      </c>
      <c r="L177" s="152" t="s">
        <v>89</v>
      </c>
      <c r="M177" s="149">
        <v>7</v>
      </c>
      <c r="N177" s="150">
        <v>44615</v>
      </c>
      <c r="O177" s="151">
        <f t="shared" si="1"/>
        <v>5</v>
      </c>
      <c r="P177" s="149" t="s">
        <v>92</v>
      </c>
      <c r="R177" s="149" t="s">
        <v>90</v>
      </c>
      <c r="S177" s="153" t="s">
        <v>90</v>
      </c>
    </row>
    <row r="178" spans="2:19" x14ac:dyDescent="0.3">
      <c r="B178" s="150">
        <v>44581</v>
      </c>
      <c r="C178" s="151">
        <v>24</v>
      </c>
      <c r="D178" s="149" t="s">
        <v>449</v>
      </c>
      <c r="F178" s="149" t="s">
        <v>452</v>
      </c>
      <c r="G178" s="149" t="s">
        <v>90</v>
      </c>
      <c r="H178" s="149" t="s">
        <v>90</v>
      </c>
      <c r="I178" s="149" t="s">
        <v>90</v>
      </c>
      <c r="J178" s="150">
        <v>44612</v>
      </c>
      <c r="K178" s="150">
        <v>44613</v>
      </c>
      <c r="L178" s="152" t="s">
        <v>89</v>
      </c>
      <c r="M178" s="149">
        <v>7</v>
      </c>
      <c r="N178" s="150">
        <v>44615</v>
      </c>
      <c r="O178" s="151">
        <f t="shared" si="1"/>
        <v>4</v>
      </c>
      <c r="P178" s="149" t="s">
        <v>92</v>
      </c>
      <c r="R178" s="149" t="s">
        <v>90</v>
      </c>
      <c r="S178" s="153" t="s">
        <v>90</v>
      </c>
    </row>
    <row r="179" spans="2:19" x14ac:dyDescent="0.3">
      <c r="B179" s="150">
        <v>44607</v>
      </c>
      <c r="C179" s="151">
        <v>37</v>
      </c>
      <c r="D179" s="149" t="s">
        <v>449</v>
      </c>
      <c r="F179" s="149" t="s">
        <v>452</v>
      </c>
      <c r="G179" s="149" t="s">
        <v>90</v>
      </c>
      <c r="H179" s="149" t="s">
        <v>90</v>
      </c>
      <c r="I179" s="149" t="s">
        <v>90</v>
      </c>
      <c r="J179" s="150">
        <v>44614</v>
      </c>
      <c r="K179" s="150">
        <v>44615</v>
      </c>
      <c r="L179" s="152" t="s">
        <v>89</v>
      </c>
      <c r="M179" s="149">
        <v>30</v>
      </c>
      <c r="N179" s="150">
        <v>44627</v>
      </c>
      <c r="O179" s="151">
        <f t="shared" si="1"/>
        <v>14</v>
      </c>
      <c r="P179" s="149" t="s">
        <v>92</v>
      </c>
      <c r="R179" s="149" t="s">
        <v>90</v>
      </c>
      <c r="S179" s="153" t="s">
        <v>90</v>
      </c>
    </row>
    <row r="180" spans="2:19" x14ac:dyDescent="0.3">
      <c r="B180" s="150">
        <v>44592</v>
      </c>
      <c r="C180" s="151">
        <v>65</v>
      </c>
      <c r="D180" s="149" t="s">
        <v>449</v>
      </c>
      <c r="F180" s="149" t="s">
        <v>452</v>
      </c>
      <c r="G180" s="149" t="s">
        <v>89</v>
      </c>
      <c r="H180" s="149" t="s">
        <v>90</v>
      </c>
      <c r="I180" s="149" t="s">
        <v>90</v>
      </c>
      <c r="J180" s="150">
        <v>44615</v>
      </c>
      <c r="K180" s="150">
        <v>44616</v>
      </c>
      <c r="L180" s="152" t="s">
        <v>89</v>
      </c>
      <c r="M180" s="149">
        <v>30</v>
      </c>
      <c r="N180" s="150">
        <v>44621</v>
      </c>
      <c r="O180" s="151">
        <f t="shared" si="1"/>
        <v>7</v>
      </c>
      <c r="P180" s="149" t="s">
        <v>445</v>
      </c>
      <c r="R180" s="149" t="s">
        <v>90</v>
      </c>
      <c r="S180" s="153" t="s">
        <v>90</v>
      </c>
    </row>
    <row r="181" spans="2:19" x14ac:dyDescent="0.3">
      <c r="B181" s="150">
        <v>44862</v>
      </c>
      <c r="C181" s="151">
        <v>32</v>
      </c>
      <c r="D181" s="149" t="s">
        <v>449</v>
      </c>
      <c r="F181" s="149" t="s">
        <v>452</v>
      </c>
      <c r="G181" s="149" t="s">
        <v>89</v>
      </c>
      <c r="H181" s="149" t="s">
        <v>90</v>
      </c>
      <c r="I181" s="149" t="s">
        <v>90</v>
      </c>
      <c r="J181" s="150">
        <v>44615</v>
      </c>
      <c r="K181" s="150">
        <v>44616</v>
      </c>
      <c r="L181" s="152" t="s">
        <v>89</v>
      </c>
      <c r="M181" s="149">
        <v>20</v>
      </c>
      <c r="N181" s="150">
        <v>44627</v>
      </c>
      <c r="O181" s="151">
        <f t="shared" si="1"/>
        <v>13</v>
      </c>
      <c r="P181" s="149" t="s">
        <v>92</v>
      </c>
      <c r="R181" s="149" t="s">
        <v>90</v>
      </c>
      <c r="S181" s="153" t="s">
        <v>90</v>
      </c>
    </row>
    <row r="182" spans="2:19" x14ac:dyDescent="0.3">
      <c r="B182" s="150">
        <v>44312</v>
      </c>
      <c r="C182" s="151">
        <v>32</v>
      </c>
      <c r="D182" s="149" t="s">
        <v>449</v>
      </c>
      <c r="F182" s="149" t="s">
        <v>452</v>
      </c>
      <c r="G182" s="149" t="s">
        <v>90</v>
      </c>
      <c r="H182" s="149" t="s">
        <v>90</v>
      </c>
      <c r="I182" s="149" t="s">
        <v>90</v>
      </c>
      <c r="J182" s="150">
        <v>44615</v>
      </c>
      <c r="K182" s="150">
        <v>44616</v>
      </c>
      <c r="L182" s="152" t="s">
        <v>89</v>
      </c>
      <c r="M182" s="149">
        <v>20</v>
      </c>
      <c r="N182" s="150">
        <v>44627</v>
      </c>
      <c r="O182" s="151">
        <f t="shared" si="1"/>
        <v>13</v>
      </c>
      <c r="P182" s="149" t="s">
        <v>92</v>
      </c>
      <c r="R182" s="149" t="s">
        <v>90</v>
      </c>
      <c r="S182" s="153" t="s">
        <v>90</v>
      </c>
    </row>
    <row r="183" spans="2:19" x14ac:dyDescent="0.3">
      <c r="B183" s="150">
        <v>44453</v>
      </c>
      <c r="C183" s="151">
        <v>20</v>
      </c>
      <c r="D183" s="149" t="s">
        <v>449</v>
      </c>
      <c r="F183" s="149" t="s">
        <v>452</v>
      </c>
      <c r="G183" s="149" t="s">
        <v>89</v>
      </c>
      <c r="H183" s="149" t="s">
        <v>90</v>
      </c>
      <c r="I183" s="149" t="s">
        <v>90</v>
      </c>
      <c r="J183" s="150">
        <v>44615</v>
      </c>
      <c r="K183" s="150">
        <v>44616</v>
      </c>
      <c r="L183" s="152" t="s">
        <v>89</v>
      </c>
      <c r="M183" s="149">
        <v>10</v>
      </c>
      <c r="N183" s="150">
        <v>44622</v>
      </c>
      <c r="O183" s="151">
        <f t="shared" si="1"/>
        <v>8</v>
      </c>
      <c r="P183" s="149" t="s">
        <v>92</v>
      </c>
      <c r="R183" s="149" t="s">
        <v>90</v>
      </c>
      <c r="S183" s="153" t="s">
        <v>90</v>
      </c>
    </row>
    <row r="184" spans="2:19" x14ac:dyDescent="0.3">
      <c r="B184" s="150">
        <v>44343</v>
      </c>
      <c r="C184" s="151">
        <v>33</v>
      </c>
      <c r="D184" s="149" t="s">
        <v>449</v>
      </c>
      <c r="F184" s="149" t="s">
        <v>452</v>
      </c>
      <c r="G184" s="149" t="s">
        <v>90</v>
      </c>
      <c r="H184" s="149" t="s">
        <v>90</v>
      </c>
      <c r="I184" s="149" t="s">
        <v>90</v>
      </c>
      <c r="J184" s="150">
        <v>44615</v>
      </c>
      <c r="K184" s="150">
        <v>44616</v>
      </c>
      <c r="L184" s="152" t="s">
        <v>89</v>
      </c>
      <c r="M184" s="149">
        <v>20</v>
      </c>
      <c r="N184" s="150">
        <v>44627</v>
      </c>
      <c r="O184" s="151">
        <f t="shared" si="1"/>
        <v>13</v>
      </c>
      <c r="P184" s="149" t="s">
        <v>92</v>
      </c>
      <c r="R184" s="149" t="s">
        <v>90</v>
      </c>
      <c r="S184" s="153" t="s">
        <v>90</v>
      </c>
    </row>
    <row r="185" spans="2:19" x14ac:dyDescent="0.3">
      <c r="B185" s="150">
        <v>44536</v>
      </c>
      <c r="C185" s="151">
        <v>23</v>
      </c>
      <c r="D185" s="149" t="s">
        <v>451</v>
      </c>
      <c r="F185" s="149" t="s">
        <v>452</v>
      </c>
      <c r="G185" s="149" t="s">
        <v>89</v>
      </c>
      <c r="H185" s="149" t="s">
        <v>90</v>
      </c>
      <c r="I185" s="149" t="s">
        <v>90</v>
      </c>
      <c r="J185" s="150">
        <v>44615</v>
      </c>
      <c r="K185" s="150">
        <v>44616</v>
      </c>
      <c r="L185" s="152" t="s">
        <v>89</v>
      </c>
      <c r="M185" s="149">
        <v>20</v>
      </c>
      <c r="N185" s="150">
        <v>44627</v>
      </c>
      <c r="O185" s="151">
        <f t="shared" si="1"/>
        <v>13</v>
      </c>
      <c r="P185" s="149" t="s">
        <v>92</v>
      </c>
      <c r="R185" s="149" t="s">
        <v>90</v>
      </c>
      <c r="S185" s="153" t="s">
        <v>90</v>
      </c>
    </row>
    <row r="186" spans="2:19" x14ac:dyDescent="0.3">
      <c r="B186" s="150">
        <v>44601</v>
      </c>
      <c r="C186" s="151">
        <v>67</v>
      </c>
      <c r="D186" s="149" t="s">
        <v>454</v>
      </c>
      <c r="F186" s="149" t="s">
        <v>452</v>
      </c>
      <c r="G186" s="149" t="s">
        <v>89</v>
      </c>
      <c r="H186" s="149" t="s">
        <v>90</v>
      </c>
      <c r="I186" s="149" t="s">
        <v>90</v>
      </c>
      <c r="J186" s="150">
        <v>44615</v>
      </c>
      <c r="K186" s="150">
        <v>44594</v>
      </c>
      <c r="L186" s="152" t="s">
        <v>89</v>
      </c>
      <c r="M186" s="149">
        <v>30</v>
      </c>
      <c r="N186" s="150">
        <v>44629</v>
      </c>
      <c r="O186" s="151">
        <f t="shared" si="1"/>
        <v>15</v>
      </c>
      <c r="P186" s="149" t="s">
        <v>445</v>
      </c>
      <c r="R186" s="149" t="s">
        <v>90</v>
      </c>
      <c r="S186" s="153" t="s">
        <v>90</v>
      </c>
    </row>
    <row r="187" spans="2:19" x14ac:dyDescent="0.3">
      <c r="B187" s="150">
        <v>44452</v>
      </c>
      <c r="C187" s="151">
        <v>28</v>
      </c>
      <c r="D187" s="149" t="s">
        <v>449</v>
      </c>
      <c r="F187" s="149" t="s">
        <v>452</v>
      </c>
      <c r="G187" s="149" t="s">
        <v>90</v>
      </c>
      <c r="H187" s="149" t="s">
        <v>90</v>
      </c>
      <c r="I187" s="149" t="s">
        <v>90</v>
      </c>
      <c r="J187" s="150">
        <v>44616</v>
      </c>
      <c r="K187" s="150">
        <v>44617</v>
      </c>
      <c r="L187" s="152" t="s">
        <v>89</v>
      </c>
      <c r="M187" s="149">
        <v>15</v>
      </c>
      <c r="N187" s="150">
        <v>44622</v>
      </c>
      <c r="O187" s="151">
        <f t="shared" si="1"/>
        <v>7</v>
      </c>
      <c r="P187" s="149" t="s">
        <v>92</v>
      </c>
      <c r="R187" s="149" t="s">
        <v>90</v>
      </c>
      <c r="S187" s="153" t="s">
        <v>90</v>
      </c>
    </row>
    <row r="188" spans="2:19" x14ac:dyDescent="0.3">
      <c r="B188" s="150">
        <v>44587</v>
      </c>
      <c r="C188" s="151">
        <v>29</v>
      </c>
      <c r="D188" s="149" t="s">
        <v>449</v>
      </c>
      <c r="F188" s="149" t="s">
        <v>452</v>
      </c>
      <c r="G188" s="149" t="s">
        <v>90</v>
      </c>
      <c r="H188" s="149" t="s">
        <v>90</v>
      </c>
      <c r="I188" s="149" t="s">
        <v>90</v>
      </c>
      <c r="J188" s="150">
        <v>44616</v>
      </c>
      <c r="K188" s="150">
        <v>44617</v>
      </c>
      <c r="L188" s="152" t="s">
        <v>89</v>
      </c>
      <c r="M188" s="149">
        <v>10</v>
      </c>
      <c r="N188" s="150">
        <v>44622</v>
      </c>
      <c r="O188" s="151">
        <f t="shared" si="1"/>
        <v>7</v>
      </c>
      <c r="P188" s="149" t="s">
        <v>92</v>
      </c>
      <c r="R188" s="149" t="s">
        <v>90</v>
      </c>
      <c r="S188" s="153" t="s">
        <v>90</v>
      </c>
    </row>
    <row r="189" spans="2:19" x14ac:dyDescent="0.3">
      <c r="B189" s="150">
        <v>44488</v>
      </c>
      <c r="C189" s="151">
        <v>19</v>
      </c>
      <c r="D189" s="149" t="s">
        <v>449</v>
      </c>
      <c r="F189" s="149" t="s">
        <v>452</v>
      </c>
      <c r="G189" s="149" t="s">
        <v>90</v>
      </c>
      <c r="H189" s="149" t="s">
        <v>90</v>
      </c>
      <c r="I189" s="149" t="s">
        <v>90</v>
      </c>
      <c r="J189" s="150">
        <v>44617</v>
      </c>
      <c r="K189" s="150">
        <v>44620</v>
      </c>
      <c r="L189" s="152" t="s">
        <v>89</v>
      </c>
      <c r="M189" s="149">
        <v>10</v>
      </c>
      <c r="N189" s="150">
        <v>44622</v>
      </c>
      <c r="O189" s="151">
        <f t="shared" si="1"/>
        <v>6</v>
      </c>
      <c r="P189" s="149" t="s">
        <v>92</v>
      </c>
      <c r="R189" s="149" t="s">
        <v>90</v>
      </c>
      <c r="S189" s="153" t="s">
        <v>90</v>
      </c>
    </row>
    <row r="190" spans="2:19" x14ac:dyDescent="0.3">
      <c r="B190" s="150">
        <v>44615</v>
      </c>
      <c r="C190" s="151">
        <v>27</v>
      </c>
      <c r="D190" s="149" t="s">
        <v>449</v>
      </c>
      <c r="F190" s="149" t="s">
        <v>452</v>
      </c>
      <c r="G190" s="149" t="s">
        <v>89</v>
      </c>
      <c r="H190" s="149" t="s">
        <v>90</v>
      </c>
      <c r="I190" s="149" t="s">
        <v>90</v>
      </c>
      <c r="J190" s="150">
        <v>44618</v>
      </c>
      <c r="K190" s="150">
        <v>44620</v>
      </c>
      <c r="L190" s="152" t="s">
        <v>89</v>
      </c>
      <c r="M190" s="149">
        <v>10</v>
      </c>
      <c r="N190" s="150">
        <v>44620</v>
      </c>
      <c r="O190" s="151">
        <f t="shared" si="1"/>
        <v>3</v>
      </c>
      <c r="P190" s="149" t="s">
        <v>92</v>
      </c>
      <c r="R190" s="149" t="s">
        <v>90</v>
      </c>
      <c r="S190" s="153" t="s">
        <v>90</v>
      </c>
    </row>
    <row r="191" spans="2:19" x14ac:dyDescent="0.3">
      <c r="B191" s="150">
        <v>44614</v>
      </c>
      <c r="C191" s="151">
        <v>29</v>
      </c>
      <c r="D191" s="149" t="s">
        <v>449</v>
      </c>
      <c r="F191" s="149" t="s">
        <v>452</v>
      </c>
      <c r="G191" s="149" t="s">
        <v>89</v>
      </c>
      <c r="H191" s="149" t="s">
        <v>90</v>
      </c>
      <c r="I191" s="149" t="s">
        <v>90</v>
      </c>
      <c r="J191" s="150">
        <v>44618</v>
      </c>
      <c r="K191" s="150">
        <v>44620</v>
      </c>
      <c r="L191" s="152" t="s">
        <v>89</v>
      </c>
      <c r="M191" s="149">
        <v>30</v>
      </c>
      <c r="N191" s="150">
        <v>44634</v>
      </c>
      <c r="O191" s="151">
        <f t="shared" si="1"/>
        <v>17</v>
      </c>
      <c r="P191" s="149" t="s">
        <v>92</v>
      </c>
      <c r="R191" s="149" t="s">
        <v>90</v>
      </c>
      <c r="S191" s="153" t="s">
        <v>90</v>
      </c>
    </row>
    <row r="192" spans="2:19" x14ac:dyDescent="0.3">
      <c r="B192" s="150">
        <v>44265</v>
      </c>
      <c r="C192" s="151">
        <v>37</v>
      </c>
      <c r="D192" s="149" t="s">
        <v>449</v>
      </c>
      <c r="F192" s="149" t="s">
        <v>452</v>
      </c>
      <c r="G192" s="149" t="s">
        <v>90</v>
      </c>
      <c r="H192" s="149" t="s">
        <v>90</v>
      </c>
      <c r="I192" s="149" t="s">
        <v>90</v>
      </c>
      <c r="J192" s="150">
        <v>44619</v>
      </c>
      <c r="K192" s="150">
        <v>44620</v>
      </c>
      <c r="L192" s="152" t="s">
        <v>89</v>
      </c>
      <c r="M192" s="149">
        <v>30</v>
      </c>
      <c r="N192" s="150">
        <v>44624</v>
      </c>
      <c r="O192" s="151">
        <f t="shared" si="1"/>
        <v>6</v>
      </c>
      <c r="P192" s="149" t="s">
        <v>445</v>
      </c>
      <c r="R192" s="149" t="s">
        <v>90</v>
      </c>
      <c r="S192" s="153" t="s">
        <v>90</v>
      </c>
    </row>
    <row r="193" spans="2:19" x14ac:dyDescent="0.3">
      <c r="B193" s="150">
        <v>44600</v>
      </c>
      <c r="C193" s="151">
        <v>27</v>
      </c>
      <c r="D193" s="149" t="s">
        <v>451</v>
      </c>
      <c r="F193" s="149" t="s">
        <v>452</v>
      </c>
      <c r="G193" s="149" t="s">
        <v>90</v>
      </c>
      <c r="H193" s="149" t="s">
        <v>90</v>
      </c>
      <c r="I193" s="149" t="s">
        <v>90</v>
      </c>
      <c r="J193" s="150">
        <v>44619</v>
      </c>
      <c r="K193" s="150">
        <v>44620</v>
      </c>
      <c r="L193" s="152" t="s">
        <v>89</v>
      </c>
      <c r="M193" s="149">
        <v>30</v>
      </c>
      <c r="N193" s="150">
        <v>44643</v>
      </c>
      <c r="O193" s="151">
        <f t="shared" si="1"/>
        <v>25</v>
      </c>
      <c r="P193" s="149" t="s">
        <v>445</v>
      </c>
      <c r="R193" s="149" t="s">
        <v>90</v>
      </c>
      <c r="S193" s="153" t="s">
        <v>90</v>
      </c>
    </row>
    <row r="194" spans="2:19" x14ac:dyDescent="0.3">
      <c r="B194" s="150">
        <v>44615</v>
      </c>
      <c r="C194" s="151">
        <v>42</v>
      </c>
      <c r="D194" s="149" t="s">
        <v>451</v>
      </c>
      <c r="F194" s="149" t="s">
        <v>452</v>
      </c>
      <c r="G194" s="149" t="s">
        <v>90</v>
      </c>
      <c r="H194" s="149" t="s">
        <v>90</v>
      </c>
      <c r="I194" s="149" t="s">
        <v>90</v>
      </c>
      <c r="J194" s="150">
        <v>44620</v>
      </c>
      <c r="K194" s="150">
        <v>44621</v>
      </c>
      <c r="L194" s="152" t="s">
        <v>89</v>
      </c>
      <c r="M194" s="149">
        <v>20</v>
      </c>
      <c r="N194" s="150">
        <v>44638</v>
      </c>
      <c r="O194" s="151">
        <f t="shared" si="1"/>
        <v>19</v>
      </c>
      <c r="P194" s="149" t="s">
        <v>92</v>
      </c>
      <c r="R194" s="149" t="s">
        <v>90</v>
      </c>
      <c r="S194" s="153" t="s">
        <v>90</v>
      </c>
    </row>
    <row r="195" spans="2:19" x14ac:dyDescent="0.3">
      <c r="B195" s="150">
        <v>44601</v>
      </c>
      <c r="C195" s="151">
        <v>22</v>
      </c>
      <c r="D195" s="149" t="s">
        <v>451</v>
      </c>
      <c r="F195" s="149" t="s">
        <v>452</v>
      </c>
      <c r="G195" s="149" t="s">
        <v>90</v>
      </c>
      <c r="H195" s="149" t="s">
        <v>90</v>
      </c>
      <c r="I195" s="149" t="s">
        <v>90</v>
      </c>
      <c r="J195" s="150">
        <v>44620</v>
      </c>
      <c r="K195" s="150">
        <v>44621</v>
      </c>
      <c r="L195" s="152" t="s">
        <v>89</v>
      </c>
      <c r="M195" s="149">
        <v>30</v>
      </c>
      <c r="N195" s="150">
        <v>44627</v>
      </c>
      <c r="O195" s="151">
        <f t="shared" si="1"/>
        <v>8</v>
      </c>
      <c r="P195" s="149" t="s">
        <v>445</v>
      </c>
      <c r="R195" s="149" t="s">
        <v>90</v>
      </c>
      <c r="S195" s="153" t="s">
        <v>90</v>
      </c>
    </row>
    <row r="196" spans="2:19" x14ac:dyDescent="0.3">
      <c r="B196" s="150">
        <v>44607</v>
      </c>
      <c r="C196" s="151">
        <v>52</v>
      </c>
      <c r="D196" s="149" t="s">
        <v>451</v>
      </c>
      <c r="F196" s="149" t="s">
        <v>452</v>
      </c>
      <c r="G196" s="149" t="s">
        <v>90</v>
      </c>
      <c r="H196" s="149" t="s">
        <v>90</v>
      </c>
      <c r="I196" s="149" t="s">
        <v>90</v>
      </c>
      <c r="J196" s="150">
        <v>44620</v>
      </c>
      <c r="K196" s="150">
        <v>44621</v>
      </c>
      <c r="L196" s="152" t="s">
        <v>89</v>
      </c>
      <c r="M196" s="149">
        <v>30</v>
      </c>
      <c r="N196" s="150">
        <v>44634</v>
      </c>
      <c r="O196" s="151">
        <f t="shared" si="1"/>
        <v>15</v>
      </c>
      <c r="P196" s="149" t="s">
        <v>92</v>
      </c>
      <c r="R196" s="149" t="s">
        <v>90</v>
      </c>
      <c r="S196" s="153" t="s">
        <v>90</v>
      </c>
    </row>
    <row r="197" spans="2:19" x14ac:dyDescent="0.3">
      <c r="B197" s="150">
        <v>44599</v>
      </c>
      <c r="C197" s="151">
        <v>34</v>
      </c>
      <c r="D197" s="149" t="s">
        <v>449</v>
      </c>
      <c r="F197" s="149" t="s">
        <v>450</v>
      </c>
      <c r="G197" s="149" t="s">
        <v>90</v>
      </c>
      <c r="H197" s="149" t="s">
        <v>90</v>
      </c>
      <c r="I197" s="149" t="s">
        <v>90</v>
      </c>
      <c r="J197" s="150">
        <v>44600</v>
      </c>
      <c r="K197" s="150">
        <v>44601</v>
      </c>
      <c r="L197" s="152" t="s">
        <v>89</v>
      </c>
      <c r="M197" s="151">
        <v>35</v>
      </c>
      <c r="N197" s="152">
        <v>44633</v>
      </c>
      <c r="O197" s="151">
        <v>34</v>
      </c>
      <c r="P197" s="149" t="s">
        <v>92</v>
      </c>
      <c r="R197" s="149" t="s">
        <v>90</v>
      </c>
      <c r="S197" s="153" t="s">
        <v>90</v>
      </c>
    </row>
    <row r="198" spans="2:19" x14ac:dyDescent="0.3">
      <c r="B198" s="150">
        <v>44609</v>
      </c>
      <c r="C198" s="151">
        <v>45</v>
      </c>
      <c r="D198" s="149" t="s">
        <v>449</v>
      </c>
      <c r="F198" s="149" t="s">
        <v>450</v>
      </c>
      <c r="G198" s="149" t="s">
        <v>90</v>
      </c>
      <c r="H198" s="149" t="s">
        <v>90</v>
      </c>
      <c r="I198" s="149" t="s">
        <v>90</v>
      </c>
      <c r="J198" s="150">
        <v>44609</v>
      </c>
      <c r="K198" s="150">
        <v>44610</v>
      </c>
      <c r="L198" s="152" t="s">
        <v>90</v>
      </c>
      <c r="M198" s="151">
        <v>0</v>
      </c>
      <c r="N198" s="150">
        <v>44623</v>
      </c>
      <c r="O198" s="151">
        <v>15</v>
      </c>
      <c r="P198" s="149" t="s">
        <v>445</v>
      </c>
      <c r="R198" s="149" t="s">
        <v>90</v>
      </c>
      <c r="S198" s="153" t="s">
        <v>90</v>
      </c>
    </row>
    <row r="199" spans="2:19" x14ac:dyDescent="0.3">
      <c r="B199" s="150">
        <v>44602</v>
      </c>
      <c r="C199" s="151">
        <v>39</v>
      </c>
      <c r="D199" s="149" t="s">
        <v>449</v>
      </c>
      <c r="F199" s="149" t="s">
        <v>450</v>
      </c>
      <c r="G199" s="149" t="s">
        <v>90</v>
      </c>
      <c r="H199" s="149" t="s">
        <v>90</v>
      </c>
      <c r="I199" s="149" t="s">
        <v>90</v>
      </c>
      <c r="J199" s="150">
        <v>44613</v>
      </c>
      <c r="K199" s="150">
        <v>44614</v>
      </c>
      <c r="L199" s="152" t="s">
        <v>89</v>
      </c>
      <c r="M199" s="151">
        <v>30</v>
      </c>
      <c r="N199" s="150">
        <v>44627</v>
      </c>
      <c r="O199" s="151">
        <v>14</v>
      </c>
      <c r="P199" s="149" t="s">
        <v>447</v>
      </c>
      <c r="R199" s="149" t="s">
        <v>90</v>
      </c>
      <c r="S199" s="153" t="s">
        <v>90</v>
      </c>
    </row>
    <row r="200" spans="2:19" x14ac:dyDescent="0.3">
      <c r="B200" s="150">
        <v>44602</v>
      </c>
      <c r="C200" s="151">
        <v>32</v>
      </c>
      <c r="D200" s="149" t="s">
        <v>449</v>
      </c>
      <c r="F200" s="149" t="s">
        <v>450</v>
      </c>
      <c r="G200" s="149" t="s">
        <v>90</v>
      </c>
      <c r="H200" s="149" t="s">
        <v>90</v>
      </c>
      <c r="I200" s="149" t="s">
        <v>90</v>
      </c>
      <c r="J200" s="150">
        <v>44627</v>
      </c>
      <c r="K200" s="150">
        <v>44628</v>
      </c>
      <c r="L200" s="152" t="s">
        <v>457</v>
      </c>
      <c r="M200" s="151">
        <v>0</v>
      </c>
      <c r="N200" s="150">
        <v>44630</v>
      </c>
      <c r="O200" s="151">
        <v>4</v>
      </c>
      <c r="P200" s="149" t="s">
        <v>445</v>
      </c>
      <c r="R200" s="149" t="s">
        <v>90</v>
      </c>
      <c r="S200" s="153" t="s">
        <v>90</v>
      </c>
    </row>
    <row r="201" spans="2:19" x14ac:dyDescent="0.3">
      <c r="B201" s="150">
        <v>44599</v>
      </c>
      <c r="C201" s="151">
        <v>21</v>
      </c>
      <c r="D201" s="149" t="s">
        <v>449</v>
      </c>
      <c r="F201" s="149" t="s">
        <v>450</v>
      </c>
      <c r="G201" s="149" t="s">
        <v>90</v>
      </c>
      <c r="H201" s="149" t="s">
        <v>90</v>
      </c>
      <c r="I201" s="149" t="s">
        <v>90</v>
      </c>
      <c r="J201" s="150">
        <v>44627</v>
      </c>
      <c r="K201" s="150">
        <v>44628</v>
      </c>
      <c r="L201" s="152" t="s">
        <v>90</v>
      </c>
      <c r="M201" s="151">
        <v>0</v>
      </c>
      <c r="N201" s="150">
        <v>44631</v>
      </c>
      <c r="O201" s="151">
        <v>5</v>
      </c>
      <c r="P201" s="149" t="s">
        <v>445</v>
      </c>
      <c r="R201" s="149" t="s">
        <v>90</v>
      </c>
      <c r="S201" s="153" t="s">
        <v>90</v>
      </c>
    </row>
    <row r="202" spans="2:19" x14ac:dyDescent="0.3">
      <c r="B202" s="150">
        <v>44088</v>
      </c>
      <c r="C202" s="151">
        <v>20</v>
      </c>
      <c r="D202" s="149" t="s">
        <v>449</v>
      </c>
      <c r="F202" s="149" t="s">
        <v>450</v>
      </c>
      <c r="G202" s="149" t="s">
        <v>89</v>
      </c>
      <c r="H202" s="149" t="s">
        <v>90</v>
      </c>
      <c r="I202" s="149" t="s">
        <v>90</v>
      </c>
      <c r="J202" s="150">
        <v>44627</v>
      </c>
      <c r="K202" s="150">
        <v>44628</v>
      </c>
      <c r="L202" s="152" t="s">
        <v>90</v>
      </c>
      <c r="M202" s="151">
        <v>0</v>
      </c>
      <c r="N202" s="150">
        <v>44631</v>
      </c>
      <c r="O202" s="151">
        <v>5</v>
      </c>
      <c r="P202" s="149" t="s">
        <v>445</v>
      </c>
      <c r="R202" s="149" t="s">
        <v>90</v>
      </c>
      <c r="S202" s="153" t="s">
        <v>90</v>
      </c>
    </row>
    <row r="203" spans="2:19" x14ac:dyDescent="0.3">
      <c r="B203" s="150">
        <v>44625</v>
      </c>
      <c r="C203" s="151">
        <v>23</v>
      </c>
      <c r="D203" s="149" t="s">
        <v>449</v>
      </c>
      <c r="F203" s="149" t="s">
        <v>450</v>
      </c>
      <c r="G203" s="149" t="s">
        <v>89</v>
      </c>
      <c r="H203" s="149" t="s">
        <v>90</v>
      </c>
      <c r="I203" s="149" t="s">
        <v>90</v>
      </c>
      <c r="J203" s="150">
        <v>44645</v>
      </c>
      <c r="K203" s="150">
        <v>44648</v>
      </c>
      <c r="L203" s="152" t="s">
        <v>90</v>
      </c>
      <c r="M203" s="151">
        <v>0</v>
      </c>
      <c r="N203" s="150">
        <v>44649</v>
      </c>
      <c r="O203" s="151">
        <v>5</v>
      </c>
      <c r="P203" s="149" t="s">
        <v>445</v>
      </c>
      <c r="R203" s="149" t="s">
        <v>90</v>
      </c>
      <c r="S203" s="153" t="s">
        <v>90</v>
      </c>
    </row>
    <row r="204" spans="2:19" x14ac:dyDescent="0.3">
      <c r="B204" s="150">
        <v>44264</v>
      </c>
      <c r="C204" s="151">
        <v>19</v>
      </c>
      <c r="D204" s="149" t="s">
        <v>449</v>
      </c>
      <c r="F204" s="149" t="s">
        <v>452</v>
      </c>
      <c r="G204" s="149" t="s">
        <v>90</v>
      </c>
      <c r="H204" s="149" t="s">
        <v>90</v>
      </c>
      <c r="I204" s="149" t="s">
        <v>90</v>
      </c>
      <c r="J204" s="150">
        <v>44596</v>
      </c>
      <c r="K204" s="150">
        <v>44597</v>
      </c>
      <c r="L204" s="152" t="s">
        <v>89</v>
      </c>
      <c r="M204" s="151">
        <v>60</v>
      </c>
      <c r="N204" s="150">
        <v>44638</v>
      </c>
      <c r="O204" s="151">
        <v>43</v>
      </c>
      <c r="P204" s="149" t="s">
        <v>447</v>
      </c>
      <c r="R204" s="149" t="s">
        <v>90</v>
      </c>
      <c r="S204" s="153" t="s">
        <v>90</v>
      </c>
    </row>
    <row r="205" spans="2:19" x14ac:dyDescent="0.3">
      <c r="B205" s="150">
        <v>44271</v>
      </c>
      <c r="C205" s="151">
        <v>34</v>
      </c>
      <c r="D205" s="149" t="s">
        <v>449</v>
      </c>
      <c r="F205" s="149" t="s">
        <v>452</v>
      </c>
      <c r="G205" s="149" t="s">
        <v>89</v>
      </c>
      <c r="H205" s="149" t="s">
        <v>90</v>
      </c>
      <c r="I205" s="149" t="s">
        <v>90</v>
      </c>
      <c r="J205" s="150">
        <v>44600</v>
      </c>
      <c r="K205" s="150">
        <v>44601</v>
      </c>
      <c r="L205" s="152" t="s">
        <v>89</v>
      </c>
      <c r="M205" s="151">
        <v>60</v>
      </c>
      <c r="N205" s="150">
        <v>44644</v>
      </c>
      <c r="O205" s="151">
        <v>45</v>
      </c>
      <c r="P205" s="149" t="s">
        <v>447</v>
      </c>
      <c r="R205" s="149" t="s">
        <v>90</v>
      </c>
      <c r="S205" s="153" t="s">
        <v>90</v>
      </c>
    </row>
    <row r="206" spans="2:19" x14ac:dyDescent="0.3">
      <c r="B206" s="150">
        <v>44431</v>
      </c>
      <c r="C206" s="151">
        <v>29</v>
      </c>
      <c r="D206" s="149" t="s">
        <v>449</v>
      </c>
      <c r="F206" s="149" t="s">
        <v>452</v>
      </c>
      <c r="G206" s="149" t="s">
        <v>90</v>
      </c>
      <c r="H206" s="149" t="s">
        <v>90</v>
      </c>
      <c r="I206" s="149" t="s">
        <v>90</v>
      </c>
      <c r="J206" s="150">
        <v>44602</v>
      </c>
      <c r="K206" s="150">
        <v>44603</v>
      </c>
      <c r="L206" s="152" t="s">
        <v>89</v>
      </c>
      <c r="M206" s="151">
        <v>60</v>
      </c>
      <c r="N206" s="150">
        <v>44648</v>
      </c>
      <c r="O206" s="151">
        <v>47</v>
      </c>
      <c r="P206" s="149" t="s">
        <v>92</v>
      </c>
      <c r="R206" s="149" t="s">
        <v>90</v>
      </c>
      <c r="S206" s="153" t="s">
        <v>90</v>
      </c>
    </row>
    <row r="207" spans="2:19" x14ac:dyDescent="0.3">
      <c r="B207" s="150">
        <v>44554</v>
      </c>
      <c r="C207" s="151">
        <v>19</v>
      </c>
      <c r="D207" s="149" t="s">
        <v>449</v>
      </c>
      <c r="F207" s="149" t="s">
        <v>452</v>
      </c>
      <c r="G207" s="149" t="s">
        <v>90</v>
      </c>
      <c r="H207" s="149" t="s">
        <v>90</v>
      </c>
      <c r="I207" s="149" t="s">
        <v>90</v>
      </c>
      <c r="J207" s="150">
        <v>44606</v>
      </c>
      <c r="K207" s="150">
        <v>44607</v>
      </c>
      <c r="L207" s="152" t="s">
        <v>89</v>
      </c>
      <c r="M207" s="151">
        <v>30</v>
      </c>
      <c r="N207" s="150">
        <v>44263</v>
      </c>
      <c r="O207" s="151">
        <v>23</v>
      </c>
      <c r="P207" s="149" t="s">
        <v>92</v>
      </c>
      <c r="R207" s="149" t="s">
        <v>90</v>
      </c>
      <c r="S207" s="153" t="s">
        <v>90</v>
      </c>
    </row>
    <row r="208" spans="2:19" x14ac:dyDescent="0.3">
      <c r="B208" s="150">
        <v>44343</v>
      </c>
      <c r="C208" s="151">
        <v>26</v>
      </c>
      <c r="D208" s="149" t="s">
        <v>454</v>
      </c>
      <c r="F208" s="149" t="s">
        <v>452</v>
      </c>
      <c r="G208" s="149" t="s">
        <v>89</v>
      </c>
      <c r="H208" s="149" t="s">
        <v>90</v>
      </c>
      <c r="I208" s="149" t="s">
        <v>90</v>
      </c>
      <c r="J208" s="150">
        <v>44614</v>
      </c>
      <c r="K208" s="150">
        <v>44615</v>
      </c>
      <c r="L208" s="152" t="s">
        <v>458</v>
      </c>
      <c r="M208" s="151">
        <v>10</v>
      </c>
      <c r="N208" s="150">
        <v>44624</v>
      </c>
      <c r="O208" s="151">
        <v>10</v>
      </c>
      <c r="P208" s="149" t="s">
        <v>92</v>
      </c>
      <c r="R208" s="149" t="s">
        <v>90</v>
      </c>
      <c r="S208" s="153" t="s">
        <v>90</v>
      </c>
    </row>
    <row r="209" spans="2:19" x14ac:dyDescent="0.3">
      <c r="B209" s="150">
        <v>44456</v>
      </c>
      <c r="C209" s="151">
        <v>28</v>
      </c>
      <c r="D209" s="149" t="s">
        <v>449</v>
      </c>
      <c r="F209" s="149" t="s">
        <v>452</v>
      </c>
      <c r="G209" s="149" t="s">
        <v>90</v>
      </c>
      <c r="H209" s="149" t="s">
        <v>90</v>
      </c>
      <c r="I209" s="149" t="s">
        <v>90</v>
      </c>
      <c r="J209" s="150">
        <v>44615</v>
      </c>
      <c r="K209" s="150">
        <v>44616</v>
      </c>
      <c r="L209" s="152" t="s">
        <v>89</v>
      </c>
      <c r="M209" s="151">
        <v>30</v>
      </c>
      <c r="N209" s="150">
        <v>44628</v>
      </c>
      <c r="O209" s="151">
        <v>14</v>
      </c>
      <c r="P209" s="149" t="s">
        <v>92</v>
      </c>
      <c r="R209" s="149" t="s">
        <v>90</v>
      </c>
      <c r="S209" s="153" t="s">
        <v>90</v>
      </c>
    </row>
    <row r="210" spans="2:19" x14ac:dyDescent="0.3">
      <c r="B210" s="150">
        <v>44462</v>
      </c>
      <c r="C210" s="151">
        <v>30</v>
      </c>
      <c r="D210" s="149" t="s">
        <v>449</v>
      </c>
      <c r="F210" s="149" t="s">
        <v>452</v>
      </c>
      <c r="G210" s="149" t="s">
        <v>90</v>
      </c>
      <c r="H210" s="149" t="s">
        <v>90</v>
      </c>
      <c r="I210" s="149" t="s">
        <v>90</v>
      </c>
      <c r="J210" s="150">
        <v>44615</v>
      </c>
      <c r="K210" s="150">
        <v>44616</v>
      </c>
      <c r="L210" s="152" t="s">
        <v>89</v>
      </c>
      <c r="M210" s="151">
        <v>30</v>
      </c>
      <c r="N210" s="150">
        <v>44628</v>
      </c>
      <c r="O210" s="151">
        <v>14</v>
      </c>
      <c r="P210" s="149" t="s">
        <v>92</v>
      </c>
      <c r="R210" s="149" t="s">
        <v>90</v>
      </c>
      <c r="S210" s="153" t="s">
        <v>90</v>
      </c>
    </row>
    <row r="211" spans="2:19" x14ac:dyDescent="0.3">
      <c r="B211" s="150">
        <v>44504</v>
      </c>
      <c r="C211" s="151">
        <v>43</v>
      </c>
      <c r="D211" s="149" t="s">
        <v>449</v>
      </c>
      <c r="F211" s="149" t="s">
        <v>452</v>
      </c>
      <c r="G211" s="149" t="s">
        <v>90</v>
      </c>
      <c r="H211" s="149" t="s">
        <v>90</v>
      </c>
      <c r="I211" s="149" t="s">
        <v>90</v>
      </c>
      <c r="J211" s="150">
        <v>44619</v>
      </c>
      <c r="K211" s="150">
        <v>44620</v>
      </c>
      <c r="L211" s="152" t="s">
        <v>89</v>
      </c>
      <c r="M211" s="151">
        <v>60</v>
      </c>
      <c r="N211" s="150">
        <v>44657</v>
      </c>
      <c r="O211" s="151">
        <v>39</v>
      </c>
      <c r="P211" s="149" t="s">
        <v>445</v>
      </c>
      <c r="R211" s="149" t="s">
        <v>90</v>
      </c>
      <c r="S211" s="153" t="s">
        <v>90</v>
      </c>
    </row>
    <row r="212" spans="2:19" x14ac:dyDescent="0.3">
      <c r="B212" s="150">
        <v>44357</v>
      </c>
      <c r="C212" s="151">
        <v>24</v>
      </c>
      <c r="D212" s="149" t="s">
        <v>449</v>
      </c>
      <c r="F212" s="149" t="s">
        <v>452</v>
      </c>
      <c r="G212" s="149" t="s">
        <v>89</v>
      </c>
      <c r="H212" s="149" t="s">
        <v>90</v>
      </c>
      <c r="I212" s="149" t="s">
        <v>90</v>
      </c>
      <c r="J212" s="150">
        <v>44621</v>
      </c>
      <c r="K212" s="150">
        <v>44622</v>
      </c>
      <c r="L212" s="152" t="s">
        <v>89</v>
      </c>
      <c r="M212" s="151">
        <v>10</v>
      </c>
      <c r="N212" s="150">
        <v>44623</v>
      </c>
      <c r="O212" s="151">
        <v>3</v>
      </c>
      <c r="P212" s="149" t="s">
        <v>92</v>
      </c>
      <c r="R212" s="149" t="s">
        <v>90</v>
      </c>
      <c r="S212" s="153" t="s">
        <v>90</v>
      </c>
    </row>
    <row r="213" spans="2:19" x14ac:dyDescent="0.3">
      <c r="B213" s="150">
        <v>44610</v>
      </c>
      <c r="C213" s="151">
        <v>30</v>
      </c>
      <c r="D213" s="149" t="s">
        <v>449</v>
      </c>
      <c r="F213" s="149" t="s">
        <v>452</v>
      </c>
      <c r="G213" s="149" t="s">
        <v>89</v>
      </c>
      <c r="H213" s="149" t="s">
        <v>90</v>
      </c>
      <c r="I213" s="149" t="s">
        <v>90</v>
      </c>
      <c r="J213" s="150">
        <v>44627</v>
      </c>
      <c r="K213" s="150">
        <v>44628</v>
      </c>
      <c r="L213" s="152" t="s">
        <v>89</v>
      </c>
      <c r="M213" s="151">
        <v>10</v>
      </c>
      <c r="N213" s="150">
        <v>44634</v>
      </c>
      <c r="O213" s="151">
        <v>8</v>
      </c>
      <c r="P213" s="149" t="s">
        <v>92</v>
      </c>
      <c r="R213" s="149" t="s">
        <v>90</v>
      </c>
      <c r="S213" s="153" t="s">
        <v>90</v>
      </c>
    </row>
    <row r="214" spans="2:19" x14ac:dyDescent="0.3">
      <c r="B214" s="150">
        <v>43888</v>
      </c>
      <c r="C214" s="151">
        <v>33</v>
      </c>
      <c r="D214" s="149" t="s">
        <v>449</v>
      </c>
      <c r="F214" s="149" t="s">
        <v>452</v>
      </c>
      <c r="G214" s="149" t="s">
        <v>90</v>
      </c>
      <c r="H214" s="149" t="s">
        <v>90</v>
      </c>
      <c r="I214" s="149" t="s">
        <v>90</v>
      </c>
      <c r="J214" s="150">
        <v>44627</v>
      </c>
      <c r="K214" s="150">
        <v>44628</v>
      </c>
      <c r="L214" s="152" t="s">
        <v>89</v>
      </c>
      <c r="M214" s="151">
        <v>10</v>
      </c>
      <c r="N214" s="150">
        <v>44634</v>
      </c>
      <c r="O214" s="151">
        <v>8</v>
      </c>
      <c r="P214" s="149" t="s">
        <v>92</v>
      </c>
      <c r="R214" s="149" t="s">
        <v>90</v>
      </c>
      <c r="S214" s="153" t="s">
        <v>90</v>
      </c>
    </row>
    <row r="215" spans="2:19" x14ac:dyDescent="0.3">
      <c r="B215" s="150">
        <v>44614</v>
      </c>
      <c r="C215" s="151">
        <v>36</v>
      </c>
      <c r="D215" s="149" t="s">
        <v>449</v>
      </c>
      <c r="F215" s="149" t="s">
        <v>452</v>
      </c>
      <c r="G215" s="149" t="s">
        <v>89</v>
      </c>
      <c r="H215" s="149" t="s">
        <v>90</v>
      </c>
      <c r="I215" s="149" t="s">
        <v>90</v>
      </c>
      <c r="J215" s="150">
        <v>44628</v>
      </c>
      <c r="K215" s="150">
        <v>44629</v>
      </c>
      <c r="L215" s="152" t="s">
        <v>89</v>
      </c>
      <c r="M215" s="151">
        <v>10</v>
      </c>
      <c r="N215" s="150">
        <v>44630</v>
      </c>
      <c r="O215" s="151">
        <v>3</v>
      </c>
      <c r="P215" s="149" t="s">
        <v>92</v>
      </c>
      <c r="R215" s="149" t="s">
        <v>90</v>
      </c>
      <c r="S215" s="153" t="s">
        <v>90</v>
      </c>
    </row>
    <row r="216" spans="2:19" x14ac:dyDescent="0.3">
      <c r="B216" s="150">
        <v>44919</v>
      </c>
      <c r="C216" s="151">
        <v>19</v>
      </c>
      <c r="D216" s="149" t="s">
        <v>449</v>
      </c>
      <c r="F216" s="149" t="s">
        <v>452</v>
      </c>
      <c r="G216" s="149" t="s">
        <v>90</v>
      </c>
      <c r="H216" s="149" t="s">
        <v>90</v>
      </c>
      <c r="I216" s="149" t="s">
        <v>90</v>
      </c>
      <c r="J216" s="150">
        <v>44628</v>
      </c>
      <c r="K216" s="150">
        <v>44629</v>
      </c>
      <c r="L216" s="152" t="s">
        <v>89</v>
      </c>
      <c r="M216" s="151">
        <v>10</v>
      </c>
      <c r="N216" s="150">
        <v>44631</v>
      </c>
      <c r="O216" s="151">
        <v>4</v>
      </c>
      <c r="P216" s="149" t="s">
        <v>92</v>
      </c>
      <c r="R216" s="149" t="s">
        <v>90</v>
      </c>
      <c r="S216" s="153" t="s">
        <v>90</v>
      </c>
    </row>
    <row r="217" spans="2:19" x14ac:dyDescent="0.3">
      <c r="B217" s="150">
        <v>44575</v>
      </c>
      <c r="C217" s="151">
        <v>27</v>
      </c>
      <c r="D217" s="149" t="s">
        <v>449</v>
      </c>
      <c r="F217" s="149" t="s">
        <v>452</v>
      </c>
      <c r="G217" s="149" t="s">
        <v>89</v>
      </c>
      <c r="H217" s="149" t="s">
        <v>90</v>
      </c>
      <c r="I217" s="149" t="s">
        <v>90</v>
      </c>
      <c r="J217" s="150">
        <v>44628</v>
      </c>
      <c r="K217" s="150">
        <v>44629</v>
      </c>
      <c r="L217" s="152" t="s">
        <v>89</v>
      </c>
      <c r="M217" s="151">
        <v>20</v>
      </c>
      <c r="N217" s="150">
        <v>44643</v>
      </c>
      <c r="O217" s="151">
        <v>16</v>
      </c>
      <c r="P217" s="149" t="s">
        <v>92</v>
      </c>
      <c r="R217" s="149" t="s">
        <v>90</v>
      </c>
      <c r="S217" s="153" t="s">
        <v>90</v>
      </c>
    </row>
    <row r="218" spans="2:19" x14ac:dyDescent="0.3">
      <c r="B218" s="150">
        <v>44588</v>
      </c>
      <c r="C218" s="151">
        <v>29</v>
      </c>
      <c r="D218" s="149" t="s">
        <v>449</v>
      </c>
      <c r="F218" s="149" t="s">
        <v>452</v>
      </c>
      <c r="G218" s="149" t="s">
        <v>90</v>
      </c>
      <c r="H218" s="149" t="s">
        <v>90</v>
      </c>
      <c r="I218" s="149" t="s">
        <v>90</v>
      </c>
      <c r="J218" s="150">
        <v>44628</v>
      </c>
      <c r="K218" s="150">
        <v>44629</v>
      </c>
      <c r="L218" s="152" t="s">
        <v>90</v>
      </c>
      <c r="M218" s="151">
        <v>0</v>
      </c>
      <c r="N218" s="150">
        <v>44634</v>
      </c>
      <c r="O218" s="151">
        <v>7</v>
      </c>
      <c r="P218" s="149" t="s">
        <v>445</v>
      </c>
      <c r="R218" s="149" t="s">
        <v>90</v>
      </c>
      <c r="S218" s="153" t="s">
        <v>90</v>
      </c>
    </row>
    <row r="219" spans="2:19" x14ac:dyDescent="0.3">
      <c r="B219" s="150">
        <v>44614</v>
      </c>
      <c r="C219" s="151">
        <v>31</v>
      </c>
      <c r="D219" s="149" t="s">
        <v>449</v>
      </c>
      <c r="F219" s="149" t="s">
        <v>452</v>
      </c>
      <c r="G219" s="149" t="s">
        <v>90</v>
      </c>
      <c r="H219" s="149" t="s">
        <v>90</v>
      </c>
      <c r="I219" s="149" t="s">
        <v>90</v>
      </c>
      <c r="J219" s="150">
        <v>44629</v>
      </c>
      <c r="K219" s="150">
        <v>44630</v>
      </c>
      <c r="L219" s="152" t="s">
        <v>89</v>
      </c>
      <c r="M219" s="151">
        <v>30</v>
      </c>
      <c r="N219" s="150">
        <v>44630</v>
      </c>
      <c r="O219" s="151">
        <v>2</v>
      </c>
      <c r="P219" s="149" t="s">
        <v>92</v>
      </c>
      <c r="R219" s="149" t="s">
        <v>90</v>
      </c>
      <c r="S219" s="153" t="s">
        <v>90</v>
      </c>
    </row>
    <row r="220" spans="2:19" x14ac:dyDescent="0.3">
      <c r="B220" s="150">
        <v>44587</v>
      </c>
      <c r="C220" s="151">
        <v>27</v>
      </c>
      <c r="D220" s="149" t="s">
        <v>453</v>
      </c>
      <c r="F220" s="149" t="s">
        <v>452</v>
      </c>
      <c r="G220" s="149" t="s">
        <v>89</v>
      </c>
      <c r="H220" s="149" t="s">
        <v>90</v>
      </c>
      <c r="I220" s="149" t="s">
        <v>89</v>
      </c>
      <c r="J220" s="150">
        <v>44630</v>
      </c>
      <c r="K220" s="150">
        <v>44631</v>
      </c>
      <c r="L220" s="152" t="s">
        <v>89</v>
      </c>
      <c r="M220" s="151">
        <v>30</v>
      </c>
      <c r="N220" s="150">
        <v>44644</v>
      </c>
      <c r="O220" s="151">
        <v>15</v>
      </c>
      <c r="P220" s="149" t="s">
        <v>447</v>
      </c>
      <c r="R220" s="149" t="s">
        <v>90</v>
      </c>
      <c r="S220" s="153" t="s">
        <v>90</v>
      </c>
    </row>
    <row r="221" spans="2:19" x14ac:dyDescent="0.3">
      <c r="B221" s="150">
        <v>44274</v>
      </c>
      <c r="C221" s="151">
        <v>19</v>
      </c>
      <c r="D221" s="149" t="s">
        <v>449</v>
      </c>
      <c r="F221" s="149" t="s">
        <v>452</v>
      </c>
      <c r="G221" s="149" t="s">
        <v>90</v>
      </c>
      <c r="H221" s="149" t="s">
        <v>90</v>
      </c>
      <c r="I221" s="149" t="s">
        <v>90</v>
      </c>
      <c r="J221" s="150">
        <v>44633</v>
      </c>
      <c r="K221" s="150">
        <v>44635</v>
      </c>
      <c r="L221" s="152" t="s">
        <v>89</v>
      </c>
      <c r="M221" s="151">
        <v>13</v>
      </c>
      <c r="N221" s="150">
        <v>44643</v>
      </c>
      <c r="O221" s="151">
        <v>11</v>
      </c>
      <c r="P221" s="149" t="s">
        <v>92</v>
      </c>
      <c r="R221" s="149" t="s">
        <v>90</v>
      </c>
      <c r="S221" s="153" t="s">
        <v>90</v>
      </c>
    </row>
    <row r="222" spans="2:19" x14ac:dyDescent="0.3">
      <c r="B222" s="150">
        <v>44249</v>
      </c>
      <c r="C222" s="151">
        <v>23</v>
      </c>
      <c r="D222" s="149" t="s">
        <v>451</v>
      </c>
      <c r="F222" s="149" t="s">
        <v>452</v>
      </c>
      <c r="G222" s="149" t="s">
        <v>90</v>
      </c>
      <c r="H222" s="149" t="s">
        <v>90</v>
      </c>
      <c r="I222" s="149" t="s">
        <v>90</v>
      </c>
      <c r="J222" s="150">
        <v>44637</v>
      </c>
      <c r="K222" s="150">
        <v>44638</v>
      </c>
      <c r="L222" s="152" t="s">
        <v>89</v>
      </c>
      <c r="M222" s="151">
        <v>20</v>
      </c>
      <c r="N222" s="150">
        <v>44645</v>
      </c>
      <c r="O222" s="151">
        <v>9</v>
      </c>
      <c r="P222" s="149" t="s">
        <v>92</v>
      </c>
      <c r="R222" s="149" t="s">
        <v>90</v>
      </c>
      <c r="S222" s="153" t="s">
        <v>90</v>
      </c>
    </row>
    <row r="223" spans="2:19" x14ac:dyDescent="0.3">
      <c r="B223" s="150">
        <v>44579</v>
      </c>
      <c r="C223" s="151">
        <v>18</v>
      </c>
      <c r="D223" s="149" t="s">
        <v>449</v>
      </c>
      <c r="F223" s="149" t="s">
        <v>452</v>
      </c>
      <c r="G223" s="149" t="s">
        <v>89</v>
      </c>
      <c r="H223" s="149" t="s">
        <v>90</v>
      </c>
      <c r="I223" s="149" t="s">
        <v>90</v>
      </c>
      <c r="J223" s="150">
        <v>44639</v>
      </c>
      <c r="K223" s="150">
        <v>44641</v>
      </c>
      <c r="L223" s="152" t="s">
        <v>89</v>
      </c>
      <c r="M223" s="151">
        <v>30</v>
      </c>
      <c r="N223" s="150">
        <v>44659</v>
      </c>
      <c r="O223" s="151">
        <v>21</v>
      </c>
      <c r="P223" s="149" t="s">
        <v>92</v>
      </c>
      <c r="R223" s="149" t="s">
        <v>90</v>
      </c>
      <c r="S223" s="153" t="s">
        <v>90</v>
      </c>
    </row>
    <row r="224" spans="2:19" x14ac:dyDescent="0.3">
      <c r="B224" s="150">
        <v>44508</v>
      </c>
      <c r="C224" s="151">
        <v>33</v>
      </c>
      <c r="D224" s="149" t="s">
        <v>449</v>
      </c>
      <c r="F224" s="149" t="s">
        <v>452</v>
      </c>
      <c r="G224" s="149" t="s">
        <v>89</v>
      </c>
      <c r="H224" s="149" t="s">
        <v>90</v>
      </c>
      <c r="I224" s="149" t="s">
        <v>90</v>
      </c>
      <c r="J224" s="150">
        <v>44640</v>
      </c>
      <c r="K224" s="150">
        <v>44641</v>
      </c>
      <c r="L224" s="152" t="s">
        <v>89</v>
      </c>
      <c r="M224" s="151">
        <v>30</v>
      </c>
      <c r="N224" s="150">
        <v>44662</v>
      </c>
      <c r="O224" s="151">
        <v>23</v>
      </c>
      <c r="P224" s="149" t="s">
        <v>92</v>
      </c>
      <c r="R224" s="149" t="s">
        <v>90</v>
      </c>
      <c r="S224" s="153" t="s">
        <v>90</v>
      </c>
    </row>
    <row r="225" spans="2:19" x14ac:dyDescent="0.3">
      <c r="B225" s="150">
        <v>44276</v>
      </c>
      <c r="C225" s="151">
        <v>20</v>
      </c>
      <c r="D225" s="149" t="s">
        <v>451</v>
      </c>
      <c r="F225" s="149" t="s">
        <v>452</v>
      </c>
      <c r="G225" s="149" t="s">
        <v>90</v>
      </c>
      <c r="H225" s="149" t="s">
        <v>90</v>
      </c>
      <c r="I225" s="149" t="s">
        <v>90</v>
      </c>
      <c r="J225" s="150">
        <v>44641</v>
      </c>
      <c r="K225" s="150">
        <v>44642</v>
      </c>
      <c r="L225" s="152" t="s">
        <v>89</v>
      </c>
      <c r="M225" s="151">
        <v>30</v>
      </c>
      <c r="N225" s="150">
        <v>44656</v>
      </c>
      <c r="O225" s="151">
        <v>16</v>
      </c>
      <c r="P225" s="149" t="s">
        <v>447</v>
      </c>
      <c r="R225" s="149" t="s">
        <v>90</v>
      </c>
      <c r="S225" s="153" t="s">
        <v>90</v>
      </c>
    </row>
    <row r="226" spans="2:19" x14ac:dyDescent="0.3">
      <c r="B226" s="150">
        <v>44550</v>
      </c>
      <c r="C226" s="151">
        <v>35</v>
      </c>
      <c r="D226" s="149" t="s">
        <v>449</v>
      </c>
      <c r="F226" s="149" t="s">
        <v>452</v>
      </c>
      <c r="G226" s="149" t="s">
        <v>90</v>
      </c>
      <c r="H226" s="149" t="s">
        <v>90</v>
      </c>
      <c r="I226" s="149" t="s">
        <v>90</v>
      </c>
      <c r="J226" s="150">
        <v>44642</v>
      </c>
      <c r="K226" s="150">
        <v>44643</v>
      </c>
      <c r="L226" s="152" t="s">
        <v>89</v>
      </c>
      <c r="M226" s="151">
        <v>30</v>
      </c>
      <c r="N226" s="150">
        <v>44650</v>
      </c>
      <c r="O226" s="151">
        <v>9</v>
      </c>
      <c r="P226" s="149" t="s">
        <v>445</v>
      </c>
      <c r="R226" s="149" t="s">
        <v>90</v>
      </c>
      <c r="S226" s="153" t="s">
        <v>90</v>
      </c>
    </row>
    <row r="227" spans="2:19" x14ac:dyDescent="0.3">
      <c r="B227" s="150">
        <v>44615</v>
      </c>
      <c r="C227" s="151">
        <v>42</v>
      </c>
      <c r="D227" s="149" t="s">
        <v>451</v>
      </c>
      <c r="F227" s="149" t="s">
        <v>452</v>
      </c>
      <c r="G227" s="149" t="s">
        <v>90</v>
      </c>
      <c r="H227" s="149" t="s">
        <v>90</v>
      </c>
      <c r="I227" s="149" t="s">
        <v>90</v>
      </c>
      <c r="J227" s="150">
        <v>44642</v>
      </c>
      <c r="K227" s="150">
        <v>44643</v>
      </c>
      <c r="L227" s="152" t="s">
        <v>89</v>
      </c>
      <c r="M227" s="151">
        <v>20</v>
      </c>
      <c r="N227" s="150">
        <v>44650</v>
      </c>
      <c r="O227" s="151">
        <v>9</v>
      </c>
      <c r="P227" s="149" t="s">
        <v>92</v>
      </c>
      <c r="R227" s="149" t="s">
        <v>90</v>
      </c>
      <c r="S227" s="153" t="s">
        <v>90</v>
      </c>
    </row>
    <row r="228" spans="2:19" x14ac:dyDescent="0.3">
      <c r="B228" s="150">
        <v>44298</v>
      </c>
      <c r="C228" s="151">
        <v>22</v>
      </c>
      <c r="D228" s="149" t="s">
        <v>453</v>
      </c>
      <c r="F228" s="149" t="s">
        <v>452</v>
      </c>
      <c r="G228" s="149" t="s">
        <v>90</v>
      </c>
      <c r="H228" s="149" t="s">
        <v>90</v>
      </c>
      <c r="I228" s="149" t="s">
        <v>90</v>
      </c>
      <c r="J228" s="150">
        <v>44642</v>
      </c>
      <c r="K228" s="150">
        <v>44643</v>
      </c>
      <c r="L228" s="152" t="s">
        <v>89</v>
      </c>
      <c r="M228" s="151">
        <v>60</v>
      </c>
      <c r="N228" s="150">
        <v>44685</v>
      </c>
      <c r="O228" s="151">
        <v>42</v>
      </c>
      <c r="P228" s="149" t="s">
        <v>92</v>
      </c>
      <c r="R228" s="149" t="s">
        <v>90</v>
      </c>
      <c r="S228" s="153" t="s">
        <v>90</v>
      </c>
    </row>
    <row r="229" spans="2:19" x14ac:dyDescent="0.3">
      <c r="B229" s="150">
        <v>44642</v>
      </c>
      <c r="C229" s="151">
        <v>25</v>
      </c>
      <c r="D229" s="149" t="s">
        <v>451</v>
      </c>
      <c r="F229" s="149" t="s">
        <v>452</v>
      </c>
      <c r="G229" s="149" t="s">
        <v>90</v>
      </c>
      <c r="H229" s="149" t="s">
        <v>90</v>
      </c>
      <c r="I229" s="149" t="s">
        <v>90</v>
      </c>
      <c r="J229" s="150">
        <v>44644</v>
      </c>
      <c r="K229" s="150">
        <v>44645</v>
      </c>
      <c r="L229" s="152" t="s">
        <v>89</v>
      </c>
      <c r="M229" s="151">
        <v>10</v>
      </c>
      <c r="N229" s="150">
        <v>44644</v>
      </c>
      <c r="O229" s="151">
        <v>1</v>
      </c>
      <c r="P229" s="149" t="s">
        <v>92</v>
      </c>
      <c r="R229" s="149" t="s">
        <v>90</v>
      </c>
      <c r="S229" s="153" t="s">
        <v>90</v>
      </c>
    </row>
    <row r="230" spans="2:19" x14ac:dyDescent="0.3">
      <c r="B230" s="150">
        <v>44636</v>
      </c>
      <c r="C230" s="151">
        <v>34</v>
      </c>
      <c r="D230" s="149" t="s">
        <v>449</v>
      </c>
      <c r="F230" s="149" t="s">
        <v>452</v>
      </c>
      <c r="G230" s="149" t="s">
        <v>89</v>
      </c>
      <c r="H230" s="149" t="s">
        <v>90</v>
      </c>
      <c r="I230" s="149" t="s">
        <v>90</v>
      </c>
      <c r="J230" s="150">
        <v>44644</v>
      </c>
      <c r="K230" s="150">
        <v>44645</v>
      </c>
      <c r="L230" s="152" t="s">
        <v>89</v>
      </c>
      <c r="M230" s="151">
        <v>3</v>
      </c>
      <c r="N230" s="150">
        <v>44645</v>
      </c>
      <c r="O230" s="151">
        <v>2</v>
      </c>
      <c r="P230" s="149" t="s">
        <v>92</v>
      </c>
      <c r="R230" s="149" t="s">
        <v>90</v>
      </c>
      <c r="S230" s="153" t="s">
        <v>90</v>
      </c>
    </row>
    <row r="231" spans="2:19" x14ac:dyDescent="0.3">
      <c r="B231" s="150">
        <v>44606</v>
      </c>
      <c r="C231" s="151">
        <v>31</v>
      </c>
      <c r="D231" s="149" t="s">
        <v>449</v>
      </c>
      <c r="F231" s="149" t="s">
        <v>452</v>
      </c>
      <c r="G231" s="149" t="s">
        <v>90</v>
      </c>
      <c r="H231" s="149" t="s">
        <v>90</v>
      </c>
      <c r="I231" s="149" t="s">
        <v>90</v>
      </c>
      <c r="J231" s="150">
        <v>44644</v>
      </c>
      <c r="K231" s="150">
        <v>44645</v>
      </c>
      <c r="L231" s="152" t="s">
        <v>89</v>
      </c>
      <c r="M231" s="151">
        <v>30</v>
      </c>
      <c r="N231" s="150">
        <v>44647</v>
      </c>
      <c r="O231" s="151">
        <v>4</v>
      </c>
      <c r="P231" s="149" t="s">
        <v>92</v>
      </c>
      <c r="R231" s="149" t="s">
        <v>90</v>
      </c>
      <c r="S231" s="153" t="s">
        <v>90</v>
      </c>
    </row>
    <row r="232" spans="2:19" x14ac:dyDescent="0.3">
      <c r="B232" s="150">
        <v>44641</v>
      </c>
      <c r="C232" s="151">
        <v>21</v>
      </c>
      <c r="D232" s="149" t="s">
        <v>451</v>
      </c>
      <c r="F232" s="149" t="s">
        <v>452</v>
      </c>
      <c r="G232" s="149" t="s">
        <v>89</v>
      </c>
      <c r="H232" s="149" t="s">
        <v>90</v>
      </c>
      <c r="I232" s="149" t="s">
        <v>90</v>
      </c>
      <c r="J232" s="150">
        <v>44647</v>
      </c>
      <c r="K232" s="150">
        <v>44648</v>
      </c>
      <c r="L232" s="152" t="s">
        <v>89</v>
      </c>
      <c r="M232" s="151">
        <v>10</v>
      </c>
      <c r="N232" s="150">
        <v>44650</v>
      </c>
      <c r="O232" s="151">
        <v>4</v>
      </c>
      <c r="P232" s="149" t="s">
        <v>92</v>
      </c>
      <c r="R232" s="149" t="s">
        <v>90</v>
      </c>
      <c r="S232" s="153" t="s">
        <v>90</v>
      </c>
    </row>
    <row r="233" spans="2:19" x14ac:dyDescent="0.3">
      <c r="B233" s="150">
        <v>44421</v>
      </c>
      <c r="C233" s="151">
        <v>19</v>
      </c>
      <c r="D233" s="149" t="s">
        <v>449</v>
      </c>
      <c r="F233" s="149" t="s">
        <v>452</v>
      </c>
      <c r="G233" s="149" t="s">
        <v>90</v>
      </c>
      <c r="H233" s="149" t="s">
        <v>90</v>
      </c>
      <c r="I233" s="149" t="s">
        <v>90</v>
      </c>
      <c r="J233" s="150">
        <v>44648</v>
      </c>
      <c r="K233" s="150">
        <v>44649</v>
      </c>
      <c r="L233" s="152" t="s">
        <v>89</v>
      </c>
      <c r="M233" s="151">
        <v>20</v>
      </c>
      <c r="N233" s="150">
        <v>44662</v>
      </c>
      <c r="O233" s="151">
        <v>15</v>
      </c>
      <c r="P233" s="149" t="s">
        <v>92</v>
      </c>
      <c r="R233" s="149" t="s">
        <v>90</v>
      </c>
      <c r="S233" s="153" t="s">
        <v>90</v>
      </c>
    </row>
    <row r="234" spans="2:19" x14ac:dyDescent="0.3">
      <c r="B234" s="150">
        <v>44701</v>
      </c>
      <c r="C234" s="151">
        <v>29</v>
      </c>
      <c r="D234" s="149" t="s">
        <v>449</v>
      </c>
      <c r="F234" s="149" t="s">
        <v>452</v>
      </c>
      <c r="G234" s="149" t="s">
        <v>90</v>
      </c>
      <c r="H234" s="149" t="s">
        <v>90</v>
      </c>
      <c r="I234" s="149" t="s">
        <v>90</v>
      </c>
      <c r="J234" s="150">
        <v>44651</v>
      </c>
      <c r="K234" s="150">
        <v>44652</v>
      </c>
      <c r="L234" s="152" t="s">
        <v>89</v>
      </c>
      <c r="M234" s="151">
        <v>10</v>
      </c>
      <c r="N234" s="150">
        <v>44652</v>
      </c>
      <c r="O234" s="151">
        <v>2</v>
      </c>
      <c r="P234" s="149" t="s">
        <v>92</v>
      </c>
      <c r="R234" s="149" t="s">
        <v>90</v>
      </c>
      <c r="S234" s="153" t="s">
        <v>90</v>
      </c>
    </row>
    <row r="235" spans="2:19" x14ac:dyDescent="0.3">
      <c r="B235" s="150">
        <v>44614</v>
      </c>
      <c r="C235" s="151">
        <v>31</v>
      </c>
      <c r="D235" s="149" t="s">
        <v>449</v>
      </c>
      <c r="F235" s="149" t="s">
        <v>452</v>
      </c>
      <c r="G235" s="149" t="s">
        <v>89</v>
      </c>
      <c r="H235" s="149" t="s">
        <v>90</v>
      </c>
      <c r="I235" s="149" t="s">
        <v>90</v>
      </c>
      <c r="J235" s="150">
        <v>44629</v>
      </c>
      <c r="K235" s="150">
        <v>44630</v>
      </c>
      <c r="L235" s="152" t="s">
        <v>89</v>
      </c>
      <c r="M235" s="151">
        <v>60</v>
      </c>
      <c r="N235" s="150">
        <v>44630</v>
      </c>
      <c r="O235" s="151">
        <v>49</v>
      </c>
      <c r="P235" s="149" t="s">
        <v>92</v>
      </c>
      <c r="R235" s="149" t="s">
        <v>90</v>
      </c>
      <c r="S235" s="153" t="s">
        <v>90</v>
      </c>
    </row>
    <row r="236" spans="2:19" x14ac:dyDescent="0.3">
      <c r="B236" s="150">
        <v>44926</v>
      </c>
      <c r="C236" s="151">
        <v>31</v>
      </c>
      <c r="D236" s="149" t="s">
        <v>449</v>
      </c>
      <c r="F236" s="149" t="s">
        <v>452</v>
      </c>
      <c r="G236" s="149" t="s">
        <v>89</v>
      </c>
      <c r="H236" s="149" t="s">
        <v>90</v>
      </c>
      <c r="I236" s="149" t="s">
        <v>90</v>
      </c>
      <c r="J236" s="150">
        <v>44605</v>
      </c>
      <c r="K236" s="150">
        <v>44606</v>
      </c>
      <c r="L236" s="152" t="s">
        <v>89</v>
      </c>
      <c r="M236" s="151">
        <v>30</v>
      </c>
      <c r="N236" s="150">
        <v>44629</v>
      </c>
      <c r="O236" s="151">
        <v>25</v>
      </c>
      <c r="P236" s="149" t="s">
        <v>92</v>
      </c>
      <c r="R236" s="149" t="s">
        <v>90</v>
      </c>
      <c r="S236" s="153" t="s">
        <v>90</v>
      </c>
    </row>
    <row r="237" spans="2:19" x14ac:dyDescent="0.3">
      <c r="B237" s="150">
        <v>44607</v>
      </c>
      <c r="C237" s="151">
        <v>37</v>
      </c>
      <c r="D237" s="149" t="s">
        <v>449</v>
      </c>
      <c r="F237" s="149" t="s">
        <v>452</v>
      </c>
      <c r="G237" s="149" t="s">
        <v>90</v>
      </c>
      <c r="H237" s="149" t="s">
        <v>90</v>
      </c>
      <c r="I237" s="149" t="s">
        <v>90</v>
      </c>
      <c r="J237" s="150">
        <v>44614</v>
      </c>
      <c r="K237" s="150">
        <v>44615</v>
      </c>
      <c r="L237" s="152" t="s">
        <v>89</v>
      </c>
      <c r="M237" s="151">
        <v>30</v>
      </c>
      <c r="N237" s="150">
        <v>44627</v>
      </c>
      <c r="O237" s="151">
        <v>14</v>
      </c>
      <c r="P237" s="149" t="s">
        <v>92</v>
      </c>
      <c r="R237" s="149" t="s">
        <v>90</v>
      </c>
      <c r="S237" s="153" t="s">
        <v>90</v>
      </c>
    </row>
    <row r="238" spans="2:19" x14ac:dyDescent="0.3">
      <c r="B238" s="150">
        <v>44132</v>
      </c>
      <c r="C238" s="151">
        <v>32</v>
      </c>
      <c r="D238" s="149" t="s">
        <v>449</v>
      </c>
      <c r="F238" s="149" t="s">
        <v>452</v>
      </c>
      <c r="G238" s="149" t="s">
        <v>89</v>
      </c>
      <c r="H238" s="149" t="s">
        <v>90</v>
      </c>
      <c r="I238" s="149" t="s">
        <v>90</v>
      </c>
      <c r="J238" s="150">
        <v>44615</v>
      </c>
      <c r="K238" s="150">
        <v>44616</v>
      </c>
      <c r="L238" s="152" t="s">
        <v>90</v>
      </c>
      <c r="M238" s="151">
        <v>13</v>
      </c>
      <c r="N238" s="150">
        <v>44627</v>
      </c>
      <c r="O238" s="151">
        <v>13</v>
      </c>
      <c r="P238" s="149" t="s">
        <v>92</v>
      </c>
      <c r="R238" s="149" t="s">
        <v>90</v>
      </c>
      <c r="S238" s="153" t="s">
        <v>90</v>
      </c>
    </row>
    <row r="239" spans="2:19" x14ac:dyDescent="0.3">
      <c r="B239" s="150">
        <v>44312</v>
      </c>
      <c r="C239" s="151">
        <v>32</v>
      </c>
      <c r="D239" s="149" t="s">
        <v>449</v>
      </c>
      <c r="F239" s="149" t="s">
        <v>452</v>
      </c>
      <c r="G239" s="149" t="s">
        <v>90</v>
      </c>
      <c r="H239" s="149" t="s">
        <v>90</v>
      </c>
      <c r="I239" s="149" t="s">
        <v>90</v>
      </c>
      <c r="J239" s="150">
        <v>44615</v>
      </c>
      <c r="K239" s="150">
        <v>44616</v>
      </c>
      <c r="L239" s="152" t="s">
        <v>90</v>
      </c>
      <c r="M239" s="151">
        <v>13</v>
      </c>
      <c r="N239" s="150">
        <v>44627</v>
      </c>
      <c r="O239" s="151">
        <v>13</v>
      </c>
      <c r="P239" s="149" t="s">
        <v>92</v>
      </c>
      <c r="R239" s="149" t="s">
        <v>90</v>
      </c>
      <c r="S239" s="153" t="s">
        <v>90</v>
      </c>
    </row>
    <row r="240" spans="2:19" x14ac:dyDescent="0.3">
      <c r="B240" s="150">
        <v>44453</v>
      </c>
      <c r="C240" s="151">
        <v>20</v>
      </c>
      <c r="D240" s="149" t="s">
        <v>449</v>
      </c>
      <c r="F240" s="149" t="s">
        <v>452</v>
      </c>
      <c r="G240" s="149" t="s">
        <v>89</v>
      </c>
      <c r="H240" s="149" t="s">
        <v>90</v>
      </c>
      <c r="I240" s="149" t="s">
        <v>90</v>
      </c>
      <c r="J240" s="150">
        <v>44615</v>
      </c>
      <c r="K240" s="150">
        <v>44616</v>
      </c>
      <c r="L240" s="152" t="s">
        <v>89</v>
      </c>
      <c r="M240" s="151">
        <v>10</v>
      </c>
      <c r="N240" s="150">
        <v>44622</v>
      </c>
      <c r="O240" s="151">
        <v>8</v>
      </c>
      <c r="P240" s="149" t="s">
        <v>92</v>
      </c>
      <c r="R240" s="149" t="s">
        <v>90</v>
      </c>
      <c r="S240" s="153" t="s">
        <v>90</v>
      </c>
    </row>
    <row r="241" spans="2:19" x14ac:dyDescent="0.3">
      <c r="B241" s="150">
        <v>44343</v>
      </c>
      <c r="C241" s="151">
        <v>35</v>
      </c>
      <c r="D241" s="149" t="s">
        <v>449</v>
      </c>
      <c r="F241" s="149" t="s">
        <v>452</v>
      </c>
      <c r="G241" s="149" t="s">
        <v>90</v>
      </c>
      <c r="H241" s="149" t="s">
        <v>90</v>
      </c>
      <c r="I241" s="149" t="s">
        <v>90</v>
      </c>
      <c r="J241" s="150">
        <v>44615</v>
      </c>
      <c r="K241" s="150">
        <v>44616</v>
      </c>
      <c r="L241" s="152" t="s">
        <v>90</v>
      </c>
      <c r="M241" s="151">
        <v>13</v>
      </c>
      <c r="N241" s="150">
        <v>44627</v>
      </c>
      <c r="O241" s="151">
        <v>13</v>
      </c>
      <c r="P241" s="149" t="s">
        <v>92</v>
      </c>
      <c r="R241" s="149" t="s">
        <v>90</v>
      </c>
      <c r="S241" s="153" t="s">
        <v>90</v>
      </c>
    </row>
    <row r="242" spans="2:19" x14ac:dyDescent="0.3">
      <c r="B242" s="150">
        <v>44536</v>
      </c>
      <c r="C242" s="151">
        <v>23</v>
      </c>
      <c r="D242" s="149" t="s">
        <v>451</v>
      </c>
      <c r="F242" s="149" t="s">
        <v>452</v>
      </c>
      <c r="G242" s="149" t="s">
        <v>89</v>
      </c>
      <c r="H242" s="149" t="s">
        <v>90</v>
      </c>
      <c r="I242" s="149" t="s">
        <v>90</v>
      </c>
      <c r="J242" s="150">
        <v>44615</v>
      </c>
      <c r="K242" s="150">
        <v>44616</v>
      </c>
      <c r="L242" s="152" t="s">
        <v>90</v>
      </c>
      <c r="M242" s="151">
        <v>10</v>
      </c>
      <c r="N242" s="150">
        <v>44624</v>
      </c>
      <c r="O242" s="151">
        <v>10</v>
      </c>
      <c r="P242" s="149" t="s">
        <v>92</v>
      </c>
      <c r="R242" s="149" t="s">
        <v>90</v>
      </c>
      <c r="S242" s="153" t="s">
        <v>90</v>
      </c>
    </row>
    <row r="243" spans="2:19" x14ac:dyDescent="0.3">
      <c r="B243" s="150">
        <v>44601</v>
      </c>
      <c r="C243" s="151">
        <v>67</v>
      </c>
      <c r="D243" s="149" t="s">
        <v>454</v>
      </c>
      <c r="F243" s="149" t="s">
        <v>452</v>
      </c>
      <c r="G243" s="149" t="s">
        <v>89</v>
      </c>
      <c r="H243" s="149" t="s">
        <v>90</v>
      </c>
      <c r="I243" s="149" t="s">
        <v>89</v>
      </c>
      <c r="J243" s="150">
        <v>44616</v>
      </c>
      <c r="K243" s="150">
        <v>44617</v>
      </c>
      <c r="L243" s="152" t="s">
        <v>89</v>
      </c>
      <c r="M243" s="151">
        <v>20</v>
      </c>
      <c r="N243" s="150">
        <v>44629</v>
      </c>
      <c r="O243" s="151">
        <v>14</v>
      </c>
      <c r="P243" s="149" t="s">
        <v>92</v>
      </c>
      <c r="R243" s="149" t="s">
        <v>90</v>
      </c>
      <c r="S243" s="153" t="s">
        <v>90</v>
      </c>
    </row>
    <row r="244" spans="2:19" x14ac:dyDescent="0.3">
      <c r="B244" s="150">
        <v>44263</v>
      </c>
      <c r="C244" s="151">
        <v>42</v>
      </c>
      <c r="D244" s="149" t="s">
        <v>449</v>
      </c>
      <c r="F244" s="149" t="s">
        <v>452</v>
      </c>
      <c r="G244" s="149" t="s">
        <v>89</v>
      </c>
      <c r="H244" s="149" t="s">
        <v>90</v>
      </c>
      <c r="I244" s="149" t="s">
        <v>90</v>
      </c>
      <c r="J244" s="150">
        <v>44616</v>
      </c>
      <c r="K244" s="150">
        <v>44617</v>
      </c>
      <c r="L244" s="152" t="s">
        <v>89</v>
      </c>
      <c r="M244" s="151">
        <v>20</v>
      </c>
      <c r="N244" s="150">
        <v>44624</v>
      </c>
      <c r="O244" s="151">
        <v>9</v>
      </c>
      <c r="P244" s="149" t="s">
        <v>92</v>
      </c>
      <c r="R244" s="149" t="s">
        <v>90</v>
      </c>
      <c r="S244" s="153" t="s">
        <v>90</v>
      </c>
    </row>
    <row r="245" spans="2:19" x14ac:dyDescent="0.3">
      <c r="B245" s="150">
        <v>44452</v>
      </c>
      <c r="C245" s="151">
        <v>28</v>
      </c>
      <c r="D245" s="149" t="s">
        <v>449</v>
      </c>
      <c r="F245" s="149" t="s">
        <v>452</v>
      </c>
      <c r="G245" s="149" t="s">
        <v>90</v>
      </c>
      <c r="H245" s="149" t="s">
        <v>90</v>
      </c>
      <c r="I245" s="149" t="s">
        <v>90</v>
      </c>
      <c r="J245" s="150">
        <v>44616</v>
      </c>
      <c r="K245" s="150">
        <v>44617</v>
      </c>
      <c r="L245" s="152" t="s">
        <v>90</v>
      </c>
      <c r="M245" s="151">
        <v>16</v>
      </c>
      <c r="N245" s="150">
        <v>44631</v>
      </c>
      <c r="O245" s="151">
        <v>16</v>
      </c>
      <c r="P245" s="149" t="s">
        <v>92</v>
      </c>
      <c r="R245" s="149" t="s">
        <v>90</v>
      </c>
      <c r="S245" s="153" t="s">
        <v>90</v>
      </c>
    </row>
    <row r="246" spans="2:19" x14ac:dyDescent="0.3">
      <c r="B246" s="150">
        <v>44587</v>
      </c>
      <c r="C246" s="151">
        <v>29</v>
      </c>
      <c r="D246" s="149" t="s">
        <v>449</v>
      </c>
      <c r="F246" s="149" t="s">
        <v>452</v>
      </c>
      <c r="G246" s="149" t="s">
        <v>90</v>
      </c>
      <c r="H246" s="149" t="s">
        <v>90</v>
      </c>
      <c r="I246" s="149" t="s">
        <v>90</v>
      </c>
      <c r="J246" s="150">
        <v>44616</v>
      </c>
      <c r="K246" s="150">
        <v>44617</v>
      </c>
      <c r="L246" s="152" t="s">
        <v>89</v>
      </c>
      <c r="M246" s="151">
        <v>10</v>
      </c>
      <c r="N246" s="150">
        <v>44629</v>
      </c>
      <c r="O246" s="151">
        <v>9</v>
      </c>
      <c r="P246" s="149" t="s">
        <v>92</v>
      </c>
      <c r="R246" s="149" t="s">
        <v>90</v>
      </c>
      <c r="S246" s="153" t="s">
        <v>90</v>
      </c>
    </row>
    <row r="247" spans="2:19" x14ac:dyDescent="0.3">
      <c r="B247" s="150">
        <v>44488</v>
      </c>
      <c r="C247" s="151">
        <v>19</v>
      </c>
      <c r="D247" s="149" t="s">
        <v>449</v>
      </c>
      <c r="F247" s="149" t="s">
        <v>452</v>
      </c>
      <c r="G247" s="149" t="s">
        <v>90</v>
      </c>
      <c r="H247" s="149" t="s">
        <v>90</v>
      </c>
      <c r="I247" s="149" t="s">
        <v>90</v>
      </c>
      <c r="J247" s="150">
        <v>44617</v>
      </c>
      <c r="K247" s="150">
        <v>44617</v>
      </c>
      <c r="L247" s="152" t="s">
        <v>89</v>
      </c>
      <c r="M247" s="151">
        <v>10</v>
      </c>
      <c r="N247" s="150">
        <v>44622</v>
      </c>
      <c r="O247" s="151">
        <v>7</v>
      </c>
      <c r="P247" s="149" t="s">
        <v>92</v>
      </c>
      <c r="R247" s="149" t="s">
        <v>90</v>
      </c>
      <c r="S247" s="153" t="s">
        <v>90</v>
      </c>
    </row>
    <row r="248" spans="2:19" x14ac:dyDescent="0.3">
      <c r="B248" s="150">
        <v>44614</v>
      </c>
      <c r="C248" s="151">
        <v>29</v>
      </c>
      <c r="D248" s="149" t="s">
        <v>449</v>
      </c>
      <c r="F248" s="149" t="s">
        <v>452</v>
      </c>
      <c r="G248" s="149" t="s">
        <v>89</v>
      </c>
      <c r="H248" s="149" t="s">
        <v>90</v>
      </c>
      <c r="I248" s="149" t="s">
        <v>90</v>
      </c>
      <c r="J248" s="150">
        <v>44618</v>
      </c>
      <c r="K248" s="150">
        <v>44620</v>
      </c>
      <c r="L248" s="152" t="s">
        <v>89</v>
      </c>
      <c r="M248" s="151">
        <v>18</v>
      </c>
      <c r="N248" s="150">
        <v>44634</v>
      </c>
      <c r="O248" s="151">
        <v>17</v>
      </c>
      <c r="P248" s="149" t="s">
        <v>92</v>
      </c>
      <c r="R248" s="149" t="s">
        <v>90</v>
      </c>
      <c r="S248" s="153" t="s">
        <v>90</v>
      </c>
    </row>
    <row r="249" spans="2:19" x14ac:dyDescent="0.3">
      <c r="B249" s="150">
        <v>44630</v>
      </c>
      <c r="C249" s="151">
        <v>37</v>
      </c>
      <c r="D249" s="149" t="s">
        <v>449</v>
      </c>
      <c r="F249" s="149" t="s">
        <v>452</v>
      </c>
      <c r="G249" s="149" t="s">
        <v>90</v>
      </c>
      <c r="H249" s="149" t="s">
        <v>90</v>
      </c>
      <c r="I249" s="149" t="s">
        <v>90</v>
      </c>
      <c r="J249" s="150">
        <v>44619</v>
      </c>
      <c r="K249" s="150">
        <v>44620</v>
      </c>
      <c r="L249" s="152" t="s">
        <v>89</v>
      </c>
      <c r="M249" s="151">
        <v>30</v>
      </c>
      <c r="N249" s="150">
        <v>44624</v>
      </c>
      <c r="O249" s="151">
        <v>6</v>
      </c>
      <c r="P249" s="149" t="s">
        <v>445</v>
      </c>
      <c r="R249" s="149" t="s">
        <v>90</v>
      </c>
      <c r="S249" s="153" t="s">
        <v>90</v>
      </c>
    </row>
    <row r="250" spans="2:19" x14ac:dyDescent="0.3">
      <c r="B250" s="150">
        <v>44600</v>
      </c>
      <c r="C250" s="151">
        <v>27</v>
      </c>
      <c r="D250" s="149" t="s">
        <v>451</v>
      </c>
      <c r="F250" s="149" t="s">
        <v>452</v>
      </c>
      <c r="G250" s="149" t="s">
        <v>90</v>
      </c>
      <c r="H250" s="149" t="s">
        <v>90</v>
      </c>
      <c r="I250" s="149" t="s">
        <v>90</v>
      </c>
      <c r="J250" s="150">
        <v>44619</v>
      </c>
      <c r="K250" s="150">
        <v>44620</v>
      </c>
      <c r="L250" s="152" t="s">
        <v>89</v>
      </c>
      <c r="M250" s="151">
        <v>30</v>
      </c>
      <c r="N250" s="150">
        <v>44643</v>
      </c>
      <c r="O250" s="151">
        <v>25</v>
      </c>
      <c r="P250" s="149" t="s">
        <v>445</v>
      </c>
      <c r="R250" s="149" t="s">
        <v>90</v>
      </c>
      <c r="S250" s="153" t="s">
        <v>90</v>
      </c>
    </row>
    <row r="251" spans="2:19" x14ac:dyDescent="0.3">
      <c r="B251" s="150">
        <v>44601</v>
      </c>
      <c r="C251" s="151">
        <v>22</v>
      </c>
      <c r="D251" s="149" t="s">
        <v>451</v>
      </c>
      <c r="F251" s="149" t="s">
        <v>452</v>
      </c>
      <c r="G251" s="149" t="s">
        <v>90</v>
      </c>
      <c r="H251" s="149" t="s">
        <v>90</v>
      </c>
      <c r="I251" s="149" t="s">
        <v>90</v>
      </c>
      <c r="J251" s="150">
        <v>44620</v>
      </c>
      <c r="K251" s="150">
        <v>44621</v>
      </c>
      <c r="L251" s="152" t="s">
        <v>89</v>
      </c>
      <c r="M251" s="151">
        <v>30</v>
      </c>
      <c r="N251" s="150">
        <v>44627</v>
      </c>
      <c r="O251" s="151">
        <v>8</v>
      </c>
      <c r="P251" s="149" t="s">
        <v>445</v>
      </c>
      <c r="R251" s="149" t="s">
        <v>90</v>
      </c>
      <c r="S251" s="153" t="s">
        <v>90</v>
      </c>
    </row>
    <row r="252" spans="2:19" x14ac:dyDescent="0.3">
      <c r="B252" s="150">
        <v>44607</v>
      </c>
      <c r="C252" s="151">
        <v>52</v>
      </c>
      <c r="D252" s="149" t="s">
        <v>451</v>
      </c>
      <c r="F252" s="149" t="s">
        <v>452</v>
      </c>
      <c r="G252" s="149" t="s">
        <v>90</v>
      </c>
      <c r="H252" s="149" t="s">
        <v>90</v>
      </c>
      <c r="I252" s="149" t="s">
        <v>90</v>
      </c>
      <c r="J252" s="150">
        <v>44620</v>
      </c>
      <c r="K252" s="150">
        <v>44621</v>
      </c>
      <c r="L252" s="152" t="s">
        <v>89</v>
      </c>
      <c r="M252" s="151">
        <v>30</v>
      </c>
      <c r="N252" s="150">
        <v>44634</v>
      </c>
      <c r="O252" s="151">
        <v>15</v>
      </c>
      <c r="P252" s="149" t="s">
        <v>92</v>
      </c>
      <c r="R252" s="149" t="s">
        <v>90</v>
      </c>
      <c r="S252" s="153" t="s">
        <v>90</v>
      </c>
    </row>
    <row r="253" spans="2:19" x14ac:dyDescent="0.3">
      <c r="B253" s="150">
        <v>44600</v>
      </c>
      <c r="C253" s="151">
        <v>39</v>
      </c>
      <c r="D253" s="149" t="s">
        <v>449</v>
      </c>
      <c r="F253" s="149" t="s">
        <v>452</v>
      </c>
      <c r="G253" s="149" t="s">
        <v>90</v>
      </c>
      <c r="H253" s="149" t="s">
        <v>90</v>
      </c>
      <c r="I253" s="149" t="s">
        <v>90</v>
      </c>
      <c r="J253" s="150">
        <v>44622</v>
      </c>
      <c r="K253" s="150">
        <v>44623</v>
      </c>
      <c r="L253" s="152" t="s">
        <v>89</v>
      </c>
      <c r="M253" s="151">
        <v>10</v>
      </c>
      <c r="N253" s="150">
        <v>44629</v>
      </c>
      <c r="O253" s="151">
        <v>8</v>
      </c>
      <c r="P253" s="149" t="s">
        <v>92</v>
      </c>
      <c r="R253" s="149" t="s">
        <v>90</v>
      </c>
      <c r="S253" s="153" t="s">
        <v>90</v>
      </c>
    </row>
    <row r="254" spans="2:19" x14ac:dyDescent="0.3">
      <c r="B254" s="150">
        <v>44508</v>
      </c>
      <c r="C254" s="151">
        <v>23</v>
      </c>
      <c r="D254" s="149" t="s">
        <v>449</v>
      </c>
      <c r="F254" s="149" t="s">
        <v>452</v>
      </c>
      <c r="G254" s="149" t="s">
        <v>90</v>
      </c>
      <c r="H254" s="149" t="s">
        <v>90</v>
      </c>
      <c r="I254" s="149" t="s">
        <v>90</v>
      </c>
      <c r="J254" s="150">
        <v>44623</v>
      </c>
      <c r="K254" s="150">
        <v>44624</v>
      </c>
      <c r="L254" s="152" t="s">
        <v>89</v>
      </c>
      <c r="M254" s="151">
        <v>30</v>
      </c>
      <c r="N254" s="150">
        <v>44635</v>
      </c>
      <c r="O254" s="151">
        <v>13</v>
      </c>
      <c r="P254" s="149" t="s">
        <v>92</v>
      </c>
      <c r="R254" s="149" t="s">
        <v>90</v>
      </c>
      <c r="S254" s="153" t="s">
        <v>90</v>
      </c>
    </row>
    <row r="255" spans="2:19" x14ac:dyDescent="0.3">
      <c r="B255" s="150">
        <v>44582</v>
      </c>
      <c r="C255" s="151">
        <v>24</v>
      </c>
      <c r="D255" s="149" t="s">
        <v>449</v>
      </c>
      <c r="F255" s="149" t="s">
        <v>452</v>
      </c>
      <c r="G255" s="149" t="s">
        <v>90</v>
      </c>
      <c r="H255" s="149" t="s">
        <v>90</v>
      </c>
      <c r="I255" s="149" t="s">
        <v>90</v>
      </c>
      <c r="J255" s="150">
        <v>44623</v>
      </c>
      <c r="K255" s="150">
        <v>44624</v>
      </c>
      <c r="L255" s="152" t="s">
        <v>89</v>
      </c>
      <c r="M255" s="151">
        <v>30</v>
      </c>
      <c r="N255" s="150">
        <v>44643</v>
      </c>
      <c r="O255" s="151">
        <v>21</v>
      </c>
      <c r="P255" s="149" t="s">
        <v>92</v>
      </c>
      <c r="R255" s="149" t="s">
        <v>90</v>
      </c>
      <c r="S255" s="153" t="s">
        <v>90</v>
      </c>
    </row>
    <row r="256" spans="2:19" x14ac:dyDescent="0.3">
      <c r="B256" s="150">
        <v>44249</v>
      </c>
      <c r="C256" s="151">
        <v>23</v>
      </c>
      <c r="D256" s="149" t="s">
        <v>451</v>
      </c>
      <c r="F256" s="149" t="s">
        <v>452</v>
      </c>
      <c r="G256" s="149" t="s">
        <v>90</v>
      </c>
      <c r="H256" s="149" t="s">
        <v>90</v>
      </c>
      <c r="I256" s="149" t="s">
        <v>90</v>
      </c>
      <c r="J256" s="150">
        <v>44627</v>
      </c>
      <c r="K256" s="150">
        <v>44628</v>
      </c>
      <c r="L256" s="152" t="s">
        <v>89</v>
      </c>
      <c r="M256" s="151">
        <v>13</v>
      </c>
      <c r="N256" s="150">
        <v>44637</v>
      </c>
      <c r="O256" s="151">
        <v>11</v>
      </c>
      <c r="P256" s="149" t="s">
        <v>92</v>
      </c>
      <c r="R256" s="149" t="s">
        <v>90</v>
      </c>
      <c r="S256" s="153" t="s">
        <v>90</v>
      </c>
    </row>
    <row r="257" spans="2:19" x14ac:dyDescent="0.3">
      <c r="B257" s="150">
        <v>44615</v>
      </c>
      <c r="C257" s="151">
        <v>40</v>
      </c>
      <c r="D257" s="149" t="s">
        <v>449</v>
      </c>
      <c r="F257" s="149" t="s">
        <v>452</v>
      </c>
      <c r="G257" s="149" t="s">
        <v>89</v>
      </c>
      <c r="H257" s="149" t="s">
        <v>90</v>
      </c>
      <c r="I257" s="149" t="s">
        <v>90</v>
      </c>
      <c r="J257" s="150">
        <v>44627</v>
      </c>
      <c r="K257" s="150">
        <v>44628</v>
      </c>
      <c r="L257" s="152" t="s">
        <v>90</v>
      </c>
      <c r="M257" s="151">
        <v>0</v>
      </c>
      <c r="N257" s="150">
        <v>44634</v>
      </c>
      <c r="O257" s="151">
        <v>15</v>
      </c>
      <c r="P257" s="149" t="s">
        <v>445</v>
      </c>
      <c r="R257" s="149" t="s">
        <v>90</v>
      </c>
      <c r="S257" s="153" t="s">
        <v>90</v>
      </c>
    </row>
    <row r="258" spans="2:19" x14ac:dyDescent="0.3">
      <c r="B258" s="150">
        <v>44516</v>
      </c>
      <c r="C258" s="151">
        <v>35</v>
      </c>
      <c r="D258" s="149" t="s">
        <v>449</v>
      </c>
      <c r="F258" s="149" t="s">
        <v>452</v>
      </c>
      <c r="G258" s="149" t="s">
        <v>90</v>
      </c>
      <c r="H258" s="149" t="s">
        <v>90</v>
      </c>
      <c r="I258" s="149" t="s">
        <v>89</v>
      </c>
      <c r="J258" s="150">
        <v>44628</v>
      </c>
      <c r="K258" s="150">
        <v>44629</v>
      </c>
      <c r="L258" s="152" t="s">
        <v>89</v>
      </c>
      <c r="M258" s="151">
        <v>30</v>
      </c>
      <c r="N258" s="150">
        <v>44650</v>
      </c>
      <c r="O258" s="151">
        <v>23</v>
      </c>
      <c r="P258" s="149" t="s">
        <v>92</v>
      </c>
      <c r="R258" s="149" t="s">
        <v>90</v>
      </c>
      <c r="S258" s="153" t="s">
        <v>90</v>
      </c>
    </row>
    <row r="259" spans="2:19" x14ac:dyDescent="0.3">
      <c r="B259" s="150">
        <v>44516</v>
      </c>
      <c r="C259" s="151">
        <v>34</v>
      </c>
      <c r="D259" s="149" t="s">
        <v>449</v>
      </c>
      <c r="F259" s="149" t="s">
        <v>452</v>
      </c>
      <c r="G259" s="149" t="s">
        <v>90</v>
      </c>
      <c r="H259" s="149" t="s">
        <v>90</v>
      </c>
      <c r="I259" s="149" t="s">
        <v>90</v>
      </c>
      <c r="J259" s="150">
        <v>44628</v>
      </c>
      <c r="K259" s="150">
        <v>44629</v>
      </c>
      <c r="L259" s="152" t="s">
        <v>89</v>
      </c>
      <c r="M259" s="151">
        <v>15</v>
      </c>
      <c r="N259" s="150">
        <v>44634</v>
      </c>
      <c r="O259" s="151">
        <v>14</v>
      </c>
      <c r="P259" s="149" t="s">
        <v>92</v>
      </c>
      <c r="R259" s="149" t="s">
        <v>90</v>
      </c>
      <c r="S259" s="153" t="s">
        <v>90</v>
      </c>
    </row>
    <row r="260" spans="2:19" x14ac:dyDescent="0.3">
      <c r="B260" s="150">
        <v>44609</v>
      </c>
      <c r="C260" s="151">
        <v>30</v>
      </c>
      <c r="D260" s="149" t="s">
        <v>449</v>
      </c>
      <c r="F260" s="149" t="s">
        <v>452</v>
      </c>
      <c r="G260" s="149" t="s">
        <v>89</v>
      </c>
      <c r="H260" s="149" t="s">
        <v>90</v>
      </c>
      <c r="I260" s="149" t="s">
        <v>90</v>
      </c>
      <c r="J260" s="150">
        <v>44629</v>
      </c>
      <c r="K260" s="150">
        <v>44630</v>
      </c>
      <c r="L260" s="152" t="s">
        <v>89</v>
      </c>
      <c r="M260" s="151">
        <v>30</v>
      </c>
      <c r="N260" s="150">
        <v>44634</v>
      </c>
      <c r="O260" s="151">
        <v>6</v>
      </c>
      <c r="P260" s="149" t="s">
        <v>445</v>
      </c>
      <c r="R260" s="149" t="s">
        <v>90</v>
      </c>
      <c r="S260" s="153" t="s">
        <v>90</v>
      </c>
    </row>
    <row r="261" spans="2:19" x14ac:dyDescent="0.3">
      <c r="B261" s="150">
        <v>44490</v>
      </c>
      <c r="C261" s="151">
        <v>30</v>
      </c>
      <c r="D261" s="149" t="s">
        <v>449</v>
      </c>
      <c r="F261" s="149" t="s">
        <v>452</v>
      </c>
      <c r="G261" s="149" t="s">
        <v>89</v>
      </c>
      <c r="H261" s="149" t="s">
        <v>90</v>
      </c>
      <c r="I261" s="149" t="s">
        <v>90</v>
      </c>
      <c r="J261" s="150">
        <v>44631</v>
      </c>
      <c r="K261" s="150">
        <v>44634</v>
      </c>
      <c r="L261" s="152" t="s">
        <v>89</v>
      </c>
      <c r="M261" s="151">
        <v>10</v>
      </c>
      <c r="N261" s="150">
        <v>44634</v>
      </c>
      <c r="O261" s="151">
        <v>4</v>
      </c>
      <c r="P261" s="149" t="s">
        <v>92</v>
      </c>
      <c r="R261" s="149" t="s">
        <v>90</v>
      </c>
      <c r="S261" s="153" t="s">
        <v>90</v>
      </c>
    </row>
    <row r="262" spans="2:19" x14ac:dyDescent="0.3">
      <c r="B262" s="150">
        <v>44265</v>
      </c>
      <c r="C262" s="151">
        <v>32</v>
      </c>
      <c r="D262" s="149" t="s">
        <v>449</v>
      </c>
      <c r="F262" s="149" t="s">
        <v>452</v>
      </c>
      <c r="G262" s="149" t="s">
        <v>90</v>
      </c>
      <c r="H262" s="149" t="s">
        <v>90</v>
      </c>
      <c r="I262" s="149" t="s">
        <v>90</v>
      </c>
      <c r="J262" s="150">
        <v>44631</v>
      </c>
      <c r="K262" s="150">
        <v>44634</v>
      </c>
      <c r="L262" s="152" t="s">
        <v>89</v>
      </c>
      <c r="M262" s="151">
        <v>30</v>
      </c>
      <c r="N262" s="150">
        <v>44650</v>
      </c>
      <c r="O262" s="151">
        <v>20</v>
      </c>
      <c r="P262" s="149" t="s">
        <v>92</v>
      </c>
      <c r="R262" s="149" t="s">
        <v>90</v>
      </c>
      <c r="S262" s="153" t="s">
        <v>90</v>
      </c>
    </row>
    <row r="263" spans="2:19" x14ac:dyDescent="0.3">
      <c r="B263" s="150">
        <v>44231</v>
      </c>
      <c r="C263" s="151">
        <v>21</v>
      </c>
      <c r="D263" s="149" t="s">
        <v>451</v>
      </c>
      <c r="F263" s="149" t="s">
        <v>452</v>
      </c>
      <c r="G263" s="149" t="s">
        <v>90</v>
      </c>
      <c r="H263" s="149" t="s">
        <v>90</v>
      </c>
      <c r="I263" s="149" t="s">
        <v>90</v>
      </c>
      <c r="J263" s="150">
        <v>44633</v>
      </c>
      <c r="K263" s="150">
        <v>44634</v>
      </c>
      <c r="L263" s="152" t="s">
        <v>89</v>
      </c>
      <c r="M263" s="151">
        <v>13</v>
      </c>
      <c r="N263" s="150">
        <v>44643</v>
      </c>
      <c r="O263" s="151">
        <v>11</v>
      </c>
      <c r="P263" s="149" t="s">
        <v>92</v>
      </c>
      <c r="R263" s="149" t="s">
        <v>90</v>
      </c>
      <c r="S263" s="153" t="s">
        <v>90</v>
      </c>
    </row>
    <row r="264" spans="2:19" x14ac:dyDescent="0.3">
      <c r="B264" s="150">
        <v>44529</v>
      </c>
      <c r="C264" s="151">
        <v>29</v>
      </c>
      <c r="D264" s="149" t="s">
        <v>449</v>
      </c>
      <c r="F264" s="149" t="s">
        <v>452</v>
      </c>
      <c r="G264" s="149" t="s">
        <v>90</v>
      </c>
      <c r="H264" s="149" t="s">
        <v>90</v>
      </c>
      <c r="I264" s="149" t="s">
        <v>90</v>
      </c>
      <c r="J264" s="150">
        <v>44634</v>
      </c>
      <c r="K264" s="150">
        <v>44635</v>
      </c>
      <c r="L264" s="152" t="s">
        <v>90</v>
      </c>
      <c r="M264" s="151">
        <v>24</v>
      </c>
      <c r="N264" s="150">
        <v>44657</v>
      </c>
      <c r="O264" s="151">
        <v>24</v>
      </c>
      <c r="P264" s="149" t="s">
        <v>92</v>
      </c>
      <c r="R264" s="149" t="s">
        <v>90</v>
      </c>
      <c r="S264" s="153" t="s">
        <v>90</v>
      </c>
    </row>
    <row r="265" spans="2:19" x14ac:dyDescent="0.3">
      <c r="B265" s="150">
        <v>44503</v>
      </c>
      <c r="C265" s="151">
        <v>51</v>
      </c>
      <c r="D265" s="149" t="s">
        <v>449</v>
      </c>
      <c r="F265" s="149" t="s">
        <v>452</v>
      </c>
      <c r="G265" s="149" t="s">
        <v>90</v>
      </c>
      <c r="H265" s="149" t="s">
        <v>90</v>
      </c>
      <c r="I265" s="149" t="s">
        <v>90</v>
      </c>
      <c r="J265" s="150">
        <v>44634</v>
      </c>
      <c r="K265" s="150">
        <v>44635</v>
      </c>
      <c r="L265" s="152" t="s">
        <v>89</v>
      </c>
      <c r="M265" s="151">
        <v>30</v>
      </c>
      <c r="N265" s="150">
        <v>44638</v>
      </c>
      <c r="O265" s="151">
        <v>5</v>
      </c>
      <c r="P265" s="149" t="s">
        <v>445</v>
      </c>
      <c r="R265" s="149" t="s">
        <v>90</v>
      </c>
      <c r="S265" s="153" t="s">
        <v>90</v>
      </c>
    </row>
    <row r="266" spans="2:19" x14ac:dyDescent="0.3">
      <c r="B266" s="150">
        <v>44495</v>
      </c>
      <c r="C266" s="151">
        <v>21</v>
      </c>
      <c r="D266" s="149" t="s">
        <v>451</v>
      </c>
      <c r="F266" s="149" t="s">
        <v>452</v>
      </c>
      <c r="G266" s="149" t="s">
        <v>90</v>
      </c>
      <c r="H266" s="149" t="s">
        <v>90</v>
      </c>
      <c r="I266" s="149" t="s">
        <v>90</v>
      </c>
      <c r="J266" s="150">
        <v>44634</v>
      </c>
      <c r="K266" s="150">
        <v>44635</v>
      </c>
      <c r="L266" s="152" t="s">
        <v>90</v>
      </c>
      <c r="M266" s="151">
        <v>30</v>
      </c>
      <c r="N266" s="150">
        <v>44664</v>
      </c>
      <c r="O266" s="151">
        <v>31</v>
      </c>
      <c r="P266" s="149" t="s">
        <v>445</v>
      </c>
      <c r="R266" s="149" t="s">
        <v>90</v>
      </c>
      <c r="S266" s="153" t="s">
        <v>90</v>
      </c>
    </row>
    <row r="267" spans="2:19" x14ac:dyDescent="0.3">
      <c r="B267" s="150">
        <v>43718</v>
      </c>
      <c r="C267" s="151">
        <v>40</v>
      </c>
      <c r="D267" s="149" t="s">
        <v>449</v>
      </c>
      <c r="F267" s="149" t="s">
        <v>452</v>
      </c>
      <c r="G267" s="149" t="s">
        <v>90</v>
      </c>
      <c r="H267" s="149" t="s">
        <v>90</v>
      </c>
      <c r="I267" s="149" t="s">
        <v>90</v>
      </c>
      <c r="J267" s="150">
        <v>44634</v>
      </c>
      <c r="K267" s="150">
        <v>44635</v>
      </c>
      <c r="L267" s="152" t="s">
        <v>89</v>
      </c>
      <c r="M267" s="151">
        <v>35</v>
      </c>
      <c r="N267" s="150">
        <v>44666</v>
      </c>
      <c r="O267" s="151">
        <v>33</v>
      </c>
      <c r="P267" s="149" t="s">
        <v>92</v>
      </c>
      <c r="R267" s="149" t="s">
        <v>90</v>
      </c>
      <c r="S267" s="153" t="s">
        <v>90</v>
      </c>
    </row>
    <row r="268" spans="2:19" x14ac:dyDescent="0.3">
      <c r="B268" s="150">
        <v>44383</v>
      </c>
      <c r="C268" s="151">
        <v>36</v>
      </c>
      <c r="D268" s="149" t="s">
        <v>449</v>
      </c>
      <c r="F268" s="149" t="s">
        <v>452</v>
      </c>
      <c r="G268" s="149" t="s">
        <v>90</v>
      </c>
      <c r="H268" s="149" t="s">
        <v>90</v>
      </c>
      <c r="I268" s="149" t="s">
        <v>90</v>
      </c>
      <c r="J268" s="150">
        <v>44635</v>
      </c>
      <c r="K268" s="150">
        <v>44636</v>
      </c>
      <c r="L268" s="152" t="s">
        <v>89</v>
      </c>
      <c r="M268" s="151">
        <v>10</v>
      </c>
      <c r="N268" s="150">
        <v>44642</v>
      </c>
      <c r="O268" s="151">
        <v>8</v>
      </c>
      <c r="P268" s="149" t="s">
        <v>92</v>
      </c>
      <c r="R268" s="149" t="s">
        <v>90</v>
      </c>
      <c r="S268" s="153" t="s">
        <v>90</v>
      </c>
    </row>
    <row r="269" spans="2:19" x14ac:dyDescent="0.3">
      <c r="B269" s="150">
        <v>44154</v>
      </c>
      <c r="C269" s="151">
        <v>34</v>
      </c>
      <c r="D269" s="149" t="s">
        <v>449</v>
      </c>
      <c r="F269" s="149" t="s">
        <v>452</v>
      </c>
      <c r="G269" s="149" t="s">
        <v>90</v>
      </c>
      <c r="H269" s="149" t="s">
        <v>90</v>
      </c>
      <c r="I269" s="149" t="s">
        <v>90</v>
      </c>
      <c r="J269" s="150">
        <v>44635</v>
      </c>
      <c r="K269" s="150">
        <v>44636</v>
      </c>
      <c r="L269" s="152" t="s">
        <v>89</v>
      </c>
      <c r="M269" s="151">
        <v>10</v>
      </c>
      <c r="N269" s="150">
        <v>44642</v>
      </c>
      <c r="O269" s="151">
        <v>8</v>
      </c>
      <c r="P269" s="149" t="s">
        <v>92</v>
      </c>
      <c r="R269" s="149" t="s">
        <v>90</v>
      </c>
      <c r="S269" s="153" t="s">
        <v>90</v>
      </c>
    </row>
    <row r="270" spans="2:19" x14ac:dyDescent="0.3">
      <c r="B270" s="150">
        <v>44559</v>
      </c>
      <c r="C270" s="151">
        <v>19</v>
      </c>
      <c r="D270" s="149" t="s">
        <v>451</v>
      </c>
      <c r="F270" s="149" t="s">
        <v>452</v>
      </c>
      <c r="G270" s="149" t="s">
        <v>90</v>
      </c>
      <c r="H270" s="149" t="s">
        <v>90</v>
      </c>
      <c r="I270" s="149" t="s">
        <v>90</v>
      </c>
      <c r="J270" s="150">
        <v>44636</v>
      </c>
      <c r="K270" s="150">
        <v>44637</v>
      </c>
      <c r="L270" s="152" t="s">
        <v>90</v>
      </c>
      <c r="M270" s="151">
        <v>10</v>
      </c>
      <c r="N270" s="150">
        <v>44645</v>
      </c>
      <c r="O270" s="151">
        <v>10</v>
      </c>
      <c r="P270" s="149" t="s">
        <v>92</v>
      </c>
      <c r="R270" s="149" t="s">
        <v>90</v>
      </c>
      <c r="S270" s="153" t="s">
        <v>90</v>
      </c>
    </row>
    <row r="271" spans="2:19" x14ac:dyDescent="0.3">
      <c r="B271" s="150">
        <v>44266</v>
      </c>
      <c r="C271" s="151">
        <v>20</v>
      </c>
      <c r="D271" s="149" t="s">
        <v>449</v>
      </c>
      <c r="F271" s="149" t="s">
        <v>452</v>
      </c>
      <c r="G271" s="149" t="s">
        <v>90</v>
      </c>
      <c r="H271" s="149" t="s">
        <v>90</v>
      </c>
      <c r="I271" s="149" t="s">
        <v>90</v>
      </c>
      <c r="J271" s="150">
        <v>44637</v>
      </c>
      <c r="K271" s="150">
        <v>44638</v>
      </c>
      <c r="L271" s="152" t="s">
        <v>89</v>
      </c>
      <c r="M271" s="151">
        <v>20</v>
      </c>
      <c r="N271" s="150">
        <v>44643</v>
      </c>
      <c r="O271" s="151">
        <v>7</v>
      </c>
      <c r="P271" s="149" t="s">
        <v>92</v>
      </c>
      <c r="R271" s="149" t="s">
        <v>90</v>
      </c>
      <c r="S271" s="153" t="s">
        <v>90</v>
      </c>
    </row>
    <row r="272" spans="2:19" x14ac:dyDescent="0.3">
      <c r="B272" s="150">
        <v>44475</v>
      </c>
      <c r="C272" s="151">
        <v>18</v>
      </c>
      <c r="D272" s="149" t="s">
        <v>449</v>
      </c>
      <c r="F272" s="149" t="s">
        <v>452</v>
      </c>
      <c r="G272" s="149" t="s">
        <v>90</v>
      </c>
      <c r="H272" s="149" t="s">
        <v>90</v>
      </c>
      <c r="I272" s="149" t="s">
        <v>90</v>
      </c>
      <c r="J272" s="150">
        <v>44637</v>
      </c>
      <c r="K272" s="150">
        <v>44638</v>
      </c>
      <c r="L272" s="152" t="s">
        <v>89</v>
      </c>
      <c r="M272" s="151">
        <v>20</v>
      </c>
      <c r="N272" s="150">
        <v>44643</v>
      </c>
      <c r="O272" s="151">
        <v>7</v>
      </c>
      <c r="P272" s="149" t="s">
        <v>92</v>
      </c>
      <c r="R272" s="149" t="s">
        <v>90</v>
      </c>
      <c r="S272" s="153" t="s">
        <v>90</v>
      </c>
    </row>
    <row r="273" spans="2:19" x14ac:dyDescent="0.3">
      <c r="B273" s="150">
        <v>44042</v>
      </c>
      <c r="C273" s="151">
        <v>30</v>
      </c>
      <c r="D273" s="149" t="s">
        <v>449</v>
      </c>
      <c r="F273" s="149" t="s">
        <v>452</v>
      </c>
      <c r="G273" s="149" t="s">
        <v>90</v>
      </c>
      <c r="H273" s="149" t="s">
        <v>90</v>
      </c>
      <c r="I273" s="149" t="s">
        <v>90</v>
      </c>
      <c r="J273" s="150">
        <v>44637</v>
      </c>
      <c r="K273" s="150">
        <v>44638</v>
      </c>
      <c r="L273" s="152" t="s">
        <v>90</v>
      </c>
      <c r="M273" s="151">
        <v>40</v>
      </c>
      <c r="N273" s="150">
        <v>44676</v>
      </c>
      <c r="O273" s="151">
        <v>40</v>
      </c>
      <c r="P273" s="149" t="s">
        <v>92</v>
      </c>
      <c r="R273" s="149" t="s">
        <v>90</v>
      </c>
      <c r="S273" s="153" t="s">
        <v>90</v>
      </c>
    </row>
    <row r="274" spans="2:19" x14ac:dyDescent="0.3">
      <c r="B274" s="150">
        <v>44609</v>
      </c>
      <c r="C274" s="151">
        <v>37</v>
      </c>
      <c r="D274" s="149" t="s">
        <v>449</v>
      </c>
      <c r="F274" s="149" t="s">
        <v>452</v>
      </c>
      <c r="G274" s="149" t="s">
        <v>89</v>
      </c>
      <c r="H274" s="149" t="s">
        <v>90</v>
      </c>
      <c r="I274" s="149" t="s">
        <v>90</v>
      </c>
      <c r="J274" s="150">
        <v>44637</v>
      </c>
      <c r="K274" s="150">
        <v>44638</v>
      </c>
      <c r="L274" s="152" t="s">
        <v>89</v>
      </c>
      <c r="M274" s="151">
        <v>15</v>
      </c>
      <c r="N274" s="150">
        <v>44650</v>
      </c>
      <c r="O274" s="151">
        <v>14</v>
      </c>
      <c r="P274" s="149" t="s">
        <v>92</v>
      </c>
      <c r="R274" s="149" t="s">
        <v>90</v>
      </c>
      <c r="S274" s="153" t="s">
        <v>90</v>
      </c>
    </row>
    <row r="275" spans="2:19" x14ac:dyDescent="0.3">
      <c r="B275" s="150">
        <v>44512</v>
      </c>
      <c r="C275" s="151">
        <v>22</v>
      </c>
      <c r="D275" s="149" t="s">
        <v>451</v>
      </c>
      <c r="F275" s="149" t="s">
        <v>452</v>
      </c>
      <c r="G275" s="149" t="s">
        <v>448</v>
      </c>
      <c r="J275" s="150">
        <v>44638</v>
      </c>
      <c r="K275" s="150">
        <v>44641</v>
      </c>
      <c r="L275" s="152" t="s">
        <v>89</v>
      </c>
      <c r="M275" s="151">
        <v>30</v>
      </c>
      <c r="N275" s="150">
        <v>44659</v>
      </c>
      <c r="O275" s="151">
        <v>22</v>
      </c>
      <c r="P275" s="149" t="s">
        <v>92</v>
      </c>
      <c r="R275" s="149" t="s">
        <v>90</v>
      </c>
      <c r="S275" s="153" t="s">
        <v>90</v>
      </c>
    </row>
    <row r="276" spans="2:19" x14ac:dyDescent="0.3">
      <c r="B276" s="150">
        <v>44616</v>
      </c>
      <c r="C276" s="151">
        <v>25</v>
      </c>
      <c r="D276" s="149" t="s">
        <v>451</v>
      </c>
      <c r="F276" s="149" t="s">
        <v>452</v>
      </c>
      <c r="G276" s="149" t="s">
        <v>89</v>
      </c>
      <c r="H276" s="149" t="s">
        <v>90</v>
      </c>
      <c r="I276" s="149" t="s">
        <v>90</v>
      </c>
      <c r="J276" s="150">
        <v>44639</v>
      </c>
      <c r="K276" s="150">
        <v>44641</v>
      </c>
      <c r="L276" s="152" t="s">
        <v>89</v>
      </c>
      <c r="M276" s="151">
        <v>10</v>
      </c>
      <c r="N276" s="150">
        <v>44642</v>
      </c>
      <c r="O276" s="151">
        <v>4</v>
      </c>
      <c r="P276" s="149" t="s">
        <v>92</v>
      </c>
      <c r="R276" s="149" t="s">
        <v>90</v>
      </c>
      <c r="S276" s="153" t="s">
        <v>90</v>
      </c>
    </row>
    <row r="277" spans="2:19" x14ac:dyDescent="0.3">
      <c r="B277" s="150">
        <v>44610</v>
      </c>
      <c r="C277" s="151">
        <v>37</v>
      </c>
      <c r="D277" s="149" t="s">
        <v>449</v>
      </c>
      <c r="F277" s="149" t="s">
        <v>452</v>
      </c>
      <c r="G277" s="149" t="s">
        <v>90</v>
      </c>
      <c r="H277" s="149" t="s">
        <v>90</v>
      </c>
      <c r="I277" s="149" t="s">
        <v>90</v>
      </c>
      <c r="J277" s="150">
        <v>44639</v>
      </c>
      <c r="K277" s="150">
        <v>44641</v>
      </c>
      <c r="L277" s="152" t="s">
        <v>89</v>
      </c>
      <c r="M277" s="151">
        <v>30</v>
      </c>
      <c r="N277" s="150">
        <v>44644</v>
      </c>
      <c r="O277" s="151">
        <v>6</v>
      </c>
      <c r="P277" s="149" t="s">
        <v>445</v>
      </c>
      <c r="R277" s="149" t="s">
        <v>90</v>
      </c>
      <c r="S277" s="153" t="s">
        <v>90</v>
      </c>
    </row>
    <row r="278" spans="2:19" x14ac:dyDescent="0.3">
      <c r="B278" s="150">
        <v>44606</v>
      </c>
      <c r="C278" s="151">
        <v>31</v>
      </c>
      <c r="D278" s="149" t="s">
        <v>449</v>
      </c>
      <c r="F278" s="149" t="s">
        <v>452</v>
      </c>
      <c r="G278" s="149" t="s">
        <v>90</v>
      </c>
      <c r="H278" s="149" t="s">
        <v>90</v>
      </c>
      <c r="I278" s="149" t="s">
        <v>89</v>
      </c>
      <c r="J278" s="150">
        <v>44639</v>
      </c>
      <c r="K278" s="150">
        <v>44641</v>
      </c>
      <c r="L278" s="152" t="s">
        <v>89</v>
      </c>
      <c r="M278" s="151">
        <v>30</v>
      </c>
      <c r="N278" s="150">
        <v>44644</v>
      </c>
      <c r="O278" s="151">
        <v>6</v>
      </c>
      <c r="P278" s="149" t="s">
        <v>445</v>
      </c>
      <c r="R278" s="149" t="s">
        <v>90</v>
      </c>
      <c r="S278" s="153" t="s">
        <v>90</v>
      </c>
    </row>
    <row r="279" spans="2:19" x14ac:dyDescent="0.3">
      <c r="B279" s="150">
        <v>44554</v>
      </c>
      <c r="C279" s="151">
        <v>19</v>
      </c>
      <c r="D279" s="149" t="s">
        <v>449</v>
      </c>
      <c r="F279" s="149" t="s">
        <v>452</v>
      </c>
      <c r="G279" s="149" t="s">
        <v>90</v>
      </c>
      <c r="H279" s="149" t="s">
        <v>90</v>
      </c>
      <c r="I279" s="149" t="s">
        <v>90</v>
      </c>
      <c r="J279" s="150">
        <v>44641</v>
      </c>
      <c r="K279" s="150">
        <v>44642</v>
      </c>
      <c r="L279" s="152" t="s">
        <v>89</v>
      </c>
      <c r="M279" s="151">
        <v>30</v>
      </c>
      <c r="N279" s="150">
        <v>44650</v>
      </c>
      <c r="O279" s="151">
        <v>10</v>
      </c>
      <c r="P279" s="149" t="s">
        <v>92</v>
      </c>
      <c r="R279" s="149" t="s">
        <v>90</v>
      </c>
      <c r="S279" s="153" t="s">
        <v>90</v>
      </c>
    </row>
    <row r="280" spans="2:19" x14ac:dyDescent="0.3">
      <c r="B280" s="150">
        <v>44263</v>
      </c>
      <c r="C280" s="151">
        <v>42</v>
      </c>
      <c r="D280" s="149" t="s">
        <v>449</v>
      </c>
      <c r="F280" s="149" t="s">
        <v>452</v>
      </c>
      <c r="G280" s="149" t="s">
        <v>89</v>
      </c>
      <c r="H280" s="149" t="s">
        <v>90</v>
      </c>
      <c r="I280" s="149" t="s">
        <v>90</v>
      </c>
      <c r="J280" s="150">
        <v>44641</v>
      </c>
      <c r="K280" s="150">
        <v>44642</v>
      </c>
      <c r="L280" s="152" t="s">
        <v>89</v>
      </c>
      <c r="M280" s="151">
        <v>30</v>
      </c>
      <c r="N280" s="150">
        <v>44641</v>
      </c>
      <c r="O280" s="151">
        <v>1</v>
      </c>
      <c r="P280" s="149" t="s">
        <v>445</v>
      </c>
      <c r="R280" s="149" t="s">
        <v>90</v>
      </c>
      <c r="S280" s="153" t="s">
        <v>90</v>
      </c>
    </row>
    <row r="281" spans="2:19" x14ac:dyDescent="0.3">
      <c r="B281" s="150">
        <v>44109</v>
      </c>
      <c r="C281" s="151">
        <v>24</v>
      </c>
      <c r="D281" s="149" t="s">
        <v>454</v>
      </c>
      <c r="F281" s="149" t="s">
        <v>452</v>
      </c>
      <c r="G281" s="149" t="s">
        <v>90</v>
      </c>
      <c r="H281" s="149" t="s">
        <v>90</v>
      </c>
      <c r="I281" s="149" t="s">
        <v>90</v>
      </c>
      <c r="J281" s="150">
        <v>44642</v>
      </c>
      <c r="K281" s="150">
        <v>44642</v>
      </c>
      <c r="L281" s="152" t="s">
        <v>90</v>
      </c>
      <c r="M281" s="151">
        <v>30</v>
      </c>
      <c r="N281" s="150">
        <v>44673</v>
      </c>
      <c r="O281" s="151">
        <v>32</v>
      </c>
      <c r="P281" s="149" t="s">
        <v>92</v>
      </c>
      <c r="R281" s="149" t="s">
        <v>90</v>
      </c>
      <c r="S281" s="153" t="s">
        <v>90</v>
      </c>
    </row>
    <row r="282" spans="2:19" x14ac:dyDescent="0.3">
      <c r="B282" s="150">
        <v>44298</v>
      </c>
      <c r="C282" s="151">
        <v>22</v>
      </c>
      <c r="D282" s="149" t="s">
        <v>453</v>
      </c>
      <c r="F282" s="149" t="s">
        <v>452</v>
      </c>
      <c r="G282" s="149" t="s">
        <v>89</v>
      </c>
      <c r="H282" s="149" t="s">
        <v>90</v>
      </c>
      <c r="I282" s="149" t="s">
        <v>90</v>
      </c>
      <c r="J282" s="150">
        <v>44642</v>
      </c>
      <c r="K282" s="150">
        <v>44643</v>
      </c>
      <c r="L282" s="152" t="s">
        <v>89</v>
      </c>
      <c r="M282" s="151">
        <v>3</v>
      </c>
      <c r="N282" s="150">
        <v>44642</v>
      </c>
      <c r="O282" s="151">
        <v>1</v>
      </c>
      <c r="P282" s="149" t="s">
        <v>92</v>
      </c>
      <c r="R282" s="149" t="s">
        <v>90</v>
      </c>
      <c r="S282" s="153" t="s">
        <v>90</v>
      </c>
    </row>
    <row r="283" spans="2:19" x14ac:dyDescent="0.3">
      <c r="B283" s="150">
        <v>43707</v>
      </c>
      <c r="C283" s="151">
        <v>19</v>
      </c>
      <c r="D283" s="149" t="s">
        <v>449</v>
      </c>
      <c r="F283" s="149" t="s">
        <v>452</v>
      </c>
      <c r="G283" s="149" t="s">
        <v>90</v>
      </c>
      <c r="H283" s="149" t="s">
        <v>90</v>
      </c>
      <c r="I283" s="149" t="s">
        <v>90</v>
      </c>
      <c r="J283" s="150">
        <v>44642</v>
      </c>
      <c r="K283" s="150">
        <v>44643</v>
      </c>
      <c r="L283" s="152" t="s">
        <v>89</v>
      </c>
      <c r="M283" s="151">
        <v>30</v>
      </c>
      <c r="N283" s="150">
        <v>44648</v>
      </c>
      <c r="O283" s="151">
        <v>7</v>
      </c>
      <c r="P283" s="149" t="s">
        <v>445</v>
      </c>
      <c r="R283" s="149" t="s">
        <v>90</v>
      </c>
      <c r="S283" s="153" t="s">
        <v>90</v>
      </c>
    </row>
    <row r="284" spans="2:19" x14ac:dyDescent="0.3">
      <c r="B284" s="150">
        <v>44644</v>
      </c>
      <c r="C284" s="151">
        <v>26</v>
      </c>
      <c r="D284" s="149" t="s">
        <v>451</v>
      </c>
      <c r="F284" s="149" t="s">
        <v>452</v>
      </c>
      <c r="G284" s="149" t="s">
        <v>90</v>
      </c>
      <c r="H284" s="149" t="s">
        <v>90</v>
      </c>
      <c r="I284" s="149" t="s">
        <v>90</v>
      </c>
      <c r="J284" s="150">
        <v>44644</v>
      </c>
      <c r="K284" s="150">
        <v>44645</v>
      </c>
      <c r="L284" s="152" t="s">
        <v>89</v>
      </c>
      <c r="M284" s="151">
        <v>30</v>
      </c>
      <c r="N284" s="150">
        <v>44659</v>
      </c>
      <c r="O284" s="151">
        <v>16</v>
      </c>
      <c r="P284" s="149" t="s">
        <v>447</v>
      </c>
      <c r="R284" s="149" t="s">
        <v>90</v>
      </c>
      <c r="S284" s="153" t="s">
        <v>90</v>
      </c>
    </row>
    <row r="285" spans="2:19" x14ac:dyDescent="0.3">
      <c r="B285" s="150">
        <v>44587</v>
      </c>
      <c r="C285" s="151">
        <v>30</v>
      </c>
      <c r="D285" s="149" t="s">
        <v>449</v>
      </c>
      <c r="F285" s="149" t="s">
        <v>452</v>
      </c>
      <c r="G285" s="149" t="s">
        <v>89</v>
      </c>
      <c r="H285" s="149" t="s">
        <v>90</v>
      </c>
      <c r="I285" s="149" t="s">
        <v>90</v>
      </c>
      <c r="J285" s="150">
        <v>44644</v>
      </c>
      <c r="K285" s="150">
        <v>44645</v>
      </c>
      <c r="L285" s="152" t="s">
        <v>89</v>
      </c>
      <c r="M285" s="151">
        <v>30</v>
      </c>
      <c r="N285" s="150">
        <v>44645</v>
      </c>
      <c r="O285" s="151">
        <v>2</v>
      </c>
      <c r="P285" s="149" t="s">
        <v>445</v>
      </c>
      <c r="R285" s="149" t="s">
        <v>90</v>
      </c>
      <c r="S285" s="153" t="s">
        <v>90</v>
      </c>
    </row>
    <row r="286" spans="2:19" x14ac:dyDescent="0.3">
      <c r="B286" s="150">
        <v>44642</v>
      </c>
      <c r="C286" s="151">
        <v>21</v>
      </c>
      <c r="D286" s="149" t="s">
        <v>451</v>
      </c>
      <c r="F286" s="149" t="s">
        <v>452</v>
      </c>
      <c r="G286" s="149" t="s">
        <v>90</v>
      </c>
      <c r="H286" s="149" t="s">
        <v>90</v>
      </c>
      <c r="I286" s="149" t="s">
        <v>90</v>
      </c>
      <c r="J286" s="150">
        <v>44644</v>
      </c>
      <c r="K286" s="150">
        <v>44645</v>
      </c>
      <c r="L286" s="152" t="s">
        <v>89</v>
      </c>
      <c r="M286" s="151">
        <v>13</v>
      </c>
      <c r="N286" s="150">
        <v>44655</v>
      </c>
      <c r="O286" s="151">
        <v>12</v>
      </c>
      <c r="P286" s="149" t="s">
        <v>92</v>
      </c>
      <c r="R286" s="149" t="s">
        <v>90</v>
      </c>
      <c r="S286" s="153" t="s">
        <v>90</v>
      </c>
    </row>
    <row r="287" spans="2:19" x14ac:dyDescent="0.3">
      <c r="B287" s="150">
        <v>44557</v>
      </c>
      <c r="C287" s="151">
        <v>55</v>
      </c>
      <c r="D287" s="149" t="s">
        <v>451</v>
      </c>
      <c r="F287" s="149" t="s">
        <v>452</v>
      </c>
      <c r="G287" s="149" t="s">
        <v>90</v>
      </c>
      <c r="H287" s="149" t="s">
        <v>90</v>
      </c>
      <c r="I287" s="149" t="s">
        <v>90</v>
      </c>
      <c r="J287" s="150">
        <v>44647</v>
      </c>
      <c r="K287" s="150">
        <v>44648</v>
      </c>
      <c r="L287" s="152" t="s">
        <v>89</v>
      </c>
      <c r="M287" s="151">
        <v>20</v>
      </c>
      <c r="N287" s="150">
        <v>44662</v>
      </c>
      <c r="O287" s="151">
        <v>16</v>
      </c>
      <c r="P287" s="149" t="s">
        <v>92</v>
      </c>
      <c r="R287" s="149" t="s">
        <v>90</v>
      </c>
      <c r="S287" s="153" t="s">
        <v>90</v>
      </c>
    </row>
    <row r="288" spans="2:19" x14ac:dyDescent="0.3">
      <c r="B288" s="150">
        <v>44638</v>
      </c>
      <c r="C288" s="151">
        <v>29</v>
      </c>
      <c r="D288" s="149" t="s">
        <v>449</v>
      </c>
      <c r="F288" s="149" t="s">
        <v>452</v>
      </c>
      <c r="G288" s="149" t="s">
        <v>90</v>
      </c>
      <c r="H288" s="149" t="s">
        <v>90</v>
      </c>
      <c r="I288" s="149" t="s">
        <v>90</v>
      </c>
      <c r="J288" s="150">
        <v>44648</v>
      </c>
      <c r="K288" s="150">
        <v>44649</v>
      </c>
      <c r="L288" s="152" t="s">
        <v>90</v>
      </c>
      <c r="M288" s="151">
        <v>10</v>
      </c>
      <c r="N288" s="150">
        <v>44657</v>
      </c>
      <c r="O288" s="151">
        <v>10</v>
      </c>
      <c r="P288" s="149" t="s">
        <v>92</v>
      </c>
      <c r="R288" s="149" t="s">
        <v>90</v>
      </c>
      <c r="S288" s="153" t="s">
        <v>90</v>
      </c>
    </row>
    <row r="289" spans="2:19" x14ac:dyDescent="0.3">
      <c r="B289" s="150">
        <v>44709</v>
      </c>
      <c r="C289" s="151">
        <v>28</v>
      </c>
      <c r="D289" s="149" t="s">
        <v>449</v>
      </c>
      <c r="F289" s="149" t="s">
        <v>452</v>
      </c>
      <c r="G289" s="149" t="s">
        <v>90</v>
      </c>
      <c r="H289" s="149" t="s">
        <v>90</v>
      </c>
      <c r="I289" s="149" t="s">
        <v>90</v>
      </c>
      <c r="J289" s="150">
        <v>44648</v>
      </c>
      <c r="K289" s="150">
        <v>44649</v>
      </c>
      <c r="L289" s="152" t="s">
        <v>89</v>
      </c>
      <c r="M289" s="151">
        <v>30</v>
      </c>
      <c r="N289" s="150">
        <v>44650</v>
      </c>
      <c r="O289" s="151">
        <v>3</v>
      </c>
      <c r="P289" s="149" t="s">
        <v>447</v>
      </c>
      <c r="R289" s="149" t="s">
        <v>90</v>
      </c>
      <c r="S289" s="153" t="s">
        <v>90</v>
      </c>
    </row>
    <row r="290" spans="2:19" x14ac:dyDescent="0.3">
      <c r="B290" s="150">
        <v>44627</v>
      </c>
      <c r="C290" s="151">
        <v>46</v>
      </c>
      <c r="D290" s="149" t="s">
        <v>449</v>
      </c>
      <c r="F290" s="149" t="s">
        <v>452</v>
      </c>
      <c r="G290" s="149" t="s">
        <v>90</v>
      </c>
      <c r="H290" s="149" t="s">
        <v>90</v>
      </c>
      <c r="I290" s="149" t="s">
        <v>90</v>
      </c>
      <c r="J290" s="150">
        <v>44649</v>
      </c>
      <c r="K290" s="150">
        <v>44650</v>
      </c>
      <c r="L290" s="152" t="s">
        <v>89</v>
      </c>
      <c r="M290" s="151">
        <v>30</v>
      </c>
      <c r="N290" s="150">
        <v>44655</v>
      </c>
      <c r="O290" s="151">
        <v>7</v>
      </c>
      <c r="P290" s="149" t="s">
        <v>445</v>
      </c>
      <c r="R290" s="149" t="s">
        <v>90</v>
      </c>
      <c r="S290" s="153" t="s">
        <v>90</v>
      </c>
    </row>
    <row r="291" spans="2:19" x14ac:dyDescent="0.3">
      <c r="B291" s="150">
        <v>44642</v>
      </c>
      <c r="C291" s="151">
        <v>25</v>
      </c>
      <c r="D291" s="149" t="s">
        <v>451</v>
      </c>
      <c r="F291" s="149" t="s">
        <v>452</v>
      </c>
      <c r="G291" s="149" t="s">
        <v>90</v>
      </c>
      <c r="H291" s="149" t="s">
        <v>90</v>
      </c>
      <c r="I291" s="149" t="s">
        <v>90</v>
      </c>
      <c r="J291" s="150">
        <v>44650</v>
      </c>
      <c r="K291" s="150">
        <v>44651</v>
      </c>
      <c r="L291" s="152" t="s">
        <v>89</v>
      </c>
      <c r="M291" s="151">
        <v>10</v>
      </c>
      <c r="N291" s="150">
        <v>44655</v>
      </c>
      <c r="O291" s="151">
        <v>6</v>
      </c>
      <c r="P291" s="149" t="s">
        <v>92</v>
      </c>
      <c r="R291" s="149" t="s">
        <v>90</v>
      </c>
      <c r="S291" s="153" t="s">
        <v>90</v>
      </c>
    </row>
    <row r="292" spans="2:19" x14ac:dyDescent="0.3">
      <c r="B292" s="150">
        <v>44503</v>
      </c>
      <c r="C292" s="151">
        <v>51</v>
      </c>
      <c r="D292" s="149" t="s">
        <v>449</v>
      </c>
      <c r="F292" s="149" t="s">
        <v>452</v>
      </c>
      <c r="G292" s="149" t="s">
        <v>90</v>
      </c>
      <c r="H292" s="149" t="s">
        <v>90</v>
      </c>
      <c r="I292" s="149" t="s">
        <v>90</v>
      </c>
      <c r="J292" s="150">
        <v>44650</v>
      </c>
      <c r="K292" s="150">
        <v>44651</v>
      </c>
      <c r="L292" s="152" t="s">
        <v>89</v>
      </c>
      <c r="M292" s="151">
        <v>30</v>
      </c>
      <c r="N292" s="150">
        <v>44656</v>
      </c>
      <c r="O292" s="151">
        <v>7</v>
      </c>
      <c r="P292" s="149" t="s">
        <v>445</v>
      </c>
      <c r="R292" s="149" t="s">
        <v>90</v>
      </c>
      <c r="S292" s="153" t="s">
        <v>90</v>
      </c>
    </row>
    <row r="293" spans="2:19" x14ac:dyDescent="0.3">
      <c r="B293" s="150">
        <v>44630</v>
      </c>
      <c r="C293" s="151">
        <v>37</v>
      </c>
      <c r="D293" s="149" t="s">
        <v>449</v>
      </c>
      <c r="F293" s="149" t="s">
        <v>450</v>
      </c>
      <c r="G293" s="149" t="s">
        <v>90</v>
      </c>
      <c r="H293" s="149" t="s">
        <v>90</v>
      </c>
      <c r="I293" s="149" t="s">
        <v>90</v>
      </c>
      <c r="J293" s="150">
        <v>44651</v>
      </c>
      <c r="K293" s="150">
        <v>44658</v>
      </c>
      <c r="L293" s="152" t="s">
        <v>89</v>
      </c>
      <c r="M293" s="149">
        <v>10</v>
      </c>
      <c r="N293" s="150">
        <v>44654</v>
      </c>
      <c r="O293" s="151">
        <f t="shared" ref="O293:O356" si="2">SUM(N293-J293)+1</f>
        <v>4</v>
      </c>
      <c r="P293" s="149" t="s">
        <v>92</v>
      </c>
      <c r="R293" s="149" t="s">
        <v>90</v>
      </c>
      <c r="S293" s="153" t="s">
        <v>90</v>
      </c>
    </row>
    <row r="294" spans="2:19" x14ac:dyDescent="0.3">
      <c r="B294" s="150">
        <v>44088</v>
      </c>
      <c r="C294" s="151">
        <v>20</v>
      </c>
      <c r="D294" s="149" t="s">
        <v>449</v>
      </c>
      <c r="F294" s="149" t="s">
        <v>450</v>
      </c>
      <c r="G294" s="149" t="s">
        <v>89</v>
      </c>
      <c r="H294" s="149" t="s">
        <v>90</v>
      </c>
      <c r="I294" s="149" t="s">
        <v>90</v>
      </c>
      <c r="J294" s="150">
        <v>44655</v>
      </c>
      <c r="K294" s="150">
        <v>44656</v>
      </c>
      <c r="L294" s="152" t="s">
        <v>90</v>
      </c>
      <c r="M294" s="149">
        <v>10</v>
      </c>
      <c r="N294" s="150">
        <v>44665</v>
      </c>
      <c r="O294" s="151">
        <f t="shared" si="2"/>
        <v>11</v>
      </c>
      <c r="P294" s="149" t="s">
        <v>92</v>
      </c>
      <c r="R294" s="149" t="s">
        <v>90</v>
      </c>
      <c r="S294" s="153" t="s">
        <v>90</v>
      </c>
    </row>
    <row r="295" spans="2:19" x14ac:dyDescent="0.3">
      <c r="B295" s="150">
        <v>44642</v>
      </c>
      <c r="C295" s="151">
        <v>29</v>
      </c>
      <c r="D295" s="149" t="s">
        <v>449</v>
      </c>
      <c r="F295" s="149" t="s">
        <v>450</v>
      </c>
      <c r="G295" s="149" t="s">
        <v>89</v>
      </c>
      <c r="H295" s="149" t="s">
        <v>90</v>
      </c>
      <c r="I295" s="149" t="s">
        <v>90</v>
      </c>
      <c r="J295" s="150">
        <v>44655</v>
      </c>
      <c r="K295" s="150">
        <v>44656</v>
      </c>
      <c r="L295" s="152" t="s">
        <v>89</v>
      </c>
      <c r="M295" s="149">
        <v>7</v>
      </c>
      <c r="N295" s="150">
        <v>44658</v>
      </c>
      <c r="O295" s="151">
        <f t="shared" si="2"/>
        <v>4</v>
      </c>
      <c r="P295" s="149" t="s">
        <v>92</v>
      </c>
      <c r="R295" s="149" t="s">
        <v>90</v>
      </c>
      <c r="S295" s="153" t="s">
        <v>90</v>
      </c>
    </row>
    <row r="296" spans="2:19" x14ac:dyDescent="0.3">
      <c r="B296" s="150">
        <v>44924</v>
      </c>
      <c r="C296" s="151">
        <v>33</v>
      </c>
      <c r="D296" s="149" t="s">
        <v>449</v>
      </c>
      <c r="F296" s="149" t="s">
        <v>450</v>
      </c>
      <c r="G296" s="149" t="s">
        <v>90</v>
      </c>
      <c r="H296" s="149" t="s">
        <v>90</v>
      </c>
      <c r="I296" s="149" t="s">
        <v>90</v>
      </c>
      <c r="J296" s="150">
        <v>44656</v>
      </c>
      <c r="K296" s="150">
        <v>44657</v>
      </c>
      <c r="L296" s="152" t="s">
        <v>90</v>
      </c>
      <c r="M296" s="149">
        <v>0</v>
      </c>
      <c r="N296" s="150">
        <v>44660</v>
      </c>
      <c r="O296" s="151">
        <f t="shared" si="2"/>
        <v>5</v>
      </c>
      <c r="P296" s="149" t="s">
        <v>445</v>
      </c>
      <c r="R296" s="149" t="s">
        <v>90</v>
      </c>
      <c r="S296" s="153" t="s">
        <v>90</v>
      </c>
    </row>
    <row r="297" spans="2:19" x14ac:dyDescent="0.3">
      <c r="B297" s="150">
        <v>44641</v>
      </c>
      <c r="C297" s="151">
        <v>26</v>
      </c>
      <c r="D297" s="149" t="s">
        <v>449</v>
      </c>
      <c r="F297" s="149" t="s">
        <v>450</v>
      </c>
      <c r="G297" s="149" t="s">
        <v>90</v>
      </c>
      <c r="H297" s="149" t="s">
        <v>90</v>
      </c>
      <c r="I297" s="149" t="s">
        <v>90</v>
      </c>
      <c r="J297" s="150">
        <v>44675</v>
      </c>
      <c r="K297" s="150">
        <v>44676</v>
      </c>
      <c r="L297" s="152" t="s">
        <v>89</v>
      </c>
      <c r="M297" s="149">
        <v>7</v>
      </c>
      <c r="N297" s="150">
        <v>44680</v>
      </c>
      <c r="O297" s="151">
        <f t="shared" si="2"/>
        <v>6</v>
      </c>
      <c r="P297" s="149" t="s">
        <v>92</v>
      </c>
      <c r="R297" s="149" t="s">
        <v>90</v>
      </c>
      <c r="S297" s="153" t="s">
        <v>90</v>
      </c>
    </row>
    <row r="298" spans="2:19" x14ac:dyDescent="0.3">
      <c r="B298" s="150">
        <v>44630</v>
      </c>
      <c r="C298" s="151">
        <v>37</v>
      </c>
      <c r="D298" s="149" t="s">
        <v>449</v>
      </c>
      <c r="F298" s="149" t="s">
        <v>450</v>
      </c>
      <c r="G298" s="149" t="s">
        <v>89</v>
      </c>
      <c r="H298" s="149" t="s">
        <v>90</v>
      </c>
      <c r="I298" s="149" t="s">
        <v>90</v>
      </c>
      <c r="J298" s="150">
        <v>44675</v>
      </c>
      <c r="K298" s="150">
        <v>44676</v>
      </c>
      <c r="L298" s="152" t="s">
        <v>89</v>
      </c>
      <c r="M298" s="149">
        <v>30</v>
      </c>
      <c r="N298" s="150">
        <v>44687</v>
      </c>
      <c r="O298" s="151">
        <f t="shared" si="2"/>
        <v>13</v>
      </c>
      <c r="P298" s="149" t="s">
        <v>445</v>
      </c>
      <c r="R298" s="149" t="s">
        <v>90</v>
      </c>
      <c r="S298" s="153" t="s">
        <v>90</v>
      </c>
    </row>
    <row r="299" spans="2:19" x14ac:dyDescent="0.3">
      <c r="B299" s="150">
        <v>44504</v>
      </c>
      <c r="C299" s="151">
        <v>43</v>
      </c>
      <c r="D299" s="149" t="s">
        <v>451</v>
      </c>
      <c r="F299" s="149" t="s">
        <v>452</v>
      </c>
      <c r="G299" s="149" t="s">
        <v>90</v>
      </c>
      <c r="H299" s="149" t="s">
        <v>90</v>
      </c>
      <c r="I299" s="149" t="s">
        <v>90</v>
      </c>
      <c r="J299" s="150">
        <v>44619</v>
      </c>
      <c r="K299" s="150">
        <v>44620</v>
      </c>
      <c r="L299" s="152" t="s">
        <v>89</v>
      </c>
      <c r="M299" s="149">
        <v>60</v>
      </c>
      <c r="N299" s="150">
        <v>44657</v>
      </c>
      <c r="O299" s="151">
        <f t="shared" si="2"/>
        <v>39</v>
      </c>
      <c r="P299" s="149" t="s">
        <v>447</v>
      </c>
      <c r="R299" s="149" t="s">
        <v>90</v>
      </c>
      <c r="S299" s="153" t="s">
        <v>90</v>
      </c>
    </row>
    <row r="300" spans="2:19" x14ac:dyDescent="0.3">
      <c r="B300" s="150">
        <v>44579</v>
      </c>
      <c r="C300" s="151">
        <v>20</v>
      </c>
      <c r="D300" s="149" t="s">
        <v>449</v>
      </c>
      <c r="F300" s="149" t="s">
        <v>452</v>
      </c>
      <c r="G300" s="149" t="s">
        <v>89</v>
      </c>
      <c r="H300" s="149" t="s">
        <v>90</v>
      </c>
      <c r="I300" s="149" t="s">
        <v>90</v>
      </c>
      <c r="J300" s="150">
        <v>44639</v>
      </c>
      <c r="K300" s="150">
        <v>44641</v>
      </c>
      <c r="L300" s="152" t="s">
        <v>89</v>
      </c>
      <c r="M300" s="149">
        <v>30</v>
      </c>
      <c r="N300" s="150">
        <v>44659</v>
      </c>
      <c r="O300" s="151">
        <f t="shared" si="2"/>
        <v>21</v>
      </c>
      <c r="P300" s="149" t="s">
        <v>92</v>
      </c>
      <c r="R300" s="149" t="s">
        <v>90</v>
      </c>
      <c r="S300" s="153" t="s">
        <v>90</v>
      </c>
    </row>
    <row r="301" spans="2:19" x14ac:dyDescent="0.3">
      <c r="B301" s="150">
        <v>44508</v>
      </c>
      <c r="C301" s="151">
        <v>33</v>
      </c>
      <c r="D301" s="149" t="s">
        <v>449</v>
      </c>
      <c r="F301" s="149" t="s">
        <v>452</v>
      </c>
      <c r="G301" s="149" t="s">
        <v>89</v>
      </c>
      <c r="H301" s="149" t="s">
        <v>90</v>
      </c>
      <c r="I301" s="149" t="s">
        <v>90</v>
      </c>
      <c r="J301" s="150">
        <v>44640</v>
      </c>
      <c r="K301" s="150">
        <v>44641</v>
      </c>
      <c r="L301" s="152" t="s">
        <v>89</v>
      </c>
      <c r="M301" s="149">
        <v>30</v>
      </c>
      <c r="N301" s="150">
        <v>44662</v>
      </c>
      <c r="O301" s="151">
        <f t="shared" si="2"/>
        <v>23</v>
      </c>
      <c r="P301" s="149" t="s">
        <v>92</v>
      </c>
      <c r="R301" s="149" t="s">
        <v>90</v>
      </c>
      <c r="S301" s="153" t="s">
        <v>90</v>
      </c>
    </row>
    <row r="302" spans="2:19" x14ac:dyDescent="0.3">
      <c r="B302" s="150">
        <v>44298</v>
      </c>
      <c r="C302" s="151">
        <v>22</v>
      </c>
      <c r="D302" s="149" t="s">
        <v>453</v>
      </c>
      <c r="F302" s="149" t="s">
        <v>452</v>
      </c>
      <c r="G302" s="149" t="s">
        <v>90</v>
      </c>
      <c r="H302" s="149" t="s">
        <v>90</v>
      </c>
      <c r="I302" s="149" t="s">
        <v>90</v>
      </c>
      <c r="J302" s="150">
        <v>44642</v>
      </c>
      <c r="K302" s="150">
        <v>44643</v>
      </c>
      <c r="L302" s="152" t="s">
        <v>89</v>
      </c>
      <c r="M302" s="149">
        <v>60</v>
      </c>
      <c r="N302" s="150">
        <v>44685</v>
      </c>
      <c r="O302" s="151">
        <f t="shared" si="2"/>
        <v>44</v>
      </c>
      <c r="P302" s="149" t="s">
        <v>92</v>
      </c>
      <c r="R302" s="149" t="s">
        <v>90</v>
      </c>
      <c r="S302" s="153" t="s">
        <v>90</v>
      </c>
    </row>
    <row r="303" spans="2:19" x14ac:dyDescent="0.3">
      <c r="B303" s="150">
        <v>44421</v>
      </c>
      <c r="C303" s="151">
        <v>19</v>
      </c>
      <c r="D303" s="149" t="s">
        <v>449</v>
      </c>
      <c r="F303" s="149" t="s">
        <v>452</v>
      </c>
      <c r="G303" s="149" t="s">
        <v>90</v>
      </c>
      <c r="H303" s="149" t="s">
        <v>90</v>
      </c>
      <c r="I303" s="149" t="s">
        <v>90</v>
      </c>
      <c r="J303" s="150">
        <v>44649</v>
      </c>
      <c r="K303" s="150">
        <v>44650</v>
      </c>
      <c r="L303" s="152" t="s">
        <v>89</v>
      </c>
      <c r="M303" s="149">
        <v>20</v>
      </c>
      <c r="N303" s="150">
        <v>44662</v>
      </c>
      <c r="O303" s="151">
        <f t="shared" si="2"/>
        <v>14</v>
      </c>
      <c r="P303" s="149" t="s">
        <v>92</v>
      </c>
      <c r="R303" s="149" t="s">
        <v>90</v>
      </c>
      <c r="S303" s="153" t="s">
        <v>90</v>
      </c>
    </row>
    <row r="304" spans="2:19" x14ac:dyDescent="0.3">
      <c r="B304" s="150">
        <v>44431</v>
      </c>
      <c r="C304" s="151">
        <v>29</v>
      </c>
      <c r="D304" s="149" t="s">
        <v>449</v>
      </c>
      <c r="F304" s="149" t="s">
        <v>452</v>
      </c>
      <c r="G304" s="149" t="s">
        <v>90</v>
      </c>
      <c r="H304" s="149" t="s">
        <v>90</v>
      </c>
      <c r="I304" s="149" t="s">
        <v>90</v>
      </c>
      <c r="J304" s="150">
        <v>44652</v>
      </c>
      <c r="K304" s="150">
        <v>44655</v>
      </c>
      <c r="L304" s="152" t="s">
        <v>89</v>
      </c>
      <c r="M304" s="149">
        <v>30</v>
      </c>
      <c r="N304" s="150">
        <v>44662</v>
      </c>
      <c r="O304" s="151">
        <f t="shared" si="2"/>
        <v>11</v>
      </c>
      <c r="P304" s="149" t="s">
        <v>445</v>
      </c>
      <c r="R304" s="149" t="s">
        <v>90</v>
      </c>
      <c r="S304" s="153" t="s">
        <v>90</v>
      </c>
    </row>
    <row r="305" spans="2:19" x14ac:dyDescent="0.3">
      <c r="B305" s="150">
        <v>44428</v>
      </c>
      <c r="C305" s="151">
        <v>34</v>
      </c>
      <c r="D305" s="149" t="s">
        <v>451</v>
      </c>
      <c r="F305" s="149" t="s">
        <v>452</v>
      </c>
      <c r="G305" s="149" t="s">
        <v>90</v>
      </c>
      <c r="H305" s="149" t="s">
        <v>90</v>
      </c>
      <c r="I305" s="149" t="s">
        <v>90</v>
      </c>
      <c r="J305" s="150">
        <v>44652</v>
      </c>
      <c r="K305" s="150">
        <v>44655</v>
      </c>
      <c r="L305" s="152" t="s">
        <v>89</v>
      </c>
      <c r="M305" s="149">
        <v>10</v>
      </c>
      <c r="N305" s="150">
        <v>44659</v>
      </c>
      <c r="O305" s="151">
        <f t="shared" si="2"/>
        <v>8</v>
      </c>
      <c r="P305" s="149" t="s">
        <v>92</v>
      </c>
      <c r="R305" s="149" t="s">
        <v>90</v>
      </c>
      <c r="S305" s="153" t="s">
        <v>90</v>
      </c>
    </row>
    <row r="306" spans="2:19" x14ac:dyDescent="0.3">
      <c r="B306" s="150">
        <v>44868</v>
      </c>
      <c r="C306" s="151">
        <v>19</v>
      </c>
      <c r="D306" s="149" t="s">
        <v>451</v>
      </c>
      <c r="F306" s="149" t="s">
        <v>452</v>
      </c>
      <c r="G306" s="149" t="s">
        <v>90</v>
      </c>
      <c r="H306" s="149" t="s">
        <v>90</v>
      </c>
      <c r="I306" s="149" t="s">
        <v>90</v>
      </c>
      <c r="J306" s="150">
        <v>44652</v>
      </c>
      <c r="K306" s="150">
        <v>44655</v>
      </c>
      <c r="L306" s="152" t="s">
        <v>89</v>
      </c>
      <c r="M306" s="149">
        <v>30</v>
      </c>
      <c r="N306" s="150">
        <v>44680</v>
      </c>
      <c r="O306" s="151">
        <f t="shared" si="2"/>
        <v>29</v>
      </c>
      <c r="P306" s="149" t="s">
        <v>92</v>
      </c>
      <c r="R306" s="149" t="s">
        <v>90</v>
      </c>
      <c r="S306" s="153" t="s">
        <v>90</v>
      </c>
    </row>
    <row r="307" spans="2:19" x14ac:dyDescent="0.3">
      <c r="B307" s="150">
        <v>44602</v>
      </c>
      <c r="C307" s="151">
        <v>30</v>
      </c>
      <c r="D307" s="149" t="s">
        <v>449</v>
      </c>
      <c r="F307" s="149" t="s">
        <v>452</v>
      </c>
      <c r="G307" s="149" t="s">
        <v>90</v>
      </c>
      <c r="H307" s="149" t="s">
        <v>90</v>
      </c>
      <c r="I307" s="149" t="s">
        <v>90</v>
      </c>
      <c r="J307" s="150">
        <v>44655</v>
      </c>
      <c r="K307" s="150">
        <v>44656</v>
      </c>
      <c r="L307" s="152" t="s">
        <v>89</v>
      </c>
      <c r="M307" s="149">
        <v>30</v>
      </c>
      <c r="N307" s="150">
        <v>44666</v>
      </c>
      <c r="O307" s="151">
        <f t="shared" si="2"/>
        <v>12</v>
      </c>
      <c r="P307" s="149" t="s">
        <v>445</v>
      </c>
      <c r="R307" s="149" t="s">
        <v>90</v>
      </c>
      <c r="S307" s="153" t="s">
        <v>90</v>
      </c>
    </row>
    <row r="308" spans="2:19" x14ac:dyDescent="0.3">
      <c r="B308" s="150">
        <v>44648</v>
      </c>
      <c r="C308" s="151">
        <v>43</v>
      </c>
      <c r="D308" s="149" t="s">
        <v>449</v>
      </c>
      <c r="F308" s="149" t="s">
        <v>452</v>
      </c>
      <c r="G308" s="149" t="s">
        <v>90</v>
      </c>
      <c r="H308" s="149" t="s">
        <v>90</v>
      </c>
      <c r="I308" s="149" t="s">
        <v>90</v>
      </c>
      <c r="J308" s="150">
        <v>44655</v>
      </c>
      <c r="K308" s="150">
        <v>44656</v>
      </c>
      <c r="L308" s="152" t="s">
        <v>89</v>
      </c>
      <c r="M308" s="149">
        <v>30</v>
      </c>
      <c r="N308" s="150">
        <v>44680</v>
      </c>
      <c r="O308" s="151">
        <f t="shared" si="2"/>
        <v>26</v>
      </c>
      <c r="P308" s="149" t="s">
        <v>92</v>
      </c>
      <c r="R308" s="149" t="s">
        <v>90</v>
      </c>
      <c r="S308" s="153" t="s">
        <v>90</v>
      </c>
    </row>
    <row r="309" spans="2:19" x14ac:dyDescent="0.3">
      <c r="B309" s="150">
        <v>44501</v>
      </c>
      <c r="C309" s="151">
        <v>29</v>
      </c>
      <c r="D309" s="149" t="s">
        <v>451</v>
      </c>
      <c r="F309" s="149" t="s">
        <v>452</v>
      </c>
      <c r="G309" s="149" t="s">
        <v>90</v>
      </c>
      <c r="H309" s="149" t="s">
        <v>90</v>
      </c>
      <c r="I309" s="149" t="s">
        <v>90</v>
      </c>
      <c r="J309" s="150">
        <v>44657</v>
      </c>
      <c r="K309" s="150">
        <v>44658</v>
      </c>
      <c r="L309" s="152" t="s">
        <v>90</v>
      </c>
      <c r="M309" s="149">
        <v>10</v>
      </c>
      <c r="N309" s="150">
        <v>44666</v>
      </c>
      <c r="O309" s="151">
        <f t="shared" si="2"/>
        <v>10</v>
      </c>
      <c r="P309" s="149" t="s">
        <v>92</v>
      </c>
      <c r="R309" s="149" t="s">
        <v>90</v>
      </c>
      <c r="S309" s="153" t="s">
        <v>90</v>
      </c>
    </row>
    <row r="310" spans="2:19" x14ac:dyDescent="0.3">
      <c r="B310" s="150">
        <v>44621</v>
      </c>
      <c r="C310" s="151">
        <v>22</v>
      </c>
      <c r="D310" s="149" t="s">
        <v>449</v>
      </c>
      <c r="F310" s="149" t="s">
        <v>452</v>
      </c>
      <c r="G310" s="149" t="s">
        <v>90</v>
      </c>
      <c r="H310" s="149" t="s">
        <v>90</v>
      </c>
      <c r="I310" s="149" t="s">
        <v>90</v>
      </c>
      <c r="J310" s="150">
        <v>44657</v>
      </c>
      <c r="K310" s="150">
        <v>44658</v>
      </c>
      <c r="L310" s="152" t="s">
        <v>90</v>
      </c>
      <c r="M310" s="149">
        <v>10</v>
      </c>
      <c r="N310" s="150">
        <v>44666</v>
      </c>
      <c r="O310" s="151">
        <f t="shared" si="2"/>
        <v>10</v>
      </c>
      <c r="P310" s="149" t="s">
        <v>92</v>
      </c>
      <c r="R310" s="149" t="s">
        <v>90</v>
      </c>
      <c r="S310" s="153" t="s">
        <v>90</v>
      </c>
    </row>
    <row r="311" spans="2:19" x14ac:dyDescent="0.3">
      <c r="B311" s="150">
        <v>44141</v>
      </c>
      <c r="C311" s="151">
        <v>26</v>
      </c>
      <c r="D311" s="149" t="s">
        <v>451</v>
      </c>
      <c r="F311" s="149" t="s">
        <v>452</v>
      </c>
      <c r="G311" s="149" t="s">
        <v>90</v>
      </c>
      <c r="H311" s="149" t="s">
        <v>90</v>
      </c>
      <c r="I311" s="149" t="s">
        <v>90</v>
      </c>
      <c r="J311" s="150">
        <v>44659</v>
      </c>
      <c r="K311" s="150">
        <v>44662</v>
      </c>
      <c r="L311" s="152" t="s">
        <v>89</v>
      </c>
      <c r="M311" s="149">
        <v>30</v>
      </c>
      <c r="N311" s="150">
        <v>44687</v>
      </c>
      <c r="O311" s="151">
        <f t="shared" si="2"/>
        <v>29</v>
      </c>
      <c r="P311" s="149" t="s">
        <v>92</v>
      </c>
      <c r="R311" s="149" t="s">
        <v>90</v>
      </c>
      <c r="S311" s="153" t="s">
        <v>90</v>
      </c>
    </row>
    <row r="312" spans="2:19" x14ac:dyDescent="0.3">
      <c r="B312" s="150">
        <v>44365</v>
      </c>
      <c r="C312" s="151">
        <v>27</v>
      </c>
      <c r="D312" s="149" t="s">
        <v>449</v>
      </c>
      <c r="F312" s="149" t="s">
        <v>452</v>
      </c>
      <c r="G312" s="149" t="s">
        <v>90</v>
      </c>
      <c r="H312" s="149" t="s">
        <v>90</v>
      </c>
      <c r="I312" s="149" t="s">
        <v>90</v>
      </c>
      <c r="J312" s="150">
        <v>44659</v>
      </c>
      <c r="K312" s="150">
        <v>44662</v>
      </c>
      <c r="L312" s="152" t="s">
        <v>89</v>
      </c>
      <c r="M312" s="149">
        <v>30</v>
      </c>
      <c r="N312" s="150">
        <v>44685</v>
      </c>
      <c r="O312" s="151">
        <f t="shared" si="2"/>
        <v>27</v>
      </c>
      <c r="P312" s="149" t="s">
        <v>92</v>
      </c>
      <c r="R312" s="149" t="s">
        <v>90</v>
      </c>
      <c r="S312" s="153" t="s">
        <v>90</v>
      </c>
    </row>
    <row r="313" spans="2:19" x14ac:dyDescent="0.3">
      <c r="B313" s="150">
        <v>44579</v>
      </c>
      <c r="C313" s="151">
        <v>20</v>
      </c>
      <c r="D313" s="149" t="s">
        <v>449</v>
      </c>
      <c r="F313" s="149" t="s">
        <v>452</v>
      </c>
      <c r="G313" s="149" t="s">
        <v>89</v>
      </c>
      <c r="H313" s="149" t="s">
        <v>90</v>
      </c>
      <c r="I313" s="149" t="s">
        <v>90</v>
      </c>
      <c r="J313" s="150">
        <v>44660</v>
      </c>
      <c r="K313" s="150">
        <v>44662</v>
      </c>
      <c r="L313" s="152" t="s">
        <v>89</v>
      </c>
      <c r="M313" s="149">
        <v>10</v>
      </c>
      <c r="N313" s="150">
        <v>44665</v>
      </c>
      <c r="O313" s="151">
        <f t="shared" si="2"/>
        <v>6</v>
      </c>
      <c r="P313" s="149" t="s">
        <v>92</v>
      </c>
      <c r="R313" s="149" t="s">
        <v>90</v>
      </c>
      <c r="S313" s="153" t="s">
        <v>90</v>
      </c>
    </row>
    <row r="314" spans="2:19" x14ac:dyDescent="0.3">
      <c r="B314" s="150">
        <v>44603</v>
      </c>
      <c r="C314" s="151">
        <v>22</v>
      </c>
      <c r="D314" s="149" t="s">
        <v>449</v>
      </c>
      <c r="F314" s="149" t="s">
        <v>452</v>
      </c>
      <c r="G314" s="149" t="s">
        <v>90</v>
      </c>
      <c r="H314" s="149" t="s">
        <v>90</v>
      </c>
      <c r="I314" s="149" t="s">
        <v>90</v>
      </c>
      <c r="J314" s="150">
        <v>44662</v>
      </c>
      <c r="K314" s="150">
        <v>44663</v>
      </c>
      <c r="L314" s="152" t="s">
        <v>89</v>
      </c>
      <c r="M314" s="149">
        <v>30</v>
      </c>
      <c r="N314" s="150">
        <v>44676</v>
      </c>
      <c r="O314" s="151">
        <f t="shared" si="2"/>
        <v>15</v>
      </c>
      <c r="P314" s="149" t="s">
        <v>92</v>
      </c>
      <c r="R314" s="149" t="s">
        <v>90</v>
      </c>
      <c r="S314" s="153" t="s">
        <v>90</v>
      </c>
    </row>
    <row r="315" spans="2:19" x14ac:dyDescent="0.3">
      <c r="B315" s="150">
        <v>44461</v>
      </c>
      <c r="C315" s="151">
        <v>24</v>
      </c>
      <c r="D315" s="149" t="s">
        <v>451</v>
      </c>
      <c r="F315" s="149" t="s">
        <v>452</v>
      </c>
      <c r="G315" s="149" t="s">
        <v>90</v>
      </c>
      <c r="H315" s="149" t="s">
        <v>90</v>
      </c>
      <c r="I315" s="149" t="s">
        <v>90</v>
      </c>
      <c r="J315" s="150">
        <v>44665</v>
      </c>
      <c r="K315" s="150">
        <v>44666</v>
      </c>
      <c r="L315" s="152" t="s">
        <v>89</v>
      </c>
      <c r="M315" s="149">
        <v>30</v>
      </c>
      <c r="N315" s="150">
        <v>44691</v>
      </c>
      <c r="O315" s="151">
        <f t="shared" si="2"/>
        <v>27</v>
      </c>
      <c r="P315" s="149" t="s">
        <v>92</v>
      </c>
      <c r="R315" s="149" t="s">
        <v>90</v>
      </c>
      <c r="S315" s="153" t="s">
        <v>90</v>
      </c>
    </row>
    <row r="316" spans="2:19" x14ac:dyDescent="0.3">
      <c r="B316" s="150">
        <v>44657</v>
      </c>
      <c r="C316" s="151">
        <v>21</v>
      </c>
      <c r="D316" s="149" t="s">
        <v>451</v>
      </c>
      <c r="F316" s="149" t="s">
        <v>452</v>
      </c>
      <c r="G316" s="149" t="s">
        <v>90</v>
      </c>
      <c r="H316" s="149" t="s">
        <v>90</v>
      </c>
      <c r="I316" s="149" t="s">
        <v>90</v>
      </c>
      <c r="J316" s="150">
        <v>44666</v>
      </c>
      <c r="K316" s="150">
        <v>44669</v>
      </c>
      <c r="L316" s="152" t="s">
        <v>89</v>
      </c>
      <c r="M316" s="149">
        <v>20</v>
      </c>
      <c r="N316" s="150">
        <v>44684</v>
      </c>
      <c r="O316" s="151">
        <f t="shared" si="2"/>
        <v>19</v>
      </c>
      <c r="P316" s="149" t="s">
        <v>92</v>
      </c>
      <c r="R316" s="149" t="s">
        <v>90</v>
      </c>
      <c r="S316" s="153" t="s">
        <v>90</v>
      </c>
    </row>
    <row r="317" spans="2:19" x14ac:dyDescent="0.3">
      <c r="B317" s="150">
        <v>44624</v>
      </c>
      <c r="C317" s="151">
        <v>28</v>
      </c>
      <c r="D317" s="149" t="s">
        <v>451</v>
      </c>
      <c r="F317" s="149" t="s">
        <v>452</v>
      </c>
      <c r="G317" s="149" t="s">
        <v>89</v>
      </c>
      <c r="H317" s="149" t="s">
        <v>90</v>
      </c>
      <c r="I317" s="149" t="s">
        <v>90</v>
      </c>
      <c r="J317" s="150">
        <v>44666</v>
      </c>
      <c r="K317" s="150">
        <v>44669</v>
      </c>
      <c r="L317" s="152" t="s">
        <v>89</v>
      </c>
      <c r="M317" s="149">
        <v>13</v>
      </c>
      <c r="N317" s="150">
        <v>44676</v>
      </c>
      <c r="O317" s="151">
        <f t="shared" si="2"/>
        <v>11</v>
      </c>
      <c r="P317" s="149" t="s">
        <v>92</v>
      </c>
      <c r="R317" s="149" t="s">
        <v>90</v>
      </c>
      <c r="S317" s="153" t="s">
        <v>90</v>
      </c>
    </row>
    <row r="318" spans="2:19" x14ac:dyDescent="0.3">
      <c r="B318" s="150">
        <v>44655</v>
      </c>
      <c r="C318" s="151">
        <v>41</v>
      </c>
      <c r="D318" s="149" t="s">
        <v>449</v>
      </c>
      <c r="F318" s="149" t="s">
        <v>452</v>
      </c>
      <c r="G318" s="149" t="s">
        <v>90</v>
      </c>
      <c r="H318" s="149" t="s">
        <v>90</v>
      </c>
      <c r="I318" s="149" t="s">
        <v>90</v>
      </c>
      <c r="J318" s="150">
        <v>44667</v>
      </c>
      <c r="K318" s="150">
        <v>44669</v>
      </c>
      <c r="L318" s="152" t="s">
        <v>89</v>
      </c>
      <c r="M318" s="149">
        <v>10</v>
      </c>
      <c r="N318" s="150">
        <v>44667</v>
      </c>
      <c r="O318" s="151">
        <f t="shared" si="2"/>
        <v>1</v>
      </c>
      <c r="P318" s="149" t="s">
        <v>92</v>
      </c>
      <c r="R318" s="149" t="s">
        <v>90</v>
      </c>
      <c r="S318" s="153" t="s">
        <v>90</v>
      </c>
    </row>
    <row r="319" spans="2:19" x14ac:dyDescent="0.3">
      <c r="B319" s="150">
        <v>44641</v>
      </c>
      <c r="C319" s="151">
        <v>20</v>
      </c>
      <c r="D319" s="149" t="s">
        <v>451</v>
      </c>
      <c r="F319" s="149" t="s">
        <v>452</v>
      </c>
      <c r="G319" s="149" t="s">
        <v>90</v>
      </c>
      <c r="H319" s="149" t="s">
        <v>90</v>
      </c>
      <c r="I319" s="149" t="s">
        <v>90</v>
      </c>
      <c r="J319" s="150">
        <v>44667</v>
      </c>
      <c r="K319" s="150">
        <v>44669</v>
      </c>
      <c r="L319" s="152" t="s">
        <v>89</v>
      </c>
      <c r="M319" s="149">
        <v>10</v>
      </c>
      <c r="N319" s="150">
        <v>44671</v>
      </c>
      <c r="O319" s="151">
        <f t="shared" si="2"/>
        <v>5</v>
      </c>
      <c r="P319" s="149" t="s">
        <v>92</v>
      </c>
      <c r="R319" s="149" t="s">
        <v>90</v>
      </c>
      <c r="S319" s="153" t="s">
        <v>90</v>
      </c>
    </row>
    <row r="320" spans="2:19" x14ac:dyDescent="0.3">
      <c r="B320" s="150">
        <v>44641</v>
      </c>
      <c r="C320" s="151">
        <v>38</v>
      </c>
      <c r="D320" s="149" t="s">
        <v>449</v>
      </c>
      <c r="F320" s="149" t="s">
        <v>452</v>
      </c>
      <c r="G320" s="149" t="s">
        <v>89</v>
      </c>
      <c r="H320" s="149" t="s">
        <v>90</v>
      </c>
      <c r="I320" s="149" t="s">
        <v>90</v>
      </c>
      <c r="J320" s="150">
        <v>44667</v>
      </c>
      <c r="K320" s="150">
        <v>44669</v>
      </c>
      <c r="L320" s="152" t="s">
        <v>90</v>
      </c>
      <c r="M320" s="149">
        <v>20</v>
      </c>
      <c r="N320" s="150">
        <v>44686</v>
      </c>
      <c r="O320" s="151">
        <f t="shared" si="2"/>
        <v>20</v>
      </c>
      <c r="P320" s="149" t="s">
        <v>92</v>
      </c>
      <c r="R320" s="149" t="s">
        <v>90</v>
      </c>
      <c r="S320" s="153" t="s">
        <v>90</v>
      </c>
    </row>
    <row r="321" spans="2:19" x14ac:dyDescent="0.3">
      <c r="B321" s="150">
        <v>44620</v>
      </c>
      <c r="C321" s="151">
        <v>29</v>
      </c>
      <c r="D321" s="149" t="s">
        <v>449</v>
      </c>
      <c r="F321" s="149" t="s">
        <v>452</v>
      </c>
      <c r="G321" s="149" t="s">
        <v>89</v>
      </c>
      <c r="H321" s="149" t="s">
        <v>90</v>
      </c>
      <c r="I321" s="149" t="s">
        <v>90</v>
      </c>
      <c r="J321" s="150">
        <v>44669</v>
      </c>
      <c r="K321" s="150">
        <v>44670</v>
      </c>
      <c r="L321" s="152" t="s">
        <v>90</v>
      </c>
      <c r="M321" s="149">
        <v>10</v>
      </c>
      <c r="N321" s="150">
        <v>44678</v>
      </c>
      <c r="O321" s="151">
        <f t="shared" si="2"/>
        <v>10</v>
      </c>
      <c r="P321" s="149" t="s">
        <v>92</v>
      </c>
      <c r="R321" s="149" t="s">
        <v>90</v>
      </c>
      <c r="S321" s="153" t="s">
        <v>90</v>
      </c>
    </row>
    <row r="322" spans="2:19" x14ac:dyDescent="0.3">
      <c r="B322" s="150">
        <v>44032</v>
      </c>
      <c r="C322" s="151">
        <v>23</v>
      </c>
      <c r="D322" s="149" t="s">
        <v>449</v>
      </c>
      <c r="F322" s="149" t="s">
        <v>452</v>
      </c>
      <c r="G322" s="149" t="s">
        <v>90</v>
      </c>
      <c r="H322" s="149" t="s">
        <v>90</v>
      </c>
      <c r="I322" s="149" t="s">
        <v>90</v>
      </c>
      <c r="J322" s="150">
        <v>44671</v>
      </c>
      <c r="K322" s="150">
        <v>44672</v>
      </c>
      <c r="L322" s="152" t="s">
        <v>89</v>
      </c>
      <c r="M322" s="149">
        <v>25</v>
      </c>
      <c r="N322" s="150">
        <v>44692</v>
      </c>
      <c r="O322" s="151">
        <f t="shared" si="2"/>
        <v>22</v>
      </c>
      <c r="P322" s="149" t="s">
        <v>92</v>
      </c>
      <c r="R322" s="149" t="s">
        <v>90</v>
      </c>
      <c r="S322" s="153" t="s">
        <v>90</v>
      </c>
    </row>
    <row r="323" spans="2:19" x14ac:dyDescent="0.3">
      <c r="B323" s="150">
        <v>44639</v>
      </c>
      <c r="C323" s="151">
        <v>19</v>
      </c>
      <c r="D323" s="149" t="s">
        <v>449</v>
      </c>
      <c r="F323" s="149" t="s">
        <v>452</v>
      </c>
      <c r="G323" s="149" t="s">
        <v>90</v>
      </c>
      <c r="H323" s="149" t="s">
        <v>90</v>
      </c>
      <c r="I323" s="149" t="s">
        <v>90</v>
      </c>
      <c r="J323" s="150">
        <v>44671</v>
      </c>
      <c r="K323" s="150">
        <v>44672</v>
      </c>
      <c r="L323" s="152" t="s">
        <v>89</v>
      </c>
      <c r="M323" s="149">
        <v>30</v>
      </c>
      <c r="N323" s="150">
        <v>44680</v>
      </c>
      <c r="O323" s="151">
        <f t="shared" si="2"/>
        <v>10</v>
      </c>
      <c r="P323" s="149" t="s">
        <v>92</v>
      </c>
      <c r="R323" s="149" t="s">
        <v>90</v>
      </c>
      <c r="S323" s="153" t="s">
        <v>90</v>
      </c>
    </row>
    <row r="324" spans="2:19" x14ac:dyDescent="0.3">
      <c r="B324" s="150">
        <v>44677</v>
      </c>
      <c r="C324" s="151">
        <v>23</v>
      </c>
      <c r="D324" s="149" t="s">
        <v>449</v>
      </c>
      <c r="F324" s="149" t="s">
        <v>452</v>
      </c>
      <c r="G324" s="149" t="s">
        <v>90</v>
      </c>
      <c r="H324" s="149" t="s">
        <v>90</v>
      </c>
      <c r="I324" s="149" t="s">
        <v>90</v>
      </c>
      <c r="J324" s="150">
        <v>44677</v>
      </c>
      <c r="K324" s="150">
        <v>44678</v>
      </c>
      <c r="L324" s="152" t="s">
        <v>89</v>
      </c>
      <c r="M324" s="149">
        <v>10</v>
      </c>
      <c r="N324" s="150">
        <v>44685</v>
      </c>
      <c r="O324" s="151">
        <f t="shared" si="2"/>
        <v>9</v>
      </c>
      <c r="P324" s="149" t="s">
        <v>92</v>
      </c>
      <c r="R324" s="149" t="s">
        <v>90</v>
      </c>
      <c r="S324" s="153" t="s">
        <v>90</v>
      </c>
    </row>
    <row r="325" spans="2:19" x14ac:dyDescent="0.3">
      <c r="B325" s="150">
        <v>44664</v>
      </c>
      <c r="C325" s="151">
        <v>34</v>
      </c>
      <c r="D325" s="149" t="s">
        <v>449</v>
      </c>
      <c r="F325" s="149" t="s">
        <v>452</v>
      </c>
      <c r="G325" s="149" t="s">
        <v>89</v>
      </c>
      <c r="H325" s="149" t="s">
        <v>90</v>
      </c>
      <c r="I325" s="149" t="s">
        <v>90</v>
      </c>
      <c r="J325" s="150">
        <v>44677</v>
      </c>
      <c r="K325" s="150">
        <v>44678</v>
      </c>
      <c r="L325" s="152" t="s">
        <v>89</v>
      </c>
      <c r="M325" s="149">
        <v>10</v>
      </c>
      <c r="N325" s="150">
        <v>44685</v>
      </c>
      <c r="O325" s="151">
        <f t="shared" si="2"/>
        <v>9</v>
      </c>
      <c r="P325" s="149" t="s">
        <v>92</v>
      </c>
      <c r="R325" s="149" t="s">
        <v>90</v>
      </c>
      <c r="S325" s="153" t="s">
        <v>90</v>
      </c>
    </row>
    <row r="326" spans="2:19" x14ac:dyDescent="0.3">
      <c r="B326" s="150">
        <v>44529</v>
      </c>
      <c r="C326" s="151">
        <v>29</v>
      </c>
      <c r="D326" s="149" t="s">
        <v>449</v>
      </c>
      <c r="F326" s="149" t="s">
        <v>452</v>
      </c>
      <c r="G326" s="149" t="s">
        <v>90</v>
      </c>
      <c r="H326" s="149" t="s">
        <v>90</v>
      </c>
      <c r="I326" s="149" t="s">
        <v>90</v>
      </c>
      <c r="J326" s="150">
        <v>44634</v>
      </c>
      <c r="K326" s="150">
        <v>44635</v>
      </c>
      <c r="L326" s="152" t="s">
        <v>89</v>
      </c>
      <c r="M326" s="149">
        <v>30</v>
      </c>
      <c r="N326" s="150">
        <v>44657</v>
      </c>
      <c r="O326" s="151">
        <f t="shared" si="2"/>
        <v>24</v>
      </c>
      <c r="P326" s="149" t="s">
        <v>92</v>
      </c>
      <c r="R326" s="149" t="s">
        <v>90</v>
      </c>
      <c r="S326" s="153" t="s">
        <v>90</v>
      </c>
    </row>
    <row r="327" spans="2:19" x14ac:dyDescent="0.3">
      <c r="B327" s="150">
        <v>44495</v>
      </c>
      <c r="C327" s="151">
        <v>21</v>
      </c>
      <c r="D327" s="149" t="s">
        <v>451</v>
      </c>
      <c r="F327" s="149" t="s">
        <v>452</v>
      </c>
      <c r="G327" s="149" t="s">
        <v>90</v>
      </c>
      <c r="H327" s="149" t="s">
        <v>90</v>
      </c>
      <c r="I327" s="149" t="s">
        <v>90</v>
      </c>
      <c r="J327" s="150">
        <v>44634</v>
      </c>
      <c r="K327" s="150">
        <v>44635</v>
      </c>
      <c r="L327" s="152" t="s">
        <v>90</v>
      </c>
      <c r="M327" s="149">
        <v>30</v>
      </c>
      <c r="N327" s="150">
        <v>44664</v>
      </c>
      <c r="O327" s="151">
        <f t="shared" si="2"/>
        <v>31</v>
      </c>
      <c r="P327" s="149" t="s">
        <v>445</v>
      </c>
      <c r="R327" s="149" t="s">
        <v>90</v>
      </c>
      <c r="S327" s="153" t="s">
        <v>90</v>
      </c>
    </row>
    <row r="328" spans="2:19" x14ac:dyDescent="0.3">
      <c r="B328" s="150">
        <v>43718</v>
      </c>
      <c r="C328" s="151">
        <v>40</v>
      </c>
      <c r="D328" s="149" t="s">
        <v>449</v>
      </c>
      <c r="F328" s="149" t="s">
        <v>452</v>
      </c>
      <c r="G328" s="149" t="s">
        <v>90</v>
      </c>
      <c r="H328" s="149" t="s">
        <v>90</v>
      </c>
      <c r="I328" s="149" t="s">
        <v>90</v>
      </c>
      <c r="J328" s="150">
        <v>44634</v>
      </c>
      <c r="K328" s="150">
        <v>44635</v>
      </c>
      <c r="L328" s="152" t="s">
        <v>89</v>
      </c>
      <c r="M328" s="149">
        <v>35</v>
      </c>
      <c r="N328" s="150">
        <v>44666</v>
      </c>
      <c r="O328" s="151">
        <f t="shared" si="2"/>
        <v>33</v>
      </c>
      <c r="P328" s="149" t="s">
        <v>92</v>
      </c>
      <c r="R328" s="149" t="s">
        <v>90</v>
      </c>
      <c r="S328" s="153" t="s">
        <v>90</v>
      </c>
    </row>
    <row r="329" spans="2:19" x14ac:dyDescent="0.3">
      <c r="B329" s="150">
        <v>44042</v>
      </c>
      <c r="C329" s="151">
        <v>30</v>
      </c>
      <c r="D329" s="149" t="s">
        <v>449</v>
      </c>
      <c r="F329" s="149" t="s">
        <v>452</v>
      </c>
      <c r="G329" s="149" t="s">
        <v>90</v>
      </c>
      <c r="H329" s="149" t="s">
        <v>90</v>
      </c>
      <c r="I329" s="149" t="s">
        <v>90</v>
      </c>
      <c r="J329" s="150">
        <v>44637</v>
      </c>
      <c r="K329" s="150">
        <v>44638</v>
      </c>
      <c r="L329" s="152" t="s">
        <v>90</v>
      </c>
      <c r="M329" s="149">
        <v>40</v>
      </c>
      <c r="N329" s="150">
        <v>44676</v>
      </c>
      <c r="O329" s="151">
        <f t="shared" si="2"/>
        <v>40</v>
      </c>
      <c r="P329" s="149" t="s">
        <v>92</v>
      </c>
      <c r="R329" s="149" t="s">
        <v>90</v>
      </c>
      <c r="S329" s="153" t="s">
        <v>90</v>
      </c>
    </row>
    <row r="330" spans="2:19" x14ac:dyDescent="0.3">
      <c r="B330" s="150">
        <v>44109</v>
      </c>
      <c r="C330" s="151">
        <v>24</v>
      </c>
      <c r="D330" s="149" t="s">
        <v>454</v>
      </c>
      <c r="F330" s="149" t="s">
        <v>452</v>
      </c>
      <c r="G330" s="149" t="s">
        <v>90</v>
      </c>
      <c r="H330" s="149" t="s">
        <v>90</v>
      </c>
      <c r="I330" s="149" t="s">
        <v>90</v>
      </c>
      <c r="J330" s="150">
        <v>44642</v>
      </c>
      <c r="K330" s="150">
        <v>44643</v>
      </c>
      <c r="L330" s="152" t="s">
        <v>89</v>
      </c>
      <c r="M330" s="149">
        <v>40</v>
      </c>
      <c r="N330" s="150">
        <v>44673</v>
      </c>
      <c r="O330" s="151">
        <f t="shared" si="2"/>
        <v>32</v>
      </c>
      <c r="P330" s="149" t="s">
        <v>92</v>
      </c>
      <c r="R330" s="149" t="s">
        <v>90</v>
      </c>
      <c r="S330" s="153" t="s">
        <v>90</v>
      </c>
    </row>
    <row r="331" spans="2:19" x14ac:dyDescent="0.3">
      <c r="B331" s="150">
        <v>44512</v>
      </c>
      <c r="C331" s="151">
        <v>22</v>
      </c>
      <c r="D331" s="149" t="s">
        <v>451</v>
      </c>
      <c r="F331" s="149" t="s">
        <v>452</v>
      </c>
      <c r="G331" s="149" t="s">
        <v>90</v>
      </c>
      <c r="H331" s="149" t="s">
        <v>90</v>
      </c>
      <c r="I331" s="149" t="s">
        <v>90</v>
      </c>
      <c r="J331" s="150">
        <v>44642</v>
      </c>
      <c r="K331" s="150">
        <v>44643</v>
      </c>
      <c r="L331" s="152" t="s">
        <v>89</v>
      </c>
      <c r="M331" s="149">
        <v>20</v>
      </c>
      <c r="N331" s="150">
        <v>44659</v>
      </c>
      <c r="O331" s="151">
        <f>SUM(N331-J331)+1</f>
        <v>18</v>
      </c>
      <c r="P331" s="149" t="s">
        <v>92</v>
      </c>
      <c r="R331" s="149" t="s">
        <v>90</v>
      </c>
      <c r="S331" s="153" t="s">
        <v>90</v>
      </c>
    </row>
    <row r="332" spans="2:19" x14ac:dyDescent="0.3">
      <c r="B332" s="150">
        <v>44335</v>
      </c>
      <c r="C332" s="151">
        <v>26</v>
      </c>
      <c r="D332" s="149" t="s">
        <v>451</v>
      </c>
      <c r="F332" s="149" t="s">
        <v>452</v>
      </c>
      <c r="G332" s="149" t="s">
        <v>90</v>
      </c>
      <c r="H332" s="149" t="s">
        <v>90</v>
      </c>
      <c r="I332" s="149" t="s">
        <v>90</v>
      </c>
      <c r="J332" s="150">
        <v>44644</v>
      </c>
      <c r="K332" s="150">
        <v>44645</v>
      </c>
      <c r="L332" s="152" t="s">
        <v>89</v>
      </c>
      <c r="M332" s="149">
        <v>30</v>
      </c>
      <c r="N332" s="150">
        <v>44659</v>
      </c>
      <c r="O332" s="151">
        <f t="shared" si="2"/>
        <v>16</v>
      </c>
      <c r="P332" s="149" t="s">
        <v>92</v>
      </c>
      <c r="R332" s="149" t="s">
        <v>90</v>
      </c>
      <c r="S332" s="153" t="s">
        <v>90</v>
      </c>
    </row>
    <row r="333" spans="2:19" x14ac:dyDescent="0.3">
      <c r="B333" s="150">
        <v>44642</v>
      </c>
      <c r="C333" s="151">
        <v>21</v>
      </c>
      <c r="D333" s="149" t="s">
        <v>451</v>
      </c>
      <c r="F333" s="149" t="s">
        <v>452</v>
      </c>
      <c r="G333" s="149" t="s">
        <v>90</v>
      </c>
      <c r="H333" s="149" t="s">
        <v>90</v>
      </c>
      <c r="I333" s="149" t="s">
        <v>90</v>
      </c>
      <c r="J333" s="150">
        <v>44644</v>
      </c>
      <c r="K333" s="150">
        <v>44645</v>
      </c>
      <c r="L333" s="152" t="s">
        <v>90</v>
      </c>
      <c r="M333" s="149">
        <v>10</v>
      </c>
      <c r="N333" s="150">
        <v>44655</v>
      </c>
      <c r="O333" s="151">
        <f t="shared" si="2"/>
        <v>12</v>
      </c>
      <c r="P333" s="149" t="s">
        <v>92</v>
      </c>
      <c r="R333" s="149" t="s">
        <v>90</v>
      </c>
      <c r="S333" s="153" t="s">
        <v>90</v>
      </c>
    </row>
    <row r="334" spans="2:19" x14ac:dyDescent="0.3">
      <c r="B334" s="150">
        <v>44615</v>
      </c>
      <c r="C334" s="151">
        <v>24</v>
      </c>
      <c r="D334" s="149" t="s">
        <v>449</v>
      </c>
      <c r="F334" s="149" t="s">
        <v>452</v>
      </c>
      <c r="G334" s="149" t="s">
        <v>89</v>
      </c>
      <c r="H334" s="149" t="s">
        <v>90</v>
      </c>
      <c r="I334" s="149" t="s">
        <v>90</v>
      </c>
      <c r="J334" s="150">
        <v>44645</v>
      </c>
      <c r="K334" s="150">
        <v>44648</v>
      </c>
      <c r="L334" s="152" t="s">
        <v>89</v>
      </c>
      <c r="M334" s="149">
        <v>30</v>
      </c>
      <c r="N334" s="150">
        <v>44659</v>
      </c>
      <c r="O334" s="151">
        <f t="shared" si="2"/>
        <v>15</v>
      </c>
      <c r="P334" s="149" t="s">
        <v>445</v>
      </c>
      <c r="R334" s="149" t="s">
        <v>90</v>
      </c>
      <c r="S334" s="153" t="s">
        <v>90</v>
      </c>
    </row>
    <row r="335" spans="2:19" x14ac:dyDescent="0.3">
      <c r="B335" s="150">
        <v>44638</v>
      </c>
      <c r="C335" s="151">
        <v>29</v>
      </c>
      <c r="D335" s="149" t="s">
        <v>449</v>
      </c>
      <c r="F335" s="149" t="s">
        <v>452</v>
      </c>
      <c r="G335" s="149" t="s">
        <v>90</v>
      </c>
      <c r="H335" s="149" t="s">
        <v>90</v>
      </c>
      <c r="I335" s="149" t="s">
        <v>90</v>
      </c>
      <c r="J335" s="150">
        <v>44648</v>
      </c>
      <c r="K335" s="150">
        <v>44649</v>
      </c>
      <c r="L335" s="152" t="s">
        <v>89</v>
      </c>
      <c r="M335" s="149">
        <v>30</v>
      </c>
      <c r="N335" s="150">
        <v>44657</v>
      </c>
      <c r="O335" s="151">
        <f t="shared" si="2"/>
        <v>10</v>
      </c>
      <c r="P335" s="149" t="s">
        <v>445</v>
      </c>
      <c r="R335" s="149" t="s">
        <v>90</v>
      </c>
      <c r="S335" s="153" t="s">
        <v>90</v>
      </c>
    </row>
    <row r="336" spans="2:19" x14ac:dyDescent="0.3">
      <c r="B336" s="150">
        <v>44627</v>
      </c>
      <c r="C336" s="151">
        <v>46</v>
      </c>
      <c r="D336" s="149" t="s">
        <v>449</v>
      </c>
      <c r="F336" s="149" t="s">
        <v>452</v>
      </c>
      <c r="G336" s="149" t="s">
        <v>90</v>
      </c>
      <c r="H336" s="149" t="s">
        <v>90</v>
      </c>
      <c r="I336" s="149" t="s">
        <v>90</v>
      </c>
      <c r="J336" s="150">
        <v>44649</v>
      </c>
      <c r="K336" s="150">
        <v>44650</v>
      </c>
      <c r="L336" s="152" t="s">
        <v>89</v>
      </c>
      <c r="M336" s="149">
        <v>30</v>
      </c>
      <c r="N336" s="150">
        <v>44655</v>
      </c>
      <c r="O336" s="151">
        <f t="shared" si="2"/>
        <v>7</v>
      </c>
      <c r="P336" s="149" t="s">
        <v>445</v>
      </c>
      <c r="R336" s="149" t="s">
        <v>90</v>
      </c>
      <c r="S336" s="153" t="s">
        <v>90</v>
      </c>
    </row>
    <row r="337" spans="2:19" x14ac:dyDescent="0.3">
      <c r="B337" s="150">
        <v>44642</v>
      </c>
      <c r="C337" s="151">
        <v>25</v>
      </c>
      <c r="D337" s="149" t="s">
        <v>451</v>
      </c>
      <c r="F337" s="149" t="s">
        <v>452</v>
      </c>
      <c r="G337" s="149" t="s">
        <v>90</v>
      </c>
      <c r="H337" s="149" t="s">
        <v>90</v>
      </c>
      <c r="I337" s="149" t="s">
        <v>90</v>
      </c>
      <c r="J337" s="150">
        <v>44650</v>
      </c>
      <c r="K337" s="150">
        <v>44651</v>
      </c>
      <c r="L337" s="152" t="s">
        <v>89</v>
      </c>
      <c r="M337" s="149">
        <v>10</v>
      </c>
      <c r="N337" s="150">
        <v>44655</v>
      </c>
      <c r="O337" s="151">
        <f t="shared" si="2"/>
        <v>6</v>
      </c>
      <c r="P337" s="149" t="s">
        <v>92</v>
      </c>
      <c r="R337" s="149" t="s">
        <v>90</v>
      </c>
      <c r="S337" s="153" t="s">
        <v>90</v>
      </c>
    </row>
    <row r="338" spans="2:19" x14ac:dyDescent="0.3">
      <c r="B338" s="150">
        <v>44503</v>
      </c>
      <c r="C338" s="151">
        <v>51</v>
      </c>
      <c r="D338" s="149" t="s">
        <v>449</v>
      </c>
      <c r="F338" s="149" t="s">
        <v>452</v>
      </c>
      <c r="G338" s="149" t="s">
        <v>90</v>
      </c>
      <c r="H338" s="149" t="s">
        <v>90</v>
      </c>
      <c r="I338" s="149" t="s">
        <v>90</v>
      </c>
      <c r="J338" s="150">
        <v>44650</v>
      </c>
      <c r="K338" s="150">
        <v>44651</v>
      </c>
      <c r="L338" s="152" t="s">
        <v>89</v>
      </c>
      <c r="M338" s="149">
        <v>30</v>
      </c>
      <c r="N338" s="150">
        <v>44656</v>
      </c>
      <c r="O338" s="151">
        <f t="shared" si="2"/>
        <v>7</v>
      </c>
      <c r="P338" s="149" t="s">
        <v>445</v>
      </c>
      <c r="R338" s="149" t="s">
        <v>90</v>
      </c>
      <c r="S338" s="153" t="s">
        <v>90</v>
      </c>
    </row>
    <row r="339" spans="2:19" x14ac:dyDescent="0.3">
      <c r="B339" s="150">
        <v>44557</v>
      </c>
      <c r="C339" s="151">
        <v>55</v>
      </c>
      <c r="D339" s="149" t="s">
        <v>451</v>
      </c>
      <c r="F339" s="149" t="s">
        <v>452</v>
      </c>
      <c r="G339" s="149" t="s">
        <v>89</v>
      </c>
      <c r="H339" s="149" t="s">
        <v>90</v>
      </c>
      <c r="I339" s="149" t="s">
        <v>90</v>
      </c>
      <c r="J339" s="150">
        <v>44651</v>
      </c>
      <c r="K339" s="150">
        <v>44652</v>
      </c>
      <c r="L339" s="152" t="s">
        <v>89</v>
      </c>
      <c r="M339" s="149">
        <v>15</v>
      </c>
      <c r="N339" s="150">
        <v>44662</v>
      </c>
      <c r="O339" s="151">
        <f t="shared" si="2"/>
        <v>12</v>
      </c>
      <c r="P339" s="149" t="s">
        <v>92</v>
      </c>
      <c r="R339" s="149" t="s">
        <v>90</v>
      </c>
      <c r="S339" s="153" t="s">
        <v>90</v>
      </c>
    </row>
    <row r="340" spans="2:19" x14ac:dyDescent="0.3">
      <c r="B340" s="150">
        <v>44641</v>
      </c>
      <c r="C340" s="151">
        <v>51</v>
      </c>
      <c r="D340" s="149" t="s">
        <v>449</v>
      </c>
      <c r="F340" s="149" t="s">
        <v>452</v>
      </c>
      <c r="G340" s="149" t="s">
        <v>90</v>
      </c>
      <c r="H340" s="149" t="s">
        <v>90</v>
      </c>
      <c r="I340" s="149" t="s">
        <v>90</v>
      </c>
      <c r="J340" s="150">
        <v>44653</v>
      </c>
      <c r="K340" s="150">
        <v>44655</v>
      </c>
      <c r="L340" s="152" t="s">
        <v>89</v>
      </c>
      <c r="M340" s="149">
        <v>30</v>
      </c>
      <c r="N340" s="150">
        <v>44663</v>
      </c>
      <c r="O340" s="151">
        <f t="shared" si="2"/>
        <v>11</v>
      </c>
      <c r="P340" s="149" t="s">
        <v>445</v>
      </c>
      <c r="R340" s="149" t="s">
        <v>90</v>
      </c>
      <c r="S340" s="153" t="s">
        <v>90</v>
      </c>
    </row>
    <row r="341" spans="2:19" x14ac:dyDescent="0.3">
      <c r="B341" s="150">
        <v>44516</v>
      </c>
      <c r="C341" s="151">
        <v>35</v>
      </c>
      <c r="D341" s="149" t="s">
        <v>449</v>
      </c>
      <c r="F341" s="149" t="s">
        <v>452</v>
      </c>
      <c r="G341" s="149" t="s">
        <v>90</v>
      </c>
      <c r="H341" s="149" t="s">
        <v>90</v>
      </c>
      <c r="I341" s="149" t="s">
        <v>89</v>
      </c>
      <c r="J341" s="150">
        <v>44655</v>
      </c>
      <c r="K341" s="150">
        <v>44656</v>
      </c>
      <c r="L341" s="152" t="s">
        <v>89</v>
      </c>
      <c r="M341" s="149">
        <v>30</v>
      </c>
      <c r="N341" s="150">
        <v>44678</v>
      </c>
      <c r="O341" s="151">
        <f t="shared" si="2"/>
        <v>24</v>
      </c>
      <c r="P341" s="149" t="s">
        <v>92</v>
      </c>
      <c r="R341" s="149" t="s">
        <v>90</v>
      </c>
      <c r="S341" s="153" t="s">
        <v>90</v>
      </c>
    </row>
    <row r="342" spans="2:19" x14ac:dyDescent="0.3">
      <c r="B342" s="150">
        <v>44565</v>
      </c>
      <c r="C342" s="151">
        <v>33</v>
      </c>
      <c r="D342" s="149" t="s">
        <v>449</v>
      </c>
      <c r="F342" s="149" t="s">
        <v>452</v>
      </c>
      <c r="G342" s="149" t="s">
        <v>90</v>
      </c>
      <c r="H342" s="149" t="s">
        <v>90</v>
      </c>
      <c r="I342" s="149" t="s">
        <v>90</v>
      </c>
      <c r="J342" s="150">
        <v>44655</v>
      </c>
      <c r="K342" s="150">
        <v>44656</v>
      </c>
      <c r="L342" s="152" t="s">
        <v>89</v>
      </c>
      <c r="M342" s="149">
        <v>30</v>
      </c>
      <c r="N342" s="150">
        <v>44666</v>
      </c>
      <c r="O342" s="151">
        <f t="shared" si="2"/>
        <v>12</v>
      </c>
      <c r="P342" s="149" t="s">
        <v>445</v>
      </c>
      <c r="R342" s="149" t="s">
        <v>90</v>
      </c>
      <c r="S342" s="153" t="s">
        <v>90</v>
      </c>
    </row>
    <row r="343" spans="2:19" x14ac:dyDescent="0.3">
      <c r="B343" s="150">
        <v>44614</v>
      </c>
      <c r="C343" s="151">
        <v>36</v>
      </c>
      <c r="D343" s="149" t="s">
        <v>459</v>
      </c>
      <c r="F343" s="149" t="s">
        <v>452</v>
      </c>
      <c r="G343" s="149" t="s">
        <v>90</v>
      </c>
      <c r="H343" s="149" t="s">
        <v>90</v>
      </c>
      <c r="I343" s="149" t="s">
        <v>90</v>
      </c>
      <c r="J343" s="150">
        <v>44655</v>
      </c>
      <c r="K343" s="150">
        <v>44656</v>
      </c>
      <c r="L343" s="152" t="s">
        <v>89</v>
      </c>
      <c r="M343" s="149">
        <v>30</v>
      </c>
      <c r="N343" s="150">
        <v>44657</v>
      </c>
      <c r="O343" s="151">
        <f t="shared" si="2"/>
        <v>3</v>
      </c>
      <c r="P343" s="149" t="s">
        <v>445</v>
      </c>
      <c r="R343" s="149" t="s">
        <v>90</v>
      </c>
      <c r="S343" s="153" t="s">
        <v>90</v>
      </c>
    </row>
    <row r="344" spans="2:19" x14ac:dyDescent="0.3">
      <c r="B344" s="150">
        <v>44160</v>
      </c>
      <c r="C344" s="151">
        <v>22</v>
      </c>
      <c r="D344" s="149" t="s">
        <v>449</v>
      </c>
      <c r="F344" s="149" t="s">
        <v>452</v>
      </c>
      <c r="G344" s="149" t="s">
        <v>90</v>
      </c>
      <c r="H344" s="149" t="s">
        <v>90</v>
      </c>
      <c r="I344" s="149" t="s">
        <v>90</v>
      </c>
      <c r="J344" s="150">
        <v>44655</v>
      </c>
      <c r="K344" s="150">
        <v>44656</v>
      </c>
      <c r="L344" s="152" t="s">
        <v>89</v>
      </c>
      <c r="M344" s="149">
        <v>10</v>
      </c>
      <c r="N344" s="150">
        <v>44656</v>
      </c>
      <c r="O344" s="151">
        <f t="shared" si="2"/>
        <v>2</v>
      </c>
      <c r="P344" s="149" t="s">
        <v>92</v>
      </c>
      <c r="R344" s="149" t="s">
        <v>90</v>
      </c>
      <c r="S344" s="153" t="s">
        <v>90</v>
      </c>
    </row>
    <row r="345" spans="2:19" x14ac:dyDescent="0.3">
      <c r="B345" s="150">
        <v>44641</v>
      </c>
      <c r="C345" s="151">
        <v>19</v>
      </c>
      <c r="D345" s="149" t="s">
        <v>449</v>
      </c>
      <c r="F345" s="149" t="s">
        <v>452</v>
      </c>
      <c r="G345" s="149" t="s">
        <v>90</v>
      </c>
      <c r="H345" s="149" t="s">
        <v>90</v>
      </c>
      <c r="I345" s="149" t="s">
        <v>90</v>
      </c>
      <c r="J345" s="150">
        <v>44656</v>
      </c>
      <c r="K345" s="150">
        <v>44657</v>
      </c>
      <c r="L345" s="152" t="s">
        <v>89</v>
      </c>
      <c r="M345" s="149">
        <v>25</v>
      </c>
      <c r="N345" s="150">
        <v>44664</v>
      </c>
      <c r="O345" s="151">
        <f t="shared" si="2"/>
        <v>9</v>
      </c>
      <c r="P345" s="149" t="s">
        <v>92</v>
      </c>
      <c r="R345" s="149" t="s">
        <v>90</v>
      </c>
      <c r="S345" s="153" t="s">
        <v>90</v>
      </c>
    </row>
    <row r="346" spans="2:19" x14ac:dyDescent="0.3">
      <c r="B346" s="150">
        <v>44644</v>
      </c>
      <c r="C346" s="151">
        <v>25</v>
      </c>
      <c r="D346" s="149" t="s">
        <v>449</v>
      </c>
      <c r="F346" s="149" t="s">
        <v>452</v>
      </c>
      <c r="G346" s="149" t="s">
        <v>89</v>
      </c>
      <c r="H346" s="149" t="s">
        <v>90</v>
      </c>
      <c r="I346" s="149" t="s">
        <v>90</v>
      </c>
      <c r="J346" s="150">
        <v>44657</v>
      </c>
      <c r="K346" s="150">
        <v>44658</v>
      </c>
      <c r="L346" s="152" t="s">
        <v>90</v>
      </c>
      <c r="M346" s="149">
        <v>7</v>
      </c>
      <c r="N346" s="150">
        <v>44663</v>
      </c>
      <c r="O346" s="151">
        <f t="shared" si="2"/>
        <v>7</v>
      </c>
      <c r="P346" s="149" t="s">
        <v>92</v>
      </c>
      <c r="R346" s="149" t="s">
        <v>90</v>
      </c>
      <c r="S346" s="153" t="s">
        <v>90</v>
      </c>
    </row>
    <row r="347" spans="2:19" x14ac:dyDescent="0.3">
      <c r="B347" s="150">
        <v>44586</v>
      </c>
      <c r="C347" s="151">
        <v>29</v>
      </c>
      <c r="D347" s="149" t="s">
        <v>449</v>
      </c>
      <c r="F347" s="149" t="s">
        <v>452</v>
      </c>
      <c r="G347" s="149" t="s">
        <v>90</v>
      </c>
      <c r="H347" s="149" t="s">
        <v>90</v>
      </c>
      <c r="I347" s="149" t="s">
        <v>90</v>
      </c>
      <c r="J347" s="150">
        <v>44657</v>
      </c>
      <c r="K347" s="150">
        <v>44658</v>
      </c>
      <c r="L347" s="152" t="s">
        <v>89</v>
      </c>
      <c r="M347" s="149">
        <v>30</v>
      </c>
      <c r="N347" s="150">
        <v>44666</v>
      </c>
      <c r="O347" s="151">
        <f t="shared" si="2"/>
        <v>10</v>
      </c>
      <c r="P347" s="149" t="s">
        <v>445</v>
      </c>
      <c r="R347" s="149" t="s">
        <v>90</v>
      </c>
      <c r="S347" s="153" t="s">
        <v>90</v>
      </c>
    </row>
    <row r="348" spans="2:19" x14ac:dyDescent="0.3">
      <c r="B348" s="150">
        <v>44501</v>
      </c>
      <c r="C348" s="151">
        <v>29</v>
      </c>
      <c r="D348" s="149" t="s">
        <v>451</v>
      </c>
      <c r="F348" s="149" t="s">
        <v>452</v>
      </c>
      <c r="G348" s="149" t="s">
        <v>90</v>
      </c>
      <c r="H348" s="149" t="s">
        <v>90</v>
      </c>
      <c r="I348" s="149" t="s">
        <v>90</v>
      </c>
      <c r="J348" s="150">
        <v>44659</v>
      </c>
      <c r="K348" s="150">
        <v>44662</v>
      </c>
      <c r="L348" s="152" t="s">
        <v>89</v>
      </c>
      <c r="M348" s="149">
        <v>10</v>
      </c>
      <c r="N348" s="150">
        <v>44665</v>
      </c>
      <c r="O348" s="151">
        <f t="shared" si="2"/>
        <v>7</v>
      </c>
      <c r="P348" s="149" t="s">
        <v>92</v>
      </c>
      <c r="R348" s="149" t="s">
        <v>90</v>
      </c>
      <c r="S348" s="153" t="s">
        <v>90</v>
      </c>
    </row>
    <row r="349" spans="2:19" x14ac:dyDescent="0.3">
      <c r="B349" s="150">
        <v>44544</v>
      </c>
      <c r="C349" s="151">
        <v>36</v>
      </c>
      <c r="D349" s="149" t="s">
        <v>451</v>
      </c>
      <c r="F349" s="149" t="s">
        <v>452</v>
      </c>
      <c r="G349" s="149" t="s">
        <v>89</v>
      </c>
      <c r="H349" s="149" t="s">
        <v>90</v>
      </c>
      <c r="I349" s="149" t="s">
        <v>90</v>
      </c>
      <c r="J349" s="150">
        <v>44659</v>
      </c>
      <c r="K349" s="150">
        <v>44662</v>
      </c>
      <c r="L349" s="152" t="s">
        <v>89</v>
      </c>
      <c r="M349" s="149">
        <v>30</v>
      </c>
      <c r="N349" s="150">
        <v>44685</v>
      </c>
      <c r="O349" s="151">
        <f t="shared" si="2"/>
        <v>27</v>
      </c>
      <c r="P349" s="149" t="s">
        <v>92</v>
      </c>
      <c r="R349" s="149" t="s">
        <v>90</v>
      </c>
      <c r="S349" s="153" t="s">
        <v>90</v>
      </c>
    </row>
    <row r="350" spans="2:19" x14ac:dyDescent="0.3">
      <c r="B350" s="150">
        <v>44453</v>
      </c>
      <c r="C350" s="151">
        <v>20</v>
      </c>
      <c r="D350" s="149" t="s">
        <v>449</v>
      </c>
      <c r="F350" s="149" t="s">
        <v>452</v>
      </c>
      <c r="G350" s="149" t="s">
        <v>89</v>
      </c>
      <c r="H350" s="149" t="s">
        <v>90</v>
      </c>
      <c r="I350" s="149" t="s">
        <v>90</v>
      </c>
      <c r="J350" s="150">
        <v>44659</v>
      </c>
      <c r="K350" s="150">
        <v>44662</v>
      </c>
      <c r="L350" s="152" t="s">
        <v>89</v>
      </c>
      <c r="M350" s="149">
        <v>30</v>
      </c>
      <c r="N350" s="150">
        <v>44665</v>
      </c>
      <c r="O350" s="151">
        <f t="shared" si="2"/>
        <v>7</v>
      </c>
      <c r="P350" s="149" t="s">
        <v>92</v>
      </c>
      <c r="R350" s="149" t="s">
        <v>90</v>
      </c>
      <c r="S350" s="153" t="s">
        <v>90</v>
      </c>
    </row>
    <row r="351" spans="2:19" x14ac:dyDescent="0.3">
      <c r="B351" s="150">
        <v>43888</v>
      </c>
      <c r="C351" s="151">
        <v>33</v>
      </c>
      <c r="D351" s="149" t="s">
        <v>449</v>
      </c>
      <c r="F351" s="149" t="s">
        <v>452</v>
      </c>
      <c r="G351" s="149" t="s">
        <v>90</v>
      </c>
      <c r="H351" s="149" t="s">
        <v>90</v>
      </c>
      <c r="I351" s="149" t="s">
        <v>90</v>
      </c>
      <c r="J351" s="150">
        <v>44659</v>
      </c>
      <c r="K351" s="150">
        <v>44662</v>
      </c>
      <c r="L351" s="152" t="s">
        <v>89</v>
      </c>
      <c r="M351" s="149">
        <v>30</v>
      </c>
      <c r="N351" s="150">
        <v>44685</v>
      </c>
      <c r="O351" s="151">
        <f t="shared" si="2"/>
        <v>27</v>
      </c>
      <c r="P351" s="149" t="s">
        <v>92</v>
      </c>
      <c r="R351" s="149" t="s">
        <v>90</v>
      </c>
      <c r="S351" s="153" t="s">
        <v>90</v>
      </c>
    </row>
    <row r="352" spans="2:19" x14ac:dyDescent="0.3">
      <c r="B352" s="150">
        <v>44512</v>
      </c>
      <c r="C352" s="151">
        <v>22</v>
      </c>
      <c r="D352" s="149" t="s">
        <v>451</v>
      </c>
      <c r="F352" s="149" t="s">
        <v>452</v>
      </c>
      <c r="G352" s="149" t="s">
        <v>90</v>
      </c>
      <c r="H352" s="149" t="s">
        <v>90</v>
      </c>
      <c r="I352" s="149" t="s">
        <v>90</v>
      </c>
      <c r="J352" s="150">
        <v>44659</v>
      </c>
      <c r="K352" s="150">
        <v>44662</v>
      </c>
      <c r="L352" s="152" t="s">
        <v>89</v>
      </c>
      <c r="M352" s="149">
        <v>20</v>
      </c>
      <c r="N352" s="150">
        <v>44660</v>
      </c>
      <c r="O352" s="151">
        <f t="shared" si="2"/>
        <v>2</v>
      </c>
      <c r="P352" s="149" t="s">
        <v>92</v>
      </c>
      <c r="R352" s="149" t="s">
        <v>90</v>
      </c>
      <c r="S352" s="153" t="s">
        <v>90</v>
      </c>
    </row>
    <row r="353" spans="1:19" x14ac:dyDescent="0.3">
      <c r="B353" s="150">
        <v>44509</v>
      </c>
      <c r="C353" s="151">
        <v>27</v>
      </c>
      <c r="D353" s="149" t="s">
        <v>451</v>
      </c>
      <c r="F353" s="149" t="s">
        <v>452</v>
      </c>
      <c r="G353" s="149" t="s">
        <v>90</v>
      </c>
      <c r="H353" s="149" t="s">
        <v>90</v>
      </c>
      <c r="I353" s="149" t="s">
        <v>90</v>
      </c>
      <c r="J353" s="150">
        <v>44659</v>
      </c>
      <c r="K353" s="150">
        <v>44662</v>
      </c>
      <c r="L353" s="152" t="s">
        <v>89</v>
      </c>
      <c r="M353" s="149">
        <v>30</v>
      </c>
      <c r="N353" s="150">
        <v>44685</v>
      </c>
      <c r="O353" s="151">
        <f t="shared" si="2"/>
        <v>27</v>
      </c>
      <c r="P353" s="149" t="s">
        <v>92</v>
      </c>
      <c r="R353" s="149" t="s">
        <v>90</v>
      </c>
      <c r="S353" s="153" t="s">
        <v>90</v>
      </c>
    </row>
    <row r="354" spans="1:19" x14ac:dyDescent="0.3">
      <c r="B354" s="150">
        <v>44631</v>
      </c>
      <c r="C354" s="151">
        <v>61</v>
      </c>
      <c r="D354" s="149" t="s">
        <v>449</v>
      </c>
      <c r="F354" s="149" t="s">
        <v>452</v>
      </c>
      <c r="G354" s="149" t="s">
        <v>89</v>
      </c>
      <c r="H354" s="149" t="s">
        <v>90</v>
      </c>
      <c r="I354" s="149" t="s">
        <v>90</v>
      </c>
      <c r="J354" s="150">
        <v>44659</v>
      </c>
      <c r="K354" s="150">
        <v>44662</v>
      </c>
      <c r="L354" s="152" t="s">
        <v>89</v>
      </c>
      <c r="M354" s="149">
        <v>30</v>
      </c>
      <c r="N354" s="150">
        <v>44662</v>
      </c>
      <c r="O354" s="151">
        <f t="shared" si="2"/>
        <v>4</v>
      </c>
      <c r="P354" s="149" t="s">
        <v>445</v>
      </c>
      <c r="R354" s="149" t="s">
        <v>90</v>
      </c>
      <c r="S354" s="153" t="s">
        <v>90</v>
      </c>
    </row>
    <row r="355" spans="1:19" x14ac:dyDescent="0.3">
      <c r="B355" s="150">
        <v>44249</v>
      </c>
      <c r="C355" s="151">
        <v>23</v>
      </c>
      <c r="D355" s="149" t="s">
        <v>451</v>
      </c>
      <c r="F355" s="149" t="s">
        <v>452</v>
      </c>
      <c r="G355" s="149" t="s">
        <v>90</v>
      </c>
      <c r="H355" s="149" t="s">
        <v>90</v>
      </c>
      <c r="I355" s="149" t="s">
        <v>90</v>
      </c>
      <c r="J355" s="150">
        <v>44660</v>
      </c>
      <c r="K355" s="150">
        <v>44662</v>
      </c>
      <c r="L355" s="152" t="s">
        <v>89</v>
      </c>
      <c r="M355" s="149">
        <v>15</v>
      </c>
      <c r="N355" s="150">
        <v>44670</v>
      </c>
      <c r="O355" s="151">
        <f t="shared" si="2"/>
        <v>11</v>
      </c>
      <c r="P355" s="149" t="s">
        <v>92</v>
      </c>
      <c r="R355" s="149" t="s">
        <v>90</v>
      </c>
      <c r="S355" s="153" t="s">
        <v>90</v>
      </c>
    </row>
    <row r="356" spans="1:19" x14ac:dyDescent="0.3">
      <c r="B356" s="150">
        <v>44650</v>
      </c>
      <c r="C356" s="151">
        <v>34</v>
      </c>
      <c r="D356" s="149" t="s">
        <v>451</v>
      </c>
      <c r="F356" s="149" t="s">
        <v>452</v>
      </c>
      <c r="G356" s="149" t="s">
        <v>89</v>
      </c>
      <c r="H356" s="149" t="s">
        <v>90</v>
      </c>
      <c r="I356" s="149" t="s">
        <v>90</v>
      </c>
      <c r="J356" s="150">
        <v>44661</v>
      </c>
      <c r="K356" s="150">
        <v>44662</v>
      </c>
      <c r="L356" s="152" t="s">
        <v>89</v>
      </c>
      <c r="M356" s="149">
        <v>20</v>
      </c>
      <c r="N356" s="150">
        <v>44676</v>
      </c>
      <c r="O356" s="151">
        <f t="shared" si="2"/>
        <v>16</v>
      </c>
      <c r="P356" s="149" t="s">
        <v>92</v>
      </c>
      <c r="R356" s="149" t="s">
        <v>90</v>
      </c>
      <c r="S356" s="153" t="s">
        <v>90</v>
      </c>
    </row>
    <row r="357" spans="1:19" x14ac:dyDescent="0.3">
      <c r="B357" s="150">
        <v>44456</v>
      </c>
      <c r="C357" s="151">
        <v>28</v>
      </c>
      <c r="D357" s="149" t="s">
        <v>449</v>
      </c>
      <c r="F357" s="149" t="s">
        <v>452</v>
      </c>
      <c r="G357" s="149" t="s">
        <v>90</v>
      </c>
      <c r="H357" s="149" t="s">
        <v>90</v>
      </c>
      <c r="I357" s="149" t="s">
        <v>90</v>
      </c>
      <c r="J357" s="150">
        <v>44662</v>
      </c>
      <c r="K357" s="150">
        <v>44663</v>
      </c>
      <c r="L357" s="152" t="s">
        <v>89</v>
      </c>
      <c r="M357" s="149">
        <v>30</v>
      </c>
      <c r="N357" s="150">
        <v>44666</v>
      </c>
      <c r="O357" s="151">
        <f t="shared" ref="O357:O385" si="3">SUM(N357-J357)+1</f>
        <v>5</v>
      </c>
      <c r="P357" s="149" t="s">
        <v>92</v>
      </c>
      <c r="R357" s="149" t="s">
        <v>90</v>
      </c>
      <c r="S357" s="153" t="s">
        <v>90</v>
      </c>
    </row>
    <row r="358" spans="1:19" x14ac:dyDescent="0.3">
      <c r="B358" s="150">
        <v>44375</v>
      </c>
      <c r="C358" s="151">
        <v>26</v>
      </c>
      <c r="D358" s="149" t="s">
        <v>449</v>
      </c>
      <c r="F358" s="149" t="s">
        <v>452</v>
      </c>
      <c r="G358" s="149" t="s">
        <v>90</v>
      </c>
      <c r="H358" s="149" t="s">
        <v>90</v>
      </c>
      <c r="I358" s="149" t="s">
        <v>90</v>
      </c>
      <c r="J358" s="150">
        <v>44662</v>
      </c>
      <c r="K358" s="150">
        <v>44663</v>
      </c>
      <c r="L358" s="152" t="s">
        <v>89</v>
      </c>
      <c r="M358" s="149">
        <v>30</v>
      </c>
      <c r="N358" s="150">
        <v>44666</v>
      </c>
      <c r="O358" s="151">
        <f t="shared" si="3"/>
        <v>5</v>
      </c>
      <c r="P358" s="149" t="s">
        <v>445</v>
      </c>
      <c r="R358" s="149" t="s">
        <v>90</v>
      </c>
      <c r="S358" s="153" t="s">
        <v>90</v>
      </c>
    </row>
    <row r="359" spans="1:19" x14ac:dyDescent="0.3">
      <c r="B359" s="150">
        <v>44337</v>
      </c>
      <c r="C359" s="151">
        <v>31</v>
      </c>
      <c r="D359" s="149" t="s">
        <v>451</v>
      </c>
      <c r="F359" s="149" t="s">
        <v>452</v>
      </c>
      <c r="G359" s="149" t="s">
        <v>90</v>
      </c>
      <c r="H359" s="149" t="s">
        <v>90</v>
      </c>
      <c r="I359" s="149" t="s">
        <v>90</v>
      </c>
      <c r="J359" s="150">
        <v>44663</v>
      </c>
      <c r="K359" s="150">
        <v>44664</v>
      </c>
      <c r="L359" s="152" t="s">
        <v>89</v>
      </c>
      <c r="M359" s="149">
        <v>10</v>
      </c>
      <c r="N359" s="150">
        <v>44671</v>
      </c>
      <c r="O359" s="151">
        <f t="shared" si="3"/>
        <v>9</v>
      </c>
      <c r="P359" s="149" t="s">
        <v>92</v>
      </c>
      <c r="R359" s="149" t="s">
        <v>90</v>
      </c>
      <c r="S359" s="153" t="s">
        <v>90</v>
      </c>
    </row>
    <row r="360" spans="1:19" x14ac:dyDescent="0.3">
      <c r="B360" s="150">
        <v>44461</v>
      </c>
      <c r="C360" s="151">
        <v>24</v>
      </c>
      <c r="D360" s="149" t="s">
        <v>451</v>
      </c>
      <c r="F360" s="149" t="s">
        <v>452</v>
      </c>
      <c r="G360" s="149" t="s">
        <v>90</v>
      </c>
      <c r="H360" s="149" t="s">
        <v>90</v>
      </c>
      <c r="I360" s="149" t="s">
        <v>90</v>
      </c>
      <c r="J360" s="150">
        <v>44663</v>
      </c>
      <c r="K360" s="150">
        <v>44664</v>
      </c>
      <c r="L360" s="152" t="s">
        <v>89</v>
      </c>
      <c r="M360" s="149">
        <v>20</v>
      </c>
      <c r="N360" s="150">
        <v>44664</v>
      </c>
      <c r="O360" s="151">
        <f t="shared" si="3"/>
        <v>2</v>
      </c>
      <c r="P360" s="149" t="s">
        <v>92</v>
      </c>
      <c r="R360" s="149" t="s">
        <v>90</v>
      </c>
      <c r="S360" s="153" t="s">
        <v>90</v>
      </c>
    </row>
    <row r="361" spans="1:19" x14ac:dyDescent="0.3">
      <c r="B361" s="150">
        <v>44599</v>
      </c>
      <c r="C361" s="151">
        <v>40</v>
      </c>
      <c r="D361" s="149" t="s">
        <v>449</v>
      </c>
      <c r="F361" s="149" t="s">
        <v>452</v>
      </c>
      <c r="G361" s="149" t="s">
        <v>90</v>
      </c>
      <c r="H361" s="149" t="s">
        <v>90</v>
      </c>
      <c r="I361" s="149" t="s">
        <v>90</v>
      </c>
      <c r="J361" s="150">
        <v>44665</v>
      </c>
      <c r="K361" s="150">
        <v>44666</v>
      </c>
      <c r="L361" s="152" t="s">
        <v>89</v>
      </c>
      <c r="M361" s="149">
        <v>10</v>
      </c>
      <c r="N361" s="150">
        <v>44671</v>
      </c>
      <c r="O361" s="151">
        <f t="shared" si="3"/>
        <v>7</v>
      </c>
      <c r="P361" s="149" t="s">
        <v>92</v>
      </c>
      <c r="R361" s="149" t="s">
        <v>90</v>
      </c>
      <c r="S361" s="153" t="s">
        <v>90</v>
      </c>
    </row>
    <row r="362" spans="1:19" x14ac:dyDescent="0.3">
      <c r="B362" s="150">
        <v>44453</v>
      </c>
      <c r="C362" s="151">
        <v>20</v>
      </c>
      <c r="D362" s="149" t="s">
        <v>449</v>
      </c>
      <c r="F362" s="149" t="s">
        <v>452</v>
      </c>
      <c r="G362" s="149" t="s">
        <v>89</v>
      </c>
      <c r="H362" s="149" t="s">
        <v>90</v>
      </c>
      <c r="I362" s="149" t="s">
        <v>90</v>
      </c>
      <c r="J362" s="150">
        <v>44665</v>
      </c>
      <c r="K362" s="150">
        <v>44666</v>
      </c>
      <c r="L362" s="152" t="s">
        <v>89</v>
      </c>
      <c r="M362" s="149">
        <v>30</v>
      </c>
      <c r="N362" s="150">
        <v>44685</v>
      </c>
      <c r="O362" s="151">
        <f t="shared" si="3"/>
        <v>21</v>
      </c>
      <c r="P362" s="149" t="s">
        <v>92</v>
      </c>
      <c r="R362" s="149" t="s">
        <v>90</v>
      </c>
      <c r="S362" s="153" t="s">
        <v>90</v>
      </c>
    </row>
    <row r="363" spans="1:19" x14ac:dyDescent="0.3">
      <c r="B363" s="150" t="s">
        <v>460</v>
      </c>
      <c r="C363" s="151">
        <v>28</v>
      </c>
      <c r="D363" s="149" t="s">
        <v>449</v>
      </c>
      <c r="F363" s="149" t="s">
        <v>452</v>
      </c>
      <c r="G363" s="149" t="s">
        <v>90</v>
      </c>
      <c r="H363" s="149" t="s">
        <v>90</v>
      </c>
      <c r="I363" s="149" t="s">
        <v>90</v>
      </c>
      <c r="J363" s="150">
        <v>44666</v>
      </c>
      <c r="K363" s="150">
        <v>44669</v>
      </c>
      <c r="L363" s="152" t="s">
        <v>89</v>
      </c>
      <c r="M363" s="149">
        <v>30</v>
      </c>
      <c r="N363" s="150">
        <v>44691</v>
      </c>
      <c r="O363" s="151">
        <f t="shared" si="3"/>
        <v>26</v>
      </c>
      <c r="P363" s="149" t="s">
        <v>92</v>
      </c>
      <c r="R363" s="149" t="s">
        <v>90</v>
      </c>
      <c r="S363" s="153" t="s">
        <v>90</v>
      </c>
    </row>
    <row r="364" spans="1:19" x14ac:dyDescent="0.3">
      <c r="A364" s="151"/>
      <c r="B364" s="150">
        <v>44536</v>
      </c>
      <c r="C364" s="151">
        <v>30</v>
      </c>
      <c r="D364" s="149" t="s">
        <v>449</v>
      </c>
      <c r="F364" s="149" t="s">
        <v>452</v>
      </c>
      <c r="G364" s="149" t="s">
        <v>89</v>
      </c>
      <c r="H364" s="149" t="s">
        <v>90</v>
      </c>
      <c r="I364" s="149" t="s">
        <v>90</v>
      </c>
      <c r="J364" s="150">
        <v>44666</v>
      </c>
      <c r="K364" s="150">
        <v>44669</v>
      </c>
      <c r="L364" s="152" t="s">
        <v>89</v>
      </c>
      <c r="M364" s="149">
        <v>30</v>
      </c>
      <c r="N364" s="150">
        <v>44671</v>
      </c>
      <c r="O364" s="151">
        <f t="shared" si="3"/>
        <v>6</v>
      </c>
      <c r="P364" s="149" t="s">
        <v>445</v>
      </c>
      <c r="R364" s="149" t="s">
        <v>90</v>
      </c>
      <c r="S364" s="153" t="s">
        <v>90</v>
      </c>
    </row>
    <row r="365" spans="1:19" x14ac:dyDescent="0.3">
      <c r="A365" s="151"/>
      <c r="B365" s="150">
        <v>44263</v>
      </c>
      <c r="C365" s="151">
        <v>24</v>
      </c>
      <c r="D365" s="149" t="s">
        <v>451</v>
      </c>
      <c r="F365" s="149" t="s">
        <v>452</v>
      </c>
      <c r="G365" s="149" t="s">
        <v>90</v>
      </c>
      <c r="H365" s="149" t="s">
        <v>90</v>
      </c>
      <c r="I365" s="149" t="s">
        <v>90</v>
      </c>
      <c r="J365" s="150">
        <v>44666</v>
      </c>
      <c r="K365" s="150">
        <v>44669</v>
      </c>
      <c r="L365" s="152" t="s">
        <v>89</v>
      </c>
      <c r="M365" s="149">
        <v>30</v>
      </c>
      <c r="N365" s="150">
        <v>44691</v>
      </c>
      <c r="O365" s="151">
        <f t="shared" si="3"/>
        <v>26</v>
      </c>
      <c r="P365" s="149" t="s">
        <v>92</v>
      </c>
      <c r="R365" s="149" t="s">
        <v>90</v>
      </c>
      <c r="S365" s="153" t="s">
        <v>90</v>
      </c>
    </row>
    <row r="366" spans="1:19" x14ac:dyDescent="0.3">
      <c r="B366" s="150">
        <v>44033</v>
      </c>
      <c r="C366" s="151">
        <v>24</v>
      </c>
      <c r="D366" s="149" t="s">
        <v>451</v>
      </c>
      <c r="F366" s="149" t="s">
        <v>452</v>
      </c>
      <c r="G366" s="149" t="s">
        <v>90</v>
      </c>
      <c r="H366" s="149" t="s">
        <v>90</v>
      </c>
      <c r="I366" s="149" t="s">
        <v>90</v>
      </c>
      <c r="J366" s="150">
        <v>44666</v>
      </c>
      <c r="K366" s="150">
        <v>44669</v>
      </c>
      <c r="L366" s="152" t="s">
        <v>89</v>
      </c>
      <c r="M366" s="149">
        <v>30</v>
      </c>
      <c r="N366" s="150">
        <v>44691</v>
      </c>
      <c r="O366" s="151">
        <f t="shared" si="3"/>
        <v>26</v>
      </c>
      <c r="P366" s="149" t="s">
        <v>92</v>
      </c>
      <c r="R366" s="149" t="s">
        <v>90</v>
      </c>
      <c r="S366" s="153" t="s">
        <v>90</v>
      </c>
    </row>
    <row r="367" spans="1:19" x14ac:dyDescent="0.3">
      <c r="B367" s="150">
        <v>44638</v>
      </c>
      <c r="C367" s="151">
        <v>29</v>
      </c>
      <c r="D367" s="149" t="s">
        <v>449</v>
      </c>
      <c r="F367" s="149" t="s">
        <v>452</v>
      </c>
      <c r="G367" s="149" t="s">
        <v>90</v>
      </c>
      <c r="H367" s="149" t="s">
        <v>90</v>
      </c>
      <c r="I367" s="149" t="s">
        <v>90</v>
      </c>
      <c r="J367" s="150">
        <v>44666</v>
      </c>
      <c r="K367" s="150">
        <v>44669</v>
      </c>
      <c r="L367" s="152" t="s">
        <v>89</v>
      </c>
      <c r="M367" s="149">
        <v>10</v>
      </c>
      <c r="N367" s="150">
        <v>44671</v>
      </c>
      <c r="O367" s="151">
        <f t="shared" si="3"/>
        <v>6</v>
      </c>
      <c r="P367" s="149" t="s">
        <v>92</v>
      </c>
      <c r="R367" s="149" t="s">
        <v>90</v>
      </c>
      <c r="S367" s="153" t="s">
        <v>90</v>
      </c>
    </row>
    <row r="368" spans="1:19" x14ac:dyDescent="0.3">
      <c r="B368" s="150">
        <v>44655</v>
      </c>
      <c r="C368" s="151">
        <v>41</v>
      </c>
      <c r="D368" s="149" t="s">
        <v>449</v>
      </c>
      <c r="F368" s="149" t="s">
        <v>452</v>
      </c>
      <c r="G368" s="149" t="s">
        <v>90</v>
      </c>
      <c r="H368" s="149" t="s">
        <v>90</v>
      </c>
      <c r="I368" s="149" t="s">
        <v>90</v>
      </c>
      <c r="J368" s="150">
        <v>44667</v>
      </c>
      <c r="K368" s="150">
        <v>44669</v>
      </c>
      <c r="L368" s="152" t="s">
        <v>89</v>
      </c>
      <c r="M368" s="149">
        <v>10</v>
      </c>
      <c r="N368" s="150">
        <v>44671</v>
      </c>
      <c r="O368" s="151">
        <f t="shared" si="3"/>
        <v>5</v>
      </c>
      <c r="P368" s="149" t="s">
        <v>92</v>
      </c>
      <c r="R368" s="149" t="s">
        <v>90</v>
      </c>
      <c r="S368" s="153" t="s">
        <v>90</v>
      </c>
    </row>
    <row r="369" spans="2:19" x14ac:dyDescent="0.3">
      <c r="B369" s="150">
        <v>44628</v>
      </c>
      <c r="C369" s="151">
        <v>32</v>
      </c>
      <c r="D369" s="149" t="s">
        <v>449</v>
      </c>
      <c r="F369" s="149" t="s">
        <v>452</v>
      </c>
      <c r="G369" s="149" t="s">
        <v>89</v>
      </c>
      <c r="H369" s="149" t="s">
        <v>90</v>
      </c>
      <c r="I369" s="149" t="s">
        <v>90</v>
      </c>
      <c r="J369" s="150">
        <v>44670</v>
      </c>
      <c r="K369" s="150">
        <v>44671</v>
      </c>
      <c r="L369" s="152" t="s">
        <v>89</v>
      </c>
      <c r="M369" s="149">
        <v>30</v>
      </c>
      <c r="N369" s="150">
        <v>44673</v>
      </c>
      <c r="O369" s="151">
        <f t="shared" si="3"/>
        <v>4</v>
      </c>
      <c r="P369" s="149" t="s">
        <v>92</v>
      </c>
      <c r="R369" s="149" t="s">
        <v>90</v>
      </c>
      <c r="S369" s="153" t="s">
        <v>90</v>
      </c>
    </row>
    <row r="370" spans="2:19" x14ac:dyDescent="0.3">
      <c r="B370" s="150">
        <v>44797</v>
      </c>
      <c r="C370" s="151">
        <v>42</v>
      </c>
      <c r="D370" s="149" t="s">
        <v>451</v>
      </c>
      <c r="F370" s="149" t="s">
        <v>452</v>
      </c>
      <c r="G370" s="149" t="s">
        <v>90</v>
      </c>
      <c r="H370" s="149" t="s">
        <v>90</v>
      </c>
      <c r="I370" s="149" t="s">
        <v>90</v>
      </c>
      <c r="J370" s="150">
        <v>44670</v>
      </c>
      <c r="K370" s="150">
        <v>44671</v>
      </c>
      <c r="L370" s="152" t="s">
        <v>89</v>
      </c>
      <c r="M370" s="149">
        <v>10</v>
      </c>
      <c r="N370" s="150">
        <v>44673</v>
      </c>
      <c r="O370" s="151">
        <f t="shared" si="3"/>
        <v>4</v>
      </c>
      <c r="P370" s="149" t="s">
        <v>92</v>
      </c>
      <c r="R370" s="149" t="s">
        <v>90</v>
      </c>
      <c r="S370" s="153" t="s">
        <v>90</v>
      </c>
    </row>
    <row r="371" spans="2:19" x14ac:dyDescent="0.3">
      <c r="B371" s="150">
        <v>44610</v>
      </c>
      <c r="C371" s="151">
        <v>40</v>
      </c>
      <c r="D371" s="149" t="s">
        <v>449</v>
      </c>
      <c r="F371" s="149" t="s">
        <v>452</v>
      </c>
      <c r="G371" s="149" t="s">
        <v>89</v>
      </c>
      <c r="H371" s="149" t="s">
        <v>90</v>
      </c>
      <c r="I371" s="149" t="s">
        <v>90</v>
      </c>
      <c r="J371" s="150">
        <v>44671</v>
      </c>
      <c r="K371" s="150">
        <v>44672</v>
      </c>
      <c r="L371" s="152" t="s">
        <v>89</v>
      </c>
      <c r="M371" s="149">
        <v>10</v>
      </c>
      <c r="N371" s="150">
        <v>44678</v>
      </c>
      <c r="O371" s="151">
        <f t="shared" si="3"/>
        <v>8</v>
      </c>
      <c r="P371" s="149" t="s">
        <v>92</v>
      </c>
      <c r="R371" s="149" t="s">
        <v>90</v>
      </c>
      <c r="S371" s="153" t="s">
        <v>90</v>
      </c>
    </row>
    <row r="372" spans="2:19" x14ac:dyDescent="0.3">
      <c r="B372" s="150">
        <v>44475</v>
      </c>
      <c r="C372" s="151">
        <v>18</v>
      </c>
      <c r="D372" s="149" t="s">
        <v>449</v>
      </c>
      <c r="F372" s="149" t="s">
        <v>452</v>
      </c>
      <c r="G372" s="149" t="s">
        <v>90</v>
      </c>
      <c r="H372" s="149" t="s">
        <v>90</v>
      </c>
      <c r="I372" s="149" t="s">
        <v>90</v>
      </c>
      <c r="J372" s="150">
        <v>44671</v>
      </c>
      <c r="K372" s="150">
        <v>44672</v>
      </c>
      <c r="L372" s="152" t="s">
        <v>89</v>
      </c>
      <c r="M372" s="149">
        <v>10</v>
      </c>
      <c r="N372" s="150">
        <v>44672</v>
      </c>
      <c r="O372" s="151">
        <f t="shared" si="3"/>
        <v>2</v>
      </c>
      <c r="P372" s="149" t="s">
        <v>92</v>
      </c>
      <c r="R372" s="149" t="s">
        <v>90</v>
      </c>
      <c r="S372" s="153" t="s">
        <v>90</v>
      </c>
    </row>
    <row r="373" spans="2:19" x14ac:dyDescent="0.3">
      <c r="B373" s="150">
        <v>44288</v>
      </c>
      <c r="C373" s="151">
        <v>20</v>
      </c>
      <c r="D373" s="149" t="s">
        <v>449</v>
      </c>
      <c r="F373" s="149" t="s">
        <v>452</v>
      </c>
      <c r="G373" s="149" t="s">
        <v>90</v>
      </c>
      <c r="H373" s="149" t="s">
        <v>90</v>
      </c>
      <c r="I373" s="149" t="s">
        <v>90</v>
      </c>
      <c r="J373" s="150">
        <v>44671</v>
      </c>
      <c r="K373" s="150">
        <v>44672</v>
      </c>
      <c r="L373" s="152" t="s">
        <v>89</v>
      </c>
      <c r="M373" s="149">
        <v>30</v>
      </c>
      <c r="N373" s="150">
        <v>44698</v>
      </c>
      <c r="O373" s="151">
        <f t="shared" si="3"/>
        <v>28</v>
      </c>
      <c r="P373" s="149" t="s">
        <v>92</v>
      </c>
      <c r="R373" s="149" t="s">
        <v>90</v>
      </c>
      <c r="S373" s="153" t="s">
        <v>90</v>
      </c>
    </row>
    <row r="374" spans="2:19" x14ac:dyDescent="0.3">
      <c r="B374" s="150">
        <v>44404</v>
      </c>
      <c r="C374" s="151">
        <v>21</v>
      </c>
      <c r="D374" s="149" t="s">
        <v>449</v>
      </c>
      <c r="F374" s="149" t="s">
        <v>452</v>
      </c>
      <c r="G374" s="149" t="s">
        <v>89</v>
      </c>
      <c r="H374" s="149" t="s">
        <v>90</v>
      </c>
      <c r="I374" s="149" t="s">
        <v>90</v>
      </c>
      <c r="J374" s="150">
        <v>44671</v>
      </c>
      <c r="K374" s="150">
        <v>44672</v>
      </c>
      <c r="L374" s="152" t="s">
        <v>89</v>
      </c>
      <c r="M374" s="149">
        <v>40</v>
      </c>
      <c r="N374" s="150">
        <v>44705</v>
      </c>
      <c r="O374" s="151">
        <f t="shared" si="3"/>
        <v>35</v>
      </c>
      <c r="P374" s="149" t="s">
        <v>92</v>
      </c>
      <c r="R374" s="149" t="s">
        <v>90</v>
      </c>
      <c r="S374" s="153" t="s">
        <v>90</v>
      </c>
    </row>
    <row r="375" spans="2:19" x14ac:dyDescent="0.3">
      <c r="B375" s="150">
        <v>44488</v>
      </c>
      <c r="C375" s="151">
        <v>19</v>
      </c>
      <c r="D375" s="149" t="s">
        <v>449</v>
      </c>
      <c r="F375" s="149" t="s">
        <v>452</v>
      </c>
      <c r="G375" s="149" t="s">
        <v>90</v>
      </c>
      <c r="H375" s="149" t="s">
        <v>90</v>
      </c>
      <c r="I375" s="149" t="s">
        <v>90</v>
      </c>
      <c r="J375" s="150">
        <v>44671</v>
      </c>
      <c r="K375" s="150">
        <v>44672</v>
      </c>
      <c r="L375" s="152" t="s">
        <v>89</v>
      </c>
      <c r="M375" s="149">
        <v>30</v>
      </c>
      <c r="N375" s="150">
        <v>44687</v>
      </c>
      <c r="O375" s="151">
        <f t="shared" si="3"/>
        <v>17</v>
      </c>
      <c r="P375" s="149" t="s">
        <v>92</v>
      </c>
      <c r="R375" s="149" t="s">
        <v>90</v>
      </c>
      <c r="S375" s="153" t="s">
        <v>90</v>
      </c>
    </row>
    <row r="376" spans="2:19" x14ac:dyDescent="0.3">
      <c r="B376" s="150">
        <v>44587</v>
      </c>
      <c r="C376" s="151">
        <v>30</v>
      </c>
      <c r="D376" s="149" t="s">
        <v>449</v>
      </c>
      <c r="F376" s="149" t="s">
        <v>452</v>
      </c>
      <c r="G376" s="149" t="s">
        <v>89</v>
      </c>
      <c r="H376" s="149" t="s">
        <v>90</v>
      </c>
      <c r="I376" s="149" t="s">
        <v>90</v>
      </c>
      <c r="J376" s="150">
        <v>44671</v>
      </c>
      <c r="K376" s="150">
        <v>44672</v>
      </c>
      <c r="L376" s="152" t="s">
        <v>89</v>
      </c>
      <c r="M376" s="149">
        <v>3</v>
      </c>
      <c r="N376" s="150">
        <v>44672</v>
      </c>
      <c r="O376" s="151">
        <f>SUM(N376-J376)+1</f>
        <v>2</v>
      </c>
      <c r="P376" s="149" t="s">
        <v>92</v>
      </c>
      <c r="R376" s="149" t="s">
        <v>90</v>
      </c>
      <c r="S376" s="153" t="s">
        <v>90</v>
      </c>
    </row>
    <row r="377" spans="2:19" x14ac:dyDescent="0.3">
      <c r="B377" s="150">
        <v>44544</v>
      </c>
      <c r="C377" s="151">
        <v>32</v>
      </c>
      <c r="D377" s="149" t="s">
        <v>451</v>
      </c>
      <c r="F377" s="149" t="s">
        <v>452</v>
      </c>
      <c r="G377" s="149" t="s">
        <v>90</v>
      </c>
      <c r="H377" s="149" t="s">
        <v>90</v>
      </c>
      <c r="I377" s="149" t="s">
        <v>90</v>
      </c>
      <c r="J377" s="150">
        <v>44672</v>
      </c>
      <c r="K377" s="150">
        <v>44673</v>
      </c>
      <c r="L377" s="152" t="s">
        <v>89</v>
      </c>
      <c r="M377" s="149">
        <v>30</v>
      </c>
      <c r="N377" s="150">
        <v>44679</v>
      </c>
      <c r="O377" s="151">
        <f t="shared" si="3"/>
        <v>8</v>
      </c>
      <c r="P377" s="149" t="s">
        <v>92</v>
      </c>
      <c r="R377" s="149" t="s">
        <v>90</v>
      </c>
      <c r="S377" s="153" t="s">
        <v>90</v>
      </c>
    </row>
    <row r="378" spans="2:19" x14ac:dyDescent="0.3">
      <c r="B378" s="150">
        <v>44652</v>
      </c>
      <c r="C378" s="151">
        <v>31</v>
      </c>
      <c r="D378" s="149" t="s">
        <v>451</v>
      </c>
      <c r="F378" s="149" t="s">
        <v>452</v>
      </c>
      <c r="G378" s="149" t="s">
        <v>90</v>
      </c>
      <c r="H378" s="149" t="s">
        <v>90</v>
      </c>
      <c r="I378" s="149" t="s">
        <v>90</v>
      </c>
      <c r="J378" s="150">
        <v>44672</v>
      </c>
      <c r="K378" s="150">
        <v>44673</v>
      </c>
      <c r="L378" s="152" t="s">
        <v>89</v>
      </c>
      <c r="M378" s="149">
        <v>30</v>
      </c>
      <c r="N378" s="150">
        <v>44692</v>
      </c>
      <c r="O378" s="151">
        <f t="shared" si="3"/>
        <v>21</v>
      </c>
      <c r="P378" s="149" t="s">
        <v>92</v>
      </c>
      <c r="R378" s="149" t="s">
        <v>90</v>
      </c>
      <c r="S378" s="153" t="s">
        <v>90</v>
      </c>
    </row>
    <row r="379" spans="2:19" x14ac:dyDescent="0.3">
      <c r="B379" s="150">
        <v>44452</v>
      </c>
      <c r="C379" s="151">
        <v>40</v>
      </c>
      <c r="D379" s="149" t="s">
        <v>449</v>
      </c>
      <c r="F379" s="149" t="s">
        <v>452</v>
      </c>
      <c r="G379" s="149" t="s">
        <v>90</v>
      </c>
      <c r="H379" s="149" t="s">
        <v>90</v>
      </c>
      <c r="I379" s="149" t="s">
        <v>90</v>
      </c>
      <c r="J379" s="150">
        <v>44672</v>
      </c>
      <c r="K379" s="150">
        <v>44673</v>
      </c>
      <c r="L379" s="152" t="s">
        <v>89</v>
      </c>
      <c r="M379" s="149">
        <v>3</v>
      </c>
      <c r="N379" s="150">
        <v>44672</v>
      </c>
      <c r="O379" s="151">
        <f t="shared" si="3"/>
        <v>1</v>
      </c>
      <c r="P379" s="149" t="s">
        <v>92</v>
      </c>
      <c r="R379" s="149" t="s">
        <v>90</v>
      </c>
      <c r="S379" s="153" t="s">
        <v>90</v>
      </c>
    </row>
    <row r="380" spans="2:19" x14ac:dyDescent="0.3">
      <c r="B380" s="150">
        <v>44469</v>
      </c>
      <c r="C380" s="151">
        <v>26</v>
      </c>
      <c r="D380" s="149" t="s">
        <v>451</v>
      </c>
      <c r="F380" s="149" t="s">
        <v>452</v>
      </c>
      <c r="G380" s="149" t="s">
        <v>89</v>
      </c>
      <c r="H380" s="149" t="s">
        <v>90</v>
      </c>
      <c r="I380" s="149" t="s">
        <v>90</v>
      </c>
      <c r="J380" s="150">
        <v>44672</v>
      </c>
      <c r="K380" s="150">
        <v>44673</v>
      </c>
      <c r="L380" s="152" t="s">
        <v>89</v>
      </c>
      <c r="M380" s="149">
        <v>30</v>
      </c>
      <c r="N380" s="150">
        <v>44692</v>
      </c>
      <c r="O380" s="151">
        <f t="shared" si="3"/>
        <v>21</v>
      </c>
      <c r="P380" s="149" t="s">
        <v>92</v>
      </c>
      <c r="R380" s="149" t="s">
        <v>90</v>
      </c>
      <c r="S380" s="153" t="s">
        <v>90</v>
      </c>
    </row>
    <row r="381" spans="2:19" x14ac:dyDescent="0.3">
      <c r="B381" s="150">
        <v>43958</v>
      </c>
      <c r="C381" s="151">
        <v>23</v>
      </c>
      <c r="D381" s="149" t="s">
        <v>451</v>
      </c>
      <c r="F381" s="149" t="s">
        <v>452</v>
      </c>
      <c r="G381" s="149" t="s">
        <v>90</v>
      </c>
      <c r="H381" s="149" t="s">
        <v>90</v>
      </c>
      <c r="I381" s="149" t="s">
        <v>90</v>
      </c>
      <c r="J381" s="150">
        <v>44672</v>
      </c>
      <c r="K381" s="150">
        <v>44673</v>
      </c>
      <c r="L381" s="152" t="s">
        <v>89</v>
      </c>
      <c r="M381" s="149">
        <v>30</v>
      </c>
      <c r="N381" s="150">
        <v>44692</v>
      </c>
      <c r="O381" s="151">
        <f t="shared" si="3"/>
        <v>21</v>
      </c>
      <c r="P381" s="149" t="s">
        <v>92</v>
      </c>
      <c r="R381" s="149" t="s">
        <v>90</v>
      </c>
      <c r="S381" s="153" t="s">
        <v>90</v>
      </c>
    </row>
    <row r="382" spans="2:19" x14ac:dyDescent="0.3">
      <c r="B382" s="150">
        <v>44263</v>
      </c>
      <c r="C382" s="151">
        <v>42</v>
      </c>
      <c r="D382" s="149" t="s">
        <v>449</v>
      </c>
      <c r="F382" s="149" t="s">
        <v>452</v>
      </c>
      <c r="G382" s="149" t="s">
        <v>89</v>
      </c>
      <c r="H382" s="149" t="s">
        <v>90</v>
      </c>
      <c r="I382" s="149" t="s">
        <v>90</v>
      </c>
      <c r="J382" s="150">
        <v>44673</v>
      </c>
      <c r="K382" s="150">
        <v>44676</v>
      </c>
      <c r="L382" s="152" t="s">
        <v>90</v>
      </c>
      <c r="M382" s="149">
        <v>10</v>
      </c>
      <c r="N382" s="150">
        <v>44682</v>
      </c>
      <c r="O382" s="151">
        <f t="shared" si="3"/>
        <v>10</v>
      </c>
      <c r="P382" s="149" t="s">
        <v>92</v>
      </c>
      <c r="R382" s="149" t="s">
        <v>90</v>
      </c>
      <c r="S382" s="153" t="s">
        <v>90</v>
      </c>
    </row>
    <row r="383" spans="2:19" x14ac:dyDescent="0.3">
      <c r="B383" s="150">
        <v>44249</v>
      </c>
      <c r="C383" s="151">
        <v>23</v>
      </c>
      <c r="D383" s="149" t="s">
        <v>451</v>
      </c>
      <c r="F383" s="149" t="s">
        <v>452</v>
      </c>
      <c r="G383" s="149" t="s">
        <v>90</v>
      </c>
      <c r="H383" s="149" t="s">
        <v>90</v>
      </c>
      <c r="I383" s="149" t="s">
        <v>90</v>
      </c>
      <c r="J383" s="150">
        <v>44677</v>
      </c>
      <c r="K383" s="150">
        <v>44678</v>
      </c>
      <c r="L383" s="152" t="s">
        <v>90</v>
      </c>
      <c r="M383" s="149">
        <v>15</v>
      </c>
      <c r="N383" s="150">
        <v>44691</v>
      </c>
      <c r="O383" s="151">
        <f t="shared" si="3"/>
        <v>15</v>
      </c>
      <c r="P383" s="149" t="s">
        <v>92</v>
      </c>
      <c r="R383" s="149" t="s">
        <v>90</v>
      </c>
      <c r="S383" s="153" t="s">
        <v>90</v>
      </c>
    </row>
    <row r="384" spans="2:19" x14ac:dyDescent="0.3">
      <c r="B384" s="150">
        <v>44645</v>
      </c>
      <c r="C384" s="151">
        <v>26</v>
      </c>
      <c r="D384" s="149" t="s">
        <v>451</v>
      </c>
      <c r="F384" s="149" t="s">
        <v>452</v>
      </c>
      <c r="G384" s="149" t="s">
        <v>89</v>
      </c>
      <c r="H384" s="149" t="s">
        <v>90</v>
      </c>
      <c r="I384" s="149" t="s">
        <v>90</v>
      </c>
      <c r="J384" s="150">
        <v>44678</v>
      </c>
      <c r="K384" s="150">
        <v>44679</v>
      </c>
      <c r="L384" s="152" t="s">
        <v>89</v>
      </c>
      <c r="M384" s="149">
        <v>30</v>
      </c>
      <c r="N384" s="150">
        <v>44679</v>
      </c>
      <c r="O384" s="151">
        <f t="shared" si="3"/>
        <v>2</v>
      </c>
      <c r="P384" s="149" t="s">
        <v>445</v>
      </c>
      <c r="R384" s="149" t="s">
        <v>90</v>
      </c>
      <c r="S384" s="153" t="s">
        <v>90</v>
      </c>
    </row>
    <row r="385" spans="2:19" x14ac:dyDescent="0.3">
      <c r="B385" s="150">
        <v>44915</v>
      </c>
      <c r="C385" s="151">
        <v>35</v>
      </c>
      <c r="D385" s="149" t="s">
        <v>449</v>
      </c>
      <c r="F385" s="149" t="s">
        <v>452</v>
      </c>
      <c r="G385" s="149" t="s">
        <v>90</v>
      </c>
      <c r="H385" s="149" t="s">
        <v>90</v>
      </c>
      <c r="I385" s="149" t="s">
        <v>90</v>
      </c>
      <c r="J385" s="150">
        <v>44679</v>
      </c>
      <c r="K385" s="150">
        <v>44680</v>
      </c>
      <c r="L385" s="152" t="s">
        <v>89</v>
      </c>
      <c r="M385" s="149">
        <v>30</v>
      </c>
      <c r="N385" s="150">
        <v>44692</v>
      </c>
      <c r="O385" s="151">
        <f t="shared" si="3"/>
        <v>14</v>
      </c>
      <c r="P385" s="149" t="s">
        <v>445</v>
      </c>
      <c r="R385" s="149" t="s">
        <v>90</v>
      </c>
      <c r="S385" s="153" t="s">
        <v>90</v>
      </c>
    </row>
    <row r="386" spans="2:19" x14ac:dyDescent="0.3">
      <c r="B386" s="150">
        <v>44630</v>
      </c>
      <c r="C386" s="151">
        <v>37</v>
      </c>
      <c r="D386" s="149" t="s">
        <v>449</v>
      </c>
      <c r="F386" s="149" t="s">
        <v>450</v>
      </c>
      <c r="G386" s="149" t="s">
        <v>89</v>
      </c>
      <c r="H386" s="149" t="s">
        <v>90</v>
      </c>
      <c r="I386" s="149" t="s">
        <v>90</v>
      </c>
      <c r="J386" s="150">
        <v>44675</v>
      </c>
      <c r="K386" s="150">
        <v>44676</v>
      </c>
      <c r="L386" s="152" t="s">
        <v>89</v>
      </c>
      <c r="M386" s="149">
        <v>30</v>
      </c>
      <c r="N386" s="150">
        <v>44700</v>
      </c>
      <c r="O386" s="151">
        <f>SUM(N386-J386)+1</f>
        <v>26</v>
      </c>
      <c r="P386" s="149" t="s">
        <v>445</v>
      </c>
      <c r="R386" s="149" t="s">
        <v>90</v>
      </c>
      <c r="S386" s="153" t="s">
        <v>90</v>
      </c>
    </row>
    <row r="387" spans="2:19" x14ac:dyDescent="0.3">
      <c r="B387" s="150">
        <v>44676</v>
      </c>
      <c r="C387" s="151">
        <v>32</v>
      </c>
      <c r="D387" s="149" t="s">
        <v>449</v>
      </c>
      <c r="F387" s="149" t="s">
        <v>450</v>
      </c>
      <c r="G387" s="149" t="s">
        <v>90</v>
      </c>
      <c r="H387" s="149" t="s">
        <v>90</v>
      </c>
      <c r="I387" s="149" t="s">
        <v>90</v>
      </c>
      <c r="J387" s="150">
        <v>44677</v>
      </c>
      <c r="K387" s="150">
        <v>44678</v>
      </c>
      <c r="L387" s="152" t="s">
        <v>90</v>
      </c>
      <c r="M387" s="149">
        <v>0</v>
      </c>
      <c r="N387" s="150">
        <v>44687</v>
      </c>
      <c r="O387" s="151">
        <f t="shared" ref="O387:O450" si="4">SUM(N387-J387)+1</f>
        <v>11</v>
      </c>
      <c r="P387" s="149" t="s">
        <v>445</v>
      </c>
      <c r="R387" s="149" t="s">
        <v>90</v>
      </c>
      <c r="S387" s="153" t="s">
        <v>90</v>
      </c>
    </row>
    <row r="388" spans="2:19" x14ac:dyDescent="0.3">
      <c r="B388" s="150">
        <v>44538</v>
      </c>
      <c r="C388" s="151">
        <v>60</v>
      </c>
      <c r="D388" s="149" t="s">
        <v>451</v>
      </c>
      <c r="F388" s="149" t="s">
        <v>450</v>
      </c>
      <c r="G388" s="149" t="s">
        <v>89</v>
      </c>
      <c r="H388" s="149" t="s">
        <v>90</v>
      </c>
      <c r="I388" s="149" t="s">
        <v>90</v>
      </c>
      <c r="J388" s="150">
        <v>44681</v>
      </c>
      <c r="K388" s="150">
        <v>44683</v>
      </c>
      <c r="L388" s="152" t="s">
        <v>90</v>
      </c>
      <c r="M388" s="149">
        <v>0</v>
      </c>
      <c r="N388" s="150">
        <v>44683</v>
      </c>
      <c r="O388" s="151">
        <f t="shared" si="4"/>
        <v>3</v>
      </c>
      <c r="P388" s="149" t="s">
        <v>445</v>
      </c>
      <c r="R388" s="149" t="s">
        <v>90</v>
      </c>
      <c r="S388" s="153" t="s">
        <v>90</v>
      </c>
    </row>
    <row r="389" spans="2:19" x14ac:dyDescent="0.3">
      <c r="B389" s="150">
        <v>44641</v>
      </c>
      <c r="C389" s="151">
        <v>26</v>
      </c>
      <c r="D389" s="149" t="s">
        <v>451</v>
      </c>
      <c r="F389" s="149" t="s">
        <v>450</v>
      </c>
      <c r="G389" s="149" t="s">
        <v>90</v>
      </c>
      <c r="H389" s="149" t="s">
        <v>90</v>
      </c>
      <c r="I389" s="149" t="s">
        <v>90</v>
      </c>
      <c r="J389" s="150">
        <v>44684</v>
      </c>
      <c r="K389" s="150">
        <v>44685</v>
      </c>
      <c r="L389" s="152" t="s">
        <v>90</v>
      </c>
      <c r="M389" s="149">
        <v>0</v>
      </c>
      <c r="N389" s="150">
        <v>44685</v>
      </c>
      <c r="O389" s="151">
        <f t="shared" si="4"/>
        <v>2</v>
      </c>
      <c r="P389" s="149" t="s">
        <v>445</v>
      </c>
      <c r="R389" s="149" t="s">
        <v>90</v>
      </c>
      <c r="S389" s="153" t="s">
        <v>90</v>
      </c>
    </row>
    <row r="390" spans="2:19" x14ac:dyDescent="0.3">
      <c r="B390" s="150">
        <v>44679</v>
      </c>
      <c r="C390" s="151">
        <v>45</v>
      </c>
      <c r="D390" s="149" t="s">
        <v>449</v>
      </c>
      <c r="F390" s="149" t="s">
        <v>450</v>
      </c>
      <c r="G390" s="149" t="s">
        <v>90</v>
      </c>
      <c r="H390" s="149" t="s">
        <v>90</v>
      </c>
      <c r="I390" s="149" t="s">
        <v>90</v>
      </c>
      <c r="J390" s="150">
        <v>44686</v>
      </c>
      <c r="K390" s="150">
        <v>44687</v>
      </c>
      <c r="L390" s="152" t="s">
        <v>90</v>
      </c>
      <c r="M390" s="149">
        <v>0</v>
      </c>
      <c r="N390" s="150">
        <v>44687</v>
      </c>
      <c r="O390" s="151">
        <f t="shared" si="4"/>
        <v>2</v>
      </c>
      <c r="P390" s="149" t="s">
        <v>445</v>
      </c>
      <c r="R390" s="149" t="s">
        <v>90</v>
      </c>
      <c r="S390" s="153" t="s">
        <v>90</v>
      </c>
    </row>
    <row r="391" spans="2:19" x14ac:dyDescent="0.3">
      <c r="B391" s="150">
        <v>44656</v>
      </c>
      <c r="C391" s="151">
        <v>35</v>
      </c>
      <c r="D391" s="149" t="s">
        <v>449</v>
      </c>
      <c r="F391" s="149" t="s">
        <v>450</v>
      </c>
      <c r="G391" s="149" t="s">
        <v>90</v>
      </c>
      <c r="H391" s="149" t="s">
        <v>90</v>
      </c>
      <c r="I391" s="149" t="s">
        <v>90</v>
      </c>
      <c r="J391" s="150">
        <v>44686</v>
      </c>
      <c r="K391" s="150">
        <v>44687</v>
      </c>
      <c r="L391" s="152" t="s">
        <v>90</v>
      </c>
      <c r="M391" s="149">
        <v>0</v>
      </c>
      <c r="N391" s="150">
        <v>44687</v>
      </c>
      <c r="O391" s="151">
        <f t="shared" si="4"/>
        <v>2</v>
      </c>
      <c r="P391" s="149" t="s">
        <v>445</v>
      </c>
      <c r="R391" s="149" t="s">
        <v>90</v>
      </c>
      <c r="S391" s="153" t="s">
        <v>90</v>
      </c>
    </row>
    <row r="392" spans="2:19" x14ac:dyDescent="0.3">
      <c r="B392" s="150">
        <v>44630</v>
      </c>
      <c r="C392" s="151">
        <v>37</v>
      </c>
      <c r="D392" s="149" t="s">
        <v>449</v>
      </c>
      <c r="F392" s="149" t="s">
        <v>450</v>
      </c>
      <c r="G392" s="149" t="s">
        <v>89</v>
      </c>
      <c r="H392" s="149" t="s">
        <v>90</v>
      </c>
      <c r="I392" s="149" t="s">
        <v>90</v>
      </c>
      <c r="J392" s="150">
        <v>44687</v>
      </c>
      <c r="K392" s="150">
        <v>44690</v>
      </c>
      <c r="L392" s="152" t="s">
        <v>90</v>
      </c>
      <c r="M392" s="149">
        <v>0</v>
      </c>
      <c r="N392" s="150">
        <v>44700</v>
      </c>
      <c r="O392" s="151">
        <f t="shared" si="4"/>
        <v>14</v>
      </c>
      <c r="P392" s="149" t="s">
        <v>445</v>
      </c>
      <c r="R392" s="149" t="s">
        <v>90</v>
      </c>
      <c r="S392" s="153" t="s">
        <v>90</v>
      </c>
    </row>
    <row r="393" spans="2:19" x14ac:dyDescent="0.3">
      <c r="B393" s="150">
        <v>44686</v>
      </c>
      <c r="C393" s="151">
        <v>39</v>
      </c>
      <c r="D393" s="149" t="s">
        <v>449</v>
      </c>
      <c r="F393" s="149" t="s">
        <v>450</v>
      </c>
      <c r="G393" s="149" t="s">
        <v>90</v>
      </c>
      <c r="H393" s="149" t="s">
        <v>90</v>
      </c>
      <c r="I393" s="149" t="s">
        <v>90</v>
      </c>
      <c r="J393" s="150">
        <v>44687</v>
      </c>
      <c r="K393" s="150">
        <v>44690</v>
      </c>
      <c r="L393" s="152" t="s">
        <v>90</v>
      </c>
      <c r="M393" s="149">
        <v>0</v>
      </c>
      <c r="N393" s="150">
        <v>44692</v>
      </c>
      <c r="O393" s="151">
        <f t="shared" si="4"/>
        <v>6</v>
      </c>
      <c r="P393" s="149" t="s">
        <v>445</v>
      </c>
      <c r="R393" s="149" t="s">
        <v>90</v>
      </c>
      <c r="S393" s="153" t="s">
        <v>90</v>
      </c>
    </row>
    <row r="394" spans="2:19" x14ac:dyDescent="0.3">
      <c r="B394" s="150">
        <v>44682</v>
      </c>
      <c r="C394" s="151">
        <v>30</v>
      </c>
      <c r="D394" s="149" t="s">
        <v>449</v>
      </c>
      <c r="F394" s="149" t="s">
        <v>450</v>
      </c>
      <c r="G394" s="149" t="s">
        <v>90</v>
      </c>
      <c r="H394" s="149" t="s">
        <v>90</v>
      </c>
      <c r="I394" s="149" t="s">
        <v>90</v>
      </c>
      <c r="J394" s="150">
        <v>44687</v>
      </c>
      <c r="K394" s="150">
        <v>44690</v>
      </c>
      <c r="L394" s="152" t="s">
        <v>90</v>
      </c>
      <c r="M394" s="149">
        <v>0</v>
      </c>
      <c r="N394" s="150">
        <v>44688</v>
      </c>
      <c r="O394" s="151">
        <f t="shared" si="4"/>
        <v>2</v>
      </c>
      <c r="P394" s="149" t="s">
        <v>445</v>
      </c>
      <c r="R394" s="149" t="s">
        <v>90</v>
      </c>
      <c r="S394" s="153" t="s">
        <v>90</v>
      </c>
    </row>
    <row r="395" spans="2:19" x14ac:dyDescent="0.3">
      <c r="B395" s="150">
        <v>44687</v>
      </c>
      <c r="C395" s="151">
        <v>31</v>
      </c>
      <c r="D395" s="149" t="s">
        <v>449</v>
      </c>
      <c r="F395" s="149" t="s">
        <v>450</v>
      </c>
      <c r="G395" s="149" t="s">
        <v>89</v>
      </c>
      <c r="H395" s="149" t="s">
        <v>90</v>
      </c>
      <c r="I395" s="149" t="s">
        <v>90</v>
      </c>
      <c r="J395" s="150">
        <v>44687</v>
      </c>
      <c r="K395" s="150">
        <v>44690</v>
      </c>
      <c r="L395" s="152" t="s">
        <v>90</v>
      </c>
      <c r="M395" s="149">
        <v>0</v>
      </c>
      <c r="N395" s="150">
        <v>44687</v>
      </c>
      <c r="O395" s="151">
        <f t="shared" si="4"/>
        <v>1</v>
      </c>
      <c r="P395" s="149" t="s">
        <v>445</v>
      </c>
      <c r="R395" s="149" t="s">
        <v>90</v>
      </c>
      <c r="S395" s="153" t="s">
        <v>90</v>
      </c>
    </row>
    <row r="396" spans="2:19" x14ac:dyDescent="0.3">
      <c r="B396" s="150">
        <v>44684</v>
      </c>
      <c r="C396" s="151">
        <v>33</v>
      </c>
      <c r="D396" s="149" t="s">
        <v>449</v>
      </c>
      <c r="F396" s="149" t="s">
        <v>450</v>
      </c>
      <c r="G396" s="149" t="s">
        <v>89</v>
      </c>
      <c r="H396" s="149" t="s">
        <v>90</v>
      </c>
      <c r="I396" s="149" t="s">
        <v>90</v>
      </c>
      <c r="J396" s="150">
        <v>44687</v>
      </c>
      <c r="K396" s="150">
        <v>44690</v>
      </c>
      <c r="L396" s="152" t="s">
        <v>89</v>
      </c>
      <c r="M396" s="149">
        <v>30</v>
      </c>
      <c r="N396" s="150">
        <v>44698</v>
      </c>
      <c r="O396" s="151">
        <f t="shared" si="4"/>
        <v>12</v>
      </c>
      <c r="P396" s="149" t="s">
        <v>445</v>
      </c>
      <c r="R396" s="149" t="s">
        <v>90</v>
      </c>
      <c r="S396" s="153" t="s">
        <v>90</v>
      </c>
    </row>
    <row r="397" spans="2:19" x14ac:dyDescent="0.3">
      <c r="B397" s="150">
        <v>44634</v>
      </c>
      <c r="C397" s="151">
        <v>34</v>
      </c>
      <c r="D397" s="149" t="s">
        <v>449</v>
      </c>
      <c r="F397" s="149" t="s">
        <v>450</v>
      </c>
      <c r="G397" s="149" t="s">
        <v>89</v>
      </c>
      <c r="H397" s="149" t="s">
        <v>90</v>
      </c>
      <c r="I397" s="149" t="s">
        <v>90</v>
      </c>
      <c r="J397" s="150">
        <v>44692</v>
      </c>
      <c r="K397" s="150">
        <v>44693</v>
      </c>
      <c r="L397" s="152" t="s">
        <v>90</v>
      </c>
      <c r="M397" s="149">
        <v>0</v>
      </c>
      <c r="N397" s="150">
        <v>44693</v>
      </c>
      <c r="O397" s="151">
        <f t="shared" si="4"/>
        <v>2</v>
      </c>
      <c r="P397" s="149" t="s">
        <v>445</v>
      </c>
      <c r="R397" s="149" t="s">
        <v>90</v>
      </c>
      <c r="S397" s="153" t="s">
        <v>90</v>
      </c>
    </row>
    <row r="398" spans="2:19" x14ac:dyDescent="0.3">
      <c r="B398" s="150">
        <v>44692</v>
      </c>
      <c r="C398" s="151">
        <v>30</v>
      </c>
      <c r="D398" s="149" t="s">
        <v>449</v>
      </c>
      <c r="F398" s="149" t="s">
        <v>450</v>
      </c>
      <c r="G398" s="149" t="s">
        <v>90</v>
      </c>
      <c r="H398" s="149" t="s">
        <v>90</v>
      </c>
      <c r="I398" s="149" t="s">
        <v>90</v>
      </c>
      <c r="J398" s="150">
        <v>44692</v>
      </c>
      <c r="K398" s="150">
        <v>44693</v>
      </c>
      <c r="L398" s="152" t="s">
        <v>90</v>
      </c>
      <c r="M398" s="149">
        <v>0</v>
      </c>
      <c r="N398" s="150">
        <v>44693</v>
      </c>
      <c r="O398" s="151">
        <f t="shared" si="4"/>
        <v>2</v>
      </c>
      <c r="P398" s="149" t="s">
        <v>445</v>
      </c>
      <c r="R398" s="149" t="s">
        <v>90</v>
      </c>
      <c r="S398" s="153" t="s">
        <v>90</v>
      </c>
    </row>
    <row r="399" spans="2:19" x14ac:dyDescent="0.3">
      <c r="B399" s="150">
        <v>44699</v>
      </c>
      <c r="C399" s="151">
        <v>43</v>
      </c>
      <c r="D399" s="149" t="s">
        <v>449</v>
      </c>
      <c r="F399" s="149" t="s">
        <v>450</v>
      </c>
      <c r="G399" s="149" t="s">
        <v>90</v>
      </c>
      <c r="H399" s="149" t="s">
        <v>90</v>
      </c>
      <c r="I399" s="149" t="s">
        <v>90</v>
      </c>
      <c r="J399" s="150">
        <v>44699</v>
      </c>
      <c r="K399" s="150">
        <v>44700</v>
      </c>
      <c r="L399" s="152" t="s">
        <v>90</v>
      </c>
      <c r="M399" s="149">
        <v>0</v>
      </c>
      <c r="N399" s="150">
        <v>44708</v>
      </c>
      <c r="O399" s="151">
        <f t="shared" si="4"/>
        <v>10</v>
      </c>
      <c r="P399" s="149" t="s">
        <v>445</v>
      </c>
      <c r="R399" s="149" t="s">
        <v>90</v>
      </c>
      <c r="S399" s="153" t="s">
        <v>90</v>
      </c>
    </row>
    <row r="400" spans="2:19" x14ac:dyDescent="0.3">
      <c r="B400" s="150">
        <v>44700</v>
      </c>
      <c r="C400" s="151">
        <v>28</v>
      </c>
      <c r="D400" s="149" t="s">
        <v>449</v>
      </c>
      <c r="F400" s="149" t="s">
        <v>450</v>
      </c>
      <c r="G400" s="149" t="s">
        <v>89</v>
      </c>
      <c r="H400" s="149" t="s">
        <v>90</v>
      </c>
      <c r="I400" s="149" t="s">
        <v>90</v>
      </c>
      <c r="J400" s="150">
        <v>44701</v>
      </c>
      <c r="K400" s="150">
        <v>44704</v>
      </c>
      <c r="L400" s="152" t="s">
        <v>90</v>
      </c>
      <c r="M400" s="149">
        <v>0</v>
      </c>
      <c r="N400" s="150">
        <v>44701</v>
      </c>
      <c r="O400" s="151">
        <f t="shared" si="4"/>
        <v>1</v>
      </c>
      <c r="P400" s="149" t="s">
        <v>445</v>
      </c>
      <c r="R400" s="149" t="s">
        <v>90</v>
      </c>
      <c r="S400" s="153" t="s">
        <v>90</v>
      </c>
    </row>
    <row r="401" spans="2:19" x14ac:dyDescent="0.3">
      <c r="B401" s="150">
        <v>44643</v>
      </c>
      <c r="C401" s="151">
        <v>32</v>
      </c>
      <c r="D401" s="149" t="s">
        <v>449</v>
      </c>
      <c r="F401" s="149" t="s">
        <v>450</v>
      </c>
      <c r="G401" s="149" t="s">
        <v>89</v>
      </c>
      <c r="H401" s="149" t="s">
        <v>90</v>
      </c>
      <c r="I401" s="149" t="s">
        <v>90</v>
      </c>
      <c r="J401" s="150">
        <v>44701</v>
      </c>
      <c r="K401" s="150">
        <v>44704</v>
      </c>
      <c r="L401" s="152" t="s">
        <v>90</v>
      </c>
      <c r="M401" s="149">
        <v>0</v>
      </c>
      <c r="N401" s="150">
        <v>44704</v>
      </c>
      <c r="O401" s="151">
        <f t="shared" si="4"/>
        <v>4</v>
      </c>
      <c r="P401" s="149" t="s">
        <v>445</v>
      </c>
      <c r="R401" s="149" t="s">
        <v>90</v>
      </c>
      <c r="S401" s="153" t="s">
        <v>90</v>
      </c>
    </row>
    <row r="402" spans="2:19" x14ac:dyDescent="0.3">
      <c r="B402" s="150">
        <v>44708</v>
      </c>
      <c r="C402" s="151">
        <v>34</v>
      </c>
      <c r="D402" s="149" t="s">
        <v>449</v>
      </c>
      <c r="F402" s="149" t="s">
        <v>450</v>
      </c>
      <c r="G402" s="149" t="s">
        <v>89</v>
      </c>
      <c r="H402" s="149" t="s">
        <v>90</v>
      </c>
      <c r="I402" s="149" t="s">
        <v>90</v>
      </c>
      <c r="J402" s="150">
        <v>44708</v>
      </c>
      <c r="K402" s="150">
        <v>44711</v>
      </c>
      <c r="L402" s="152" t="s">
        <v>90</v>
      </c>
      <c r="M402" s="149">
        <v>0</v>
      </c>
      <c r="N402" s="150">
        <v>44713</v>
      </c>
      <c r="O402" s="151">
        <f t="shared" si="4"/>
        <v>6</v>
      </c>
      <c r="P402" s="149" t="s">
        <v>445</v>
      </c>
      <c r="R402" s="149" t="s">
        <v>90</v>
      </c>
      <c r="S402" s="153" t="s">
        <v>90</v>
      </c>
    </row>
    <row r="403" spans="2:19" x14ac:dyDescent="0.3">
      <c r="B403" s="150">
        <v>44712</v>
      </c>
      <c r="C403" s="151">
        <v>20</v>
      </c>
      <c r="D403" s="149" t="s">
        <v>451</v>
      </c>
      <c r="F403" s="149" t="s">
        <v>450</v>
      </c>
      <c r="G403" s="149" t="s">
        <v>90</v>
      </c>
      <c r="H403" s="149" t="s">
        <v>90</v>
      </c>
      <c r="I403" s="149" t="s">
        <v>90</v>
      </c>
      <c r="J403" s="150">
        <v>44712</v>
      </c>
      <c r="K403" s="150">
        <v>44713</v>
      </c>
      <c r="L403" s="152" t="s">
        <v>90</v>
      </c>
      <c r="M403" s="149">
        <v>0</v>
      </c>
      <c r="N403" s="150">
        <v>44713</v>
      </c>
      <c r="O403" s="151">
        <f t="shared" si="4"/>
        <v>2</v>
      </c>
      <c r="P403" s="149" t="s">
        <v>445</v>
      </c>
      <c r="R403" s="149" t="s">
        <v>90</v>
      </c>
      <c r="S403" s="153" t="s">
        <v>90</v>
      </c>
    </row>
    <row r="404" spans="2:19" x14ac:dyDescent="0.3">
      <c r="B404" s="150">
        <v>44712</v>
      </c>
      <c r="C404" s="151">
        <v>57</v>
      </c>
      <c r="D404" s="149" t="s">
        <v>451</v>
      </c>
      <c r="F404" s="149" t="s">
        <v>450</v>
      </c>
      <c r="G404" s="149" t="s">
        <v>90</v>
      </c>
      <c r="H404" s="149" t="s">
        <v>90</v>
      </c>
      <c r="I404" s="149" t="s">
        <v>90</v>
      </c>
      <c r="J404" s="150">
        <v>44712</v>
      </c>
      <c r="K404" s="150">
        <v>44713</v>
      </c>
      <c r="L404" s="152" t="s">
        <v>90</v>
      </c>
      <c r="M404" s="149">
        <v>0</v>
      </c>
      <c r="N404" s="150">
        <v>44713</v>
      </c>
      <c r="O404" s="151">
        <f t="shared" si="4"/>
        <v>2</v>
      </c>
      <c r="P404" s="149" t="s">
        <v>445</v>
      </c>
      <c r="R404" s="149" t="s">
        <v>90</v>
      </c>
      <c r="S404" s="153" t="s">
        <v>90</v>
      </c>
    </row>
    <row r="405" spans="2:19" x14ac:dyDescent="0.3">
      <c r="B405" s="150">
        <v>43888</v>
      </c>
      <c r="C405" s="151">
        <v>33</v>
      </c>
      <c r="D405" s="149" t="s">
        <v>449</v>
      </c>
      <c r="F405" s="149" t="s">
        <v>452</v>
      </c>
      <c r="G405" s="149" t="s">
        <v>90</v>
      </c>
      <c r="H405" s="149" t="s">
        <v>90</v>
      </c>
      <c r="I405" s="149" t="s">
        <v>90</v>
      </c>
      <c r="J405" s="150">
        <v>44659</v>
      </c>
      <c r="K405" s="150">
        <v>44662</v>
      </c>
      <c r="L405" s="152" t="s">
        <v>89</v>
      </c>
      <c r="M405" s="149">
        <v>30</v>
      </c>
      <c r="N405" s="150">
        <v>44685</v>
      </c>
      <c r="O405" s="151">
        <f t="shared" si="4"/>
        <v>27</v>
      </c>
      <c r="P405" s="149" t="s">
        <v>92</v>
      </c>
      <c r="R405" s="149" t="s">
        <v>90</v>
      </c>
      <c r="S405" s="153" t="s">
        <v>90</v>
      </c>
    </row>
    <row r="406" spans="2:19" x14ac:dyDescent="0.3">
      <c r="B406" s="150">
        <v>44529</v>
      </c>
      <c r="C406" s="151">
        <v>27</v>
      </c>
      <c r="D406" s="149" t="s">
        <v>451</v>
      </c>
      <c r="F406" s="149" t="s">
        <v>452</v>
      </c>
      <c r="G406" s="149" t="s">
        <v>90</v>
      </c>
      <c r="H406" s="149" t="s">
        <v>90</v>
      </c>
      <c r="I406" s="149" t="s">
        <v>90</v>
      </c>
      <c r="J406" s="150">
        <v>44659</v>
      </c>
      <c r="K406" s="150">
        <v>44662</v>
      </c>
      <c r="L406" s="152" t="s">
        <v>89</v>
      </c>
      <c r="M406" s="149">
        <v>30</v>
      </c>
      <c r="N406" s="150">
        <v>44685</v>
      </c>
      <c r="O406" s="151">
        <f t="shared" si="4"/>
        <v>27</v>
      </c>
      <c r="P406" s="149" t="s">
        <v>92</v>
      </c>
      <c r="R406" s="149" t="s">
        <v>90</v>
      </c>
      <c r="S406" s="153" t="s">
        <v>90</v>
      </c>
    </row>
    <row r="407" spans="2:19" x14ac:dyDescent="0.3">
      <c r="B407" s="150">
        <v>44544</v>
      </c>
      <c r="C407" s="151">
        <v>36</v>
      </c>
      <c r="D407" s="149" t="s">
        <v>451</v>
      </c>
      <c r="F407" s="149" t="s">
        <v>452</v>
      </c>
      <c r="G407" s="149" t="s">
        <v>89</v>
      </c>
      <c r="H407" s="149" t="s">
        <v>90</v>
      </c>
      <c r="I407" s="149" t="s">
        <v>90</v>
      </c>
      <c r="J407" s="150">
        <v>44660</v>
      </c>
      <c r="K407" s="150">
        <v>44662</v>
      </c>
      <c r="L407" s="152" t="s">
        <v>89</v>
      </c>
      <c r="M407" s="149">
        <v>30</v>
      </c>
      <c r="N407" s="150">
        <v>44685</v>
      </c>
      <c r="O407" s="151">
        <f t="shared" si="4"/>
        <v>26</v>
      </c>
      <c r="P407" s="149" t="s">
        <v>92</v>
      </c>
      <c r="R407" s="149" t="s">
        <v>90</v>
      </c>
      <c r="S407" s="153" t="s">
        <v>90</v>
      </c>
    </row>
    <row r="408" spans="2:19" x14ac:dyDescent="0.3">
      <c r="B408" s="150">
        <v>44443</v>
      </c>
      <c r="C408" s="151">
        <v>20</v>
      </c>
      <c r="D408" s="149" t="s">
        <v>449</v>
      </c>
      <c r="F408" s="149" t="s">
        <v>452</v>
      </c>
      <c r="G408" s="149" t="s">
        <v>89</v>
      </c>
      <c r="H408" s="149" t="s">
        <v>90</v>
      </c>
      <c r="I408" s="149" t="s">
        <v>90</v>
      </c>
      <c r="J408" s="150">
        <v>44665</v>
      </c>
      <c r="K408" s="150">
        <v>44669</v>
      </c>
      <c r="L408" s="152" t="s">
        <v>89</v>
      </c>
      <c r="M408" s="149">
        <v>30</v>
      </c>
      <c r="N408" s="150">
        <v>44685</v>
      </c>
      <c r="O408" s="151">
        <f t="shared" si="4"/>
        <v>21</v>
      </c>
      <c r="P408" s="149" t="s">
        <v>92</v>
      </c>
      <c r="R408" s="149" t="s">
        <v>90</v>
      </c>
      <c r="S408" s="153" t="s">
        <v>90</v>
      </c>
    </row>
    <row r="409" spans="2:19" x14ac:dyDescent="0.3">
      <c r="B409" s="150">
        <v>44456</v>
      </c>
      <c r="C409" s="151">
        <v>28</v>
      </c>
      <c r="D409" s="149" t="s">
        <v>449</v>
      </c>
      <c r="F409" s="149" t="s">
        <v>452</v>
      </c>
      <c r="G409" s="149" t="s">
        <v>90</v>
      </c>
      <c r="H409" s="149" t="s">
        <v>90</v>
      </c>
      <c r="I409" s="149" t="s">
        <v>90</v>
      </c>
      <c r="J409" s="150">
        <v>44666</v>
      </c>
      <c r="K409" s="150">
        <v>44669</v>
      </c>
      <c r="L409" s="152" t="s">
        <v>89</v>
      </c>
      <c r="M409" s="149">
        <v>30</v>
      </c>
      <c r="N409" s="150">
        <v>44691</v>
      </c>
      <c r="O409" s="151">
        <f t="shared" si="4"/>
        <v>26</v>
      </c>
      <c r="P409" s="149" t="s">
        <v>92</v>
      </c>
      <c r="R409" s="149" t="s">
        <v>90</v>
      </c>
      <c r="S409" s="153" t="s">
        <v>90</v>
      </c>
    </row>
    <row r="410" spans="2:19" x14ac:dyDescent="0.3">
      <c r="B410" s="150">
        <v>44263</v>
      </c>
      <c r="C410" s="151">
        <v>24</v>
      </c>
      <c r="D410" s="149" t="s">
        <v>451</v>
      </c>
      <c r="F410" s="149" t="s">
        <v>452</v>
      </c>
      <c r="G410" s="149" t="s">
        <v>90</v>
      </c>
      <c r="H410" s="149" t="s">
        <v>90</v>
      </c>
      <c r="I410" s="149" t="s">
        <v>90</v>
      </c>
      <c r="J410" s="150">
        <v>44666</v>
      </c>
      <c r="K410" s="150">
        <v>44669</v>
      </c>
      <c r="L410" s="152" t="s">
        <v>89</v>
      </c>
      <c r="M410" s="149">
        <v>30</v>
      </c>
      <c r="N410" s="150">
        <v>44691</v>
      </c>
      <c r="O410" s="151">
        <f t="shared" si="4"/>
        <v>26</v>
      </c>
      <c r="P410" s="149" t="s">
        <v>92</v>
      </c>
      <c r="R410" s="149" t="s">
        <v>90</v>
      </c>
      <c r="S410" s="153" t="s">
        <v>90</v>
      </c>
    </row>
    <row r="411" spans="2:19" x14ac:dyDescent="0.3">
      <c r="B411" s="150">
        <v>44033</v>
      </c>
      <c r="C411" s="151">
        <v>24</v>
      </c>
      <c r="D411" s="149" t="s">
        <v>451</v>
      </c>
      <c r="F411" s="149" t="s">
        <v>452</v>
      </c>
      <c r="G411" s="149" t="s">
        <v>90</v>
      </c>
      <c r="H411" s="149" t="s">
        <v>90</v>
      </c>
      <c r="I411" s="149" t="s">
        <v>90</v>
      </c>
      <c r="J411" s="150">
        <v>44666</v>
      </c>
      <c r="K411" s="150">
        <v>44669</v>
      </c>
      <c r="L411" s="152" t="s">
        <v>89</v>
      </c>
      <c r="M411" s="149">
        <v>30</v>
      </c>
      <c r="N411" s="150">
        <v>44691</v>
      </c>
      <c r="O411" s="151">
        <f t="shared" si="4"/>
        <v>26</v>
      </c>
      <c r="P411" s="149" t="s">
        <v>92</v>
      </c>
      <c r="R411" s="149" t="s">
        <v>90</v>
      </c>
      <c r="S411" s="153" t="s">
        <v>90</v>
      </c>
    </row>
    <row r="412" spans="2:19" x14ac:dyDescent="0.3">
      <c r="B412" s="150">
        <v>44288</v>
      </c>
      <c r="C412" s="151">
        <v>20</v>
      </c>
      <c r="D412" s="149" t="s">
        <v>449</v>
      </c>
      <c r="F412" s="149" t="s">
        <v>452</v>
      </c>
      <c r="G412" s="149" t="s">
        <v>90</v>
      </c>
      <c r="H412" s="149" t="s">
        <v>90</v>
      </c>
      <c r="I412" s="149" t="s">
        <v>90</v>
      </c>
      <c r="J412" s="150">
        <v>44671</v>
      </c>
      <c r="K412" s="150">
        <v>44672</v>
      </c>
      <c r="L412" s="152" t="s">
        <v>89</v>
      </c>
      <c r="M412" s="149">
        <v>30</v>
      </c>
      <c r="N412" s="150">
        <v>44698</v>
      </c>
      <c r="O412" s="151">
        <f t="shared" si="4"/>
        <v>28</v>
      </c>
      <c r="P412" s="149" t="s">
        <v>92</v>
      </c>
      <c r="R412" s="149" t="s">
        <v>90</v>
      </c>
      <c r="S412" s="153" t="s">
        <v>90</v>
      </c>
    </row>
    <row r="413" spans="2:19" x14ac:dyDescent="0.3">
      <c r="B413" s="150">
        <v>44404</v>
      </c>
      <c r="C413" s="151">
        <v>21</v>
      </c>
      <c r="D413" s="149" t="s">
        <v>449</v>
      </c>
      <c r="F413" s="149" t="s">
        <v>452</v>
      </c>
      <c r="G413" s="149" t="s">
        <v>89</v>
      </c>
      <c r="H413" s="149" t="s">
        <v>90</v>
      </c>
      <c r="I413" s="149" t="s">
        <v>90</v>
      </c>
      <c r="J413" s="150">
        <v>44671</v>
      </c>
      <c r="K413" s="150">
        <v>44672</v>
      </c>
      <c r="L413" s="152" t="s">
        <v>90</v>
      </c>
      <c r="M413" s="149">
        <v>0</v>
      </c>
      <c r="N413" s="150">
        <v>44705</v>
      </c>
      <c r="O413" s="151">
        <f t="shared" si="4"/>
        <v>35</v>
      </c>
      <c r="P413" s="149" t="s">
        <v>445</v>
      </c>
      <c r="R413" s="149" t="s">
        <v>90</v>
      </c>
      <c r="S413" s="153" t="s">
        <v>89</v>
      </c>
    </row>
    <row r="414" spans="2:19" x14ac:dyDescent="0.3">
      <c r="B414" s="150">
        <v>44488</v>
      </c>
      <c r="C414" s="151">
        <v>19</v>
      </c>
      <c r="D414" s="149" t="s">
        <v>449</v>
      </c>
      <c r="F414" s="149" t="s">
        <v>452</v>
      </c>
      <c r="G414" s="149" t="s">
        <v>90</v>
      </c>
      <c r="H414" s="149" t="s">
        <v>90</v>
      </c>
      <c r="I414" s="149" t="s">
        <v>90</v>
      </c>
      <c r="J414" s="150">
        <v>44671</v>
      </c>
      <c r="K414" s="150">
        <v>44672</v>
      </c>
      <c r="L414" s="152" t="s">
        <v>89</v>
      </c>
      <c r="M414" s="149">
        <v>30</v>
      </c>
      <c r="N414" s="150">
        <v>44693</v>
      </c>
      <c r="O414" s="151">
        <f t="shared" si="4"/>
        <v>23</v>
      </c>
      <c r="P414" s="149" t="s">
        <v>92</v>
      </c>
      <c r="R414" s="149" t="s">
        <v>90</v>
      </c>
      <c r="S414" s="153" t="s">
        <v>90</v>
      </c>
    </row>
    <row r="415" spans="2:19" x14ac:dyDescent="0.3">
      <c r="B415" s="150">
        <v>44652</v>
      </c>
      <c r="C415" s="151">
        <v>31</v>
      </c>
      <c r="D415" s="149" t="s">
        <v>451</v>
      </c>
      <c r="F415" s="149" t="s">
        <v>452</v>
      </c>
      <c r="G415" s="149" t="s">
        <v>90</v>
      </c>
      <c r="H415" s="149" t="s">
        <v>90</v>
      </c>
      <c r="I415" s="149" t="s">
        <v>90</v>
      </c>
      <c r="J415" s="150">
        <v>44672</v>
      </c>
      <c r="K415" s="150">
        <v>44673</v>
      </c>
      <c r="L415" s="152" t="s">
        <v>89</v>
      </c>
      <c r="M415" s="149">
        <v>30</v>
      </c>
      <c r="N415" s="150">
        <v>44692</v>
      </c>
      <c r="O415" s="151">
        <f t="shared" si="4"/>
        <v>21</v>
      </c>
      <c r="P415" s="149" t="s">
        <v>92</v>
      </c>
      <c r="R415" s="149" t="s">
        <v>90</v>
      </c>
      <c r="S415" s="153" t="s">
        <v>90</v>
      </c>
    </row>
    <row r="416" spans="2:19" x14ac:dyDescent="0.3">
      <c r="B416" s="150">
        <v>44469</v>
      </c>
      <c r="C416" s="151">
        <v>26</v>
      </c>
      <c r="D416" s="149" t="s">
        <v>451</v>
      </c>
      <c r="F416" s="149" t="s">
        <v>452</v>
      </c>
      <c r="G416" s="149" t="s">
        <v>89</v>
      </c>
      <c r="H416" s="149" t="s">
        <v>90</v>
      </c>
      <c r="I416" s="149" t="s">
        <v>90</v>
      </c>
      <c r="J416" s="150">
        <v>44672</v>
      </c>
      <c r="K416" s="150">
        <v>44673</v>
      </c>
      <c r="L416" s="152" t="s">
        <v>89</v>
      </c>
      <c r="M416" s="149">
        <v>30</v>
      </c>
      <c r="N416" s="150">
        <v>44692</v>
      </c>
      <c r="O416" s="151">
        <f t="shared" si="4"/>
        <v>21</v>
      </c>
      <c r="P416" s="149" t="s">
        <v>92</v>
      </c>
      <c r="R416" s="149" t="s">
        <v>90</v>
      </c>
      <c r="S416" s="153" t="s">
        <v>90</v>
      </c>
    </row>
    <row r="417" spans="2:19" x14ac:dyDescent="0.3">
      <c r="B417" s="150">
        <v>43958</v>
      </c>
      <c r="C417" s="151">
        <v>23</v>
      </c>
      <c r="D417" s="149" t="s">
        <v>451</v>
      </c>
      <c r="F417" s="149" t="s">
        <v>452</v>
      </c>
      <c r="G417" s="149" t="s">
        <v>90</v>
      </c>
      <c r="H417" s="149" t="s">
        <v>90</v>
      </c>
      <c r="I417" s="149" t="s">
        <v>90</v>
      </c>
      <c r="J417" s="150">
        <v>44672</v>
      </c>
      <c r="K417" s="150">
        <v>44673</v>
      </c>
      <c r="L417" s="152" t="s">
        <v>89</v>
      </c>
      <c r="M417" s="149">
        <v>30</v>
      </c>
      <c r="N417" s="150">
        <v>44692</v>
      </c>
      <c r="O417" s="151">
        <f t="shared" si="4"/>
        <v>21</v>
      </c>
      <c r="P417" s="149" t="s">
        <v>92</v>
      </c>
      <c r="R417" s="149" t="s">
        <v>90</v>
      </c>
      <c r="S417" s="153" t="s">
        <v>90</v>
      </c>
    </row>
    <row r="418" spans="2:19" x14ac:dyDescent="0.3">
      <c r="B418" s="150">
        <v>44263</v>
      </c>
      <c r="C418" s="151">
        <v>42</v>
      </c>
      <c r="D418" s="149" t="s">
        <v>449</v>
      </c>
      <c r="F418" s="149" t="s">
        <v>452</v>
      </c>
      <c r="G418" s="149" t="s">
        <v>89</v>
      </c>
      <c r="H418" s="149" t="s">
        <v>90</v>
      </c>
      <c r="I418" s="149" t="s">
        <v>90</v>
      </c>
      <c r="J418" s="150">
        <v>44673</v>
      </c>
      <c r="K418" s="150">
        <v>44676</v>
      </c>
      <c r="L418" s="152" t="s">
        <v>90</v>
      </c>
      <c r="M418" s="149">
        <v>10</v>
      </c>
      <c r="N418" s="150">
        <v>44682</v>
      </c>
      <c r="O418" s="151">
        <f t="shared" si="4"/>
        <v>10</v>
      </c>
      <c r="P418" s="149" t="s">
        <v>92</v>
      </c>
      <c r="R418" s="149" t="s">
        <v>90</v>
      </c>
      <c r="S418" s="153" t="s">
        <v>90</v>
      </c>
    </row>
    <row r="419" spans="2:19" x14ac:dyDescent="0.3">
      <c r="B419" s="150">
        <v>44641</v>
      </c>
      <c r="C419" s="151">
        <v>19</v>
      </c>
      <c r="D419" s="149" t="s">
        <v>449</v>
      </c>
      <c r="F419" s="149" t="s">
        <v>452</v>
      </c>
      <c r="G419" s="149" t="s">
        <v>90</v>
      </c>
      <c r="H419" s="149" t="s">
        <v>90</v>
      </c>
      <c r="I419" s="149" t="s">
        <v>90</v>
      </c>
      <c r="J419" s="150">
        <v>44674</v>
      </c>
      <c r="K419" s="150">
        <v>44676</v>
      </c>
      <c r="L419" s="152" t="s">
        <v>90</v>
      </c>
      <c r="M419" s="149">
        <v>0</v>
      </c>
      <c r="N419" s="150">
        <v>44685</v>
      </c>
      <c r="O419" s="151">
        <f t="shared" si="4"/>
        <v>12</v>
      </c>
      <c r="P419" s="149" t="s">
        <v>445</v>
      </c>
      <c r="R419" s="149" t="s">
        <v>90</v>
      </c>
      <c r="S419" s="153" t="s">
        <v>89</v>
      </c>
    </row>
    <row r="420" spans="2:19" x14ac:dyDescent="0.3">
      <c r="B420" s="150">
        <v>44603</v>
      </c>
      <c r="C420" s="151">
        <v>22</v>
      </c>
      <c r="D420" s="149" t="s">
        <v>449</v>
      </c>
      <c r="F420" s="149" t="s">
        <v>452</v>
      </c>
      <c r="G420" s="149" t="s">
        <v>90</v>
      </c>
      <c r="H420" s="149" t="s">
        <v>90</v>
      </c>
      <c r="I420" s="149" t="s">
        <v>90</v>
      </c>
      <c r="J420" s="150">
        <v>44676</v>
      </c>
      <c r="K420" s="150">
        <v>44677</v>
      </c>
      <c r="L420" s="152" t="s">
        <v>90</v>
      </c>
      <c r="M420" s="149">
        <v>0</v>
      </c>
      <c r="N420" s="150">
        <v>44685</v>
      </c>
      <c r="O420" s="151">
        <f t="shared" si="4"/>
        <v>10</v>
      </c>
      <c r="P420" s="149" t="s">
        <v>445</v>
      </c>
      <c r="R420" s="149" t="s">
        <v>90</v>
      </c>
      <c r="S420" s="153" t="s">
        <v>90</v>
      </c>
    </row>
    <row r="421" spans="2:19" x14ac:dyDescent="0.3">
      <c r="B421" s="150">
        <v>43718</v>
      </c>
      <c r="C421" s="151">
        <v>40</v>
      </c>
      <c r="D421" s="149" t="s">
        <v>449</v>
      </c>
      <c r="F421" s="149" t="s">
        <v>452</v>
      </c>
      <c r="G421" s="149" t="s">
        <v>90</v>
      </c>
      <c r="H421" s="149" t="s">
        <v>90</v>
      </c>
      <c r="I421" s="149" t="s">
        <v>90</v>
      </c>
      <c r="J421" s="150">
        <v>44676</v>
      </c>
      <c r="K421" s="150">
        <v>44677</v>
      </c>
      <c r="L421" s="152" t="s">
        <v>90</v>
      </c>
      <c r="M421" s="149">
        <v>31</v>
      </c>
      <c r="N421" s="150">
        <v>44706</v>
      </c>
      <c r="O421" s="151">
        <f t="shared" si="4"/>
        <v>31</v>
      </c>
      <c r="P421" s="149" t="s">
        <v>92</v>
      </c>
      <c r="R421" s="149" t="s">
        <v>90</v>
      </c>
      <c r="S421" s="153" t="s">
        <v>90</v>
      </c>
    </row>
    <row r="422" spans="2:19" x14ac:dyDescent="0.3">
      <c r="B422" s="150">
        <v>44614</v>
      </c>
      <c r="C422" s="151">
        <v>23</v>
      </c>
      <c r="D422" s="149" t="s">
        <v>451</v>
      </c>
      <c r="F422" s="149" t="s">
        <v>452</v>
      </c>
      <c r="G422" s="149" t="s">
        <v>90</v>
      </c>
      <c r="H422" s="149" t="s">
        <v>90</v>
      </c>
      <c r="I422" s="149" t="s">
        <v>90</v>
      </c>
      <c r="J422" s="150">
        <v>44677</v>
      </c>
      <c r="K422" s="150">
        <v>44678</v>
      </c>
      <c r="L422" s="152" t="s">
        <v>90</v>
      </c>
      <c r="M422" s="149">
        <v>15</v>
      </c>
      <c r="N422" s="150">
        <v>44691</v>
      </c>
      <c r="O422" s="151">
        <f t="shared" si="4"/>
        <v>15</v>
      </c>
      <c r="P422" s="149" t="s">
        <v>92</v>
      </c>
      <c r="R422" s="149" t="s">
        <v>90</v>
      </c>
      <c r="S422" s="153" t="s">
        <v>90</v>
      </c>
    </row>
    <row r="423" spans="2:19" x14ac:dyDescent="0.3">
      <c r="B423" s="150">
        <v>44650</v>
      </c>
      <c r="C423" s="151">
        <v>34</v>
      </c>
      <c r="D423" s="149" t="s">
        <v>451</v>
      </c>
      <c r="F423" s="149" t="s">
        <v>452</v>
      </c>
      <c r="G423" s="149" t="s">
        <v>89</v>
      </c>
      <c r="H423" s="149" t="s">
        <v>90</v>
      </c>
      <c r="I423" s="149" t="s">
        <v>90</v>
      </c>
      <c r="J423" s="150">
        <v>44678</v>
      </c>
      <c r="K423" s="150">
        <v>44679</v>
      </c>
      <c r="L423" s="152" t="s">
        <v>89</v>
      </c>
      <c r="M423" s="149">
        <v>20</v>
      </c>
      <c r="N423" s="150">
        <v>44692</v>
      </c>
      <c r="O423" s="151">
        <f t="shared" si="4"/>
        <v>15</v>
      </c>
      <c r="P423" s="149" t="s">
        <v>92</v>
      </c>
      <c r="R423" s="149" t="s">
        <v>90</v>
      </c>
      <c r="S423" s="153" t="s">
        <v>90</v>
      </c>
    </row>
    <row r="424" spans="2:19" x14ac:dyDescent="0.3">
      <c r="B424" s="150">
        <v>44616</v>
      </c>
      <c r="C424" s="151">
        <v>34</v>
      </c>
      <c r="D424" s="149" t="s">
        <v>449</v>
      </c>
      <c r="F424" s="149" t="s">
        <v>452</v>
      </c>
      <c r="G424" s="149" t="s">
        <v>90</v>
      </c>
      <c r="H424" s="149" t="s">
        <v>90</v>
      </c>
      <c r="I424" s="149" t="s">
        <v>90</v>
      </c>
      <c r="J424" s="150">
        <v>44679</v>
      </c>
      <c r="K424" s="150">
        <v>44680</v>
      </c>
      <c r="L424" s="152" t="s">
        <v>89</v>
      </c>
      <c r="M424" s="149">
        <v>30</v>
      </c>
      <c r="N424" s="150">
        <v>44692</v>
      </c>
      <c r="O424" s="151">
        <f t="shared" si="4"/>
        <v>14</v>
      </c>
      <c r="P424" s="149" t="s">
        <v>445</v>
      </c>
      <c r="R424" s="149" t="s">
        <v>90</v>
      </c>
      <c r="S424" s="153" t="s">
        <v>90</v>
      </c>
    </row>
    <row r="425" spans="2:19" x14ac:dyDescent="0.3">
      <c r="B425" s="150">
        <v>44274</v>
      </c>
      <c r="C425" s="151">
        <v>19</v>
      </c>
      <c r="D425" s="149" t="s">
        <v>449</v>
      </c>
      <c r="F425" s="149" t="s">
        <v>452</v>
      </c>
      <c r="G425" s="149" t="s">
        <v>90</v>
      </c>
      <c r="H425" s="149" t="s">
        <v>90</v>
      </c>
      <c r="I425" s="149" t="s">
        <v>90</v>
      </c>
      <c r="J425" s="150">
        <v>44680</v>
      </c>
      <c r="K425" s="150">
        <v>44683</v>
      </c>
      <c r="L425" s="152" t="s">
        <v>89</v>
      </c>
      <c r="M425" s="149">
        <v>30</v>
      </c>
      <c r="N425" s="150">
        <v>44687</v>
      </c>
      <c r="O425" s="151">
        <f t="shared" si="4"/>
        <v>8</v>
      </c>
      <c r="P425" s="149" t="s">
        <v>92</v>
      </c>
      <c r="R425" s="149" t="s">
        <v>90</v>
      </c>
      <c r="S425" s="153" t="s">
        <v>90</v>
      </c>
    </row>
    <row r="426" spans="2:19" x14ac:dyDescent="0.3">
      <c r="B426" s="150">
        <v>44659</v>
      </c>
      <c r="C426" s="151">
        <v>20</v>
      </c>
      <c r="D426" s="149" t="s">
        <v>449</v>
      </c>
      <c r="F426" s="149" t="s">
        <v>452</v>
      </c>
      <c r="G426" s="149" t="s">
        <v>90</v>
      </c>
      <c r="H426" s="149" t="s">
        <v>90</v>
      </c>
      <c r="I426" s="149" t="s">
        <v>90</v>
      </c>
      <c r="J426" s="150">
        <v>44683</v>
      </c>
      <c r="K426" s="150">
        <v>44684</v>
      </c>
      <c r="L426" s="152" t="s">
        <v>90</v>
      </c>
      <c r="M426" s="149">
        <v>0</v>
      </c>
      <c r="N426" s="150">
        <v>44685</v>
      </c>
      <c r="O426" s="151">
        <f t="shared" si="4"/>
        <v>3</v>
      </c>
      <c r="P426" s="149" t="s">
        <v>445</v>
      </c>
      <c r="R426" s="149" t="s">
        <v>90</v>
      </c>
      <c r="S426" s="153" t="s">
        <v>89</v>
      </c>
    </row>
    <row r="427" spans="2:19" x14ac:dyDescent="0.3">
      <c r="B427" s="150">
        <v>44575</v>
      </c>
      <c r="C427" s="151">
        <v>27</v>
      </c>
      <c r="D427" s="149" t="s">
        <v>449</v>
      </c>
      <c r="F427" s="149" t="s">
        <v>452</v>
      </c>
      <c r="G427" s="149" t="s">
        <v>89</v>
      </c>
      <c r="H427" s="149" t="s">
        <v>90</v>
      </c>
      <c r="I427" s="149" t="s">
        <v>90</v>
      </c>
      <c r="J427" s="150">
        <v>44683</v>
      </c>
      <c r="K427" s="150">
        <v>44684</v>
      </c>
      <c r="L427" s="152" t="s">
        <v>90</v>
      </c>
      <c r="M427" s="149">
        <v>30</v>
      </c>
      <c r="N427" s="150">
        <v>44715</v>
      </c>
      <c r="O427" s="151">
        <f t="shared" si="4"/>
        <v>33</v>
      </c>
      <c r="P427" s="149" t="s">
        <v>445</v>
      </c>
      <c r="R427" s="149" t="s">
        <v>90</v>
      </c>
      <c r="S427" s="153" t="s">
        <v>90</v>
      </c>
    </row>
    <row r="428" spans="2:19" x14ac:dyDescent="0.3">
      <c r="B428" s="150">
        <v>44467</v>
      </c>
      <c r="C428" s="151">
        <v>23</v>
      </c>
      <c r="D428" s="149" t="s">
        <v>449</v>
      </c>
      <c r="F428" s="149" t="s">
        <v>452</v>
      </c>
      <c r="G428" s="149" t="s">
        <v>89</v>
      </c>
      <c r="H428" s="149" t="s">
        <v>90</v>
      </c>
      <c r="I428" s="149" t="s">
        <v>90</v>
      </c>
      <c r="J428" s="150">
        <v>44684</v>
      </c>
      <c r="K428" s="150">
        <v>44685</v>
      </c>
      <c r="L428" s="152" t="s">
        <v>90</v>
      </c>
      <c r="M428" s="149">
        <v>30</v>
      </c>
      <c r="N428" s="150">
        <v>44685</v>
      </c>
      <c r="O428" s="151">
        <f t="shared" si="4"/>
        <v>2</v>
      </c>
      <c r="P428" s="149" t="s">
        <v>445</v>
      </c>
      <c r="R428" s="149" t="s">
        <v>90</v>
      </c>
      <c r="S428" s="153" t="s">
        <v>90</v>
      </c>
    </row>
    <row r="429" spans="2:19" x14ac:dyDescent="0.3">
      <c r="B429" s="150">
        <v>44544</v>
      </c>
      <c r="C429" s="151">
        <v>32</v>
      </c>
      <c r="D429" s="149" t="s">
        <v>451</v>
      </c>
      <c r="F429" s="149" t="s">
        <v>452</v>
      </c>
      <c r="G429" s="149" t="s">
        <v>90</v>
      </c>
      <c r="H429" s="149" t="s">
        <v>90</v>
      </c>
      <c r="I429" s="149" t="s">
        <v>90</v>
      </c>
      <c r="J429" s="150">
        <v>44685</v>
      </c>
      <c r="K429" s="150">
        <v>44686</v>
      </c>
      <c r="L429" s="152" t="s">
        <v>90</v>
      </c>
      <c r="M429" s="149">
        <v>30</v>
      </c>
      <c r="N429" s="150">
        <v>44714</v>
      </c>
      <c r="O429" s="151">
        <f t="shared" si="4"/>
        <v>30</v>
      </c>
      <c r="P429" s="149" t="s">
        <v>92</v>
      </c>
      <c r="R429" s="149" t="s">
        <v>90</v>
      </c>
      <c r="S429" s="153" t="s">
        <v>90</v>
      </c>
    </row>
    <row r="430" spans="2:19" x14ac:dyDescent="0.3">
      <c r="B430" s="150">
        <v>44676</v>
      </c>
      <c r="C430" s="151">
        <v>51</v>
      </c>
      <c r="D430" s="149" t="s">
        <v>449</v>
      </c>
      <c r="F430" s="149" t="s">
        <v>452</v>
      </c>
      <c r="G430" s="149" t="s">
        <v>90</v>
      </c>
      <c r="H430" s="149" t="s">
        <v>90</v>
      </c>
      <c r="I430" s="149" t="s">
        <v>90</v>
      </c>
      <c r="J430" s="150">
        <v>44686</v>
      </c>
      <c r="K430" s="150">
        <v>44687</v>
      </c>
      <c r="L430" s="152" t="s">
        <v>89</v>
      </c>
      <c r="M430" s="149">
        <v>30</v>
      </c>
      <c r="N430" s="150">
        <v>44687</v>
      </c>
      <c r="O430" s="151">
        <f t="shared" si="4"/>
        <v>2</v>
      </c>
      <c r="P430" s="149" t="s">
        <v>445</v>
      </c>
      <c r="R430" s="149" t="s">
        <v>90</v>
      </c>
      <c r="S430" s="153" t="s">
        <v>90</v>
      </c>
    </row>
    <row r="431" spans="2:19" x14ac:dyDescent="0.3">
      <c r="B431" s="150">
        <v>44547</v>
      </c>
      <c r="C431" s="151">
        <v>20</v>
      </c>
      <c r="D431" s="149" t="s">
        <v>449</v>
      </c>
      <c r="F431" s="149" t="s">
        <v>452</v>
      </c>
      <c r="G431" s="149" t="s">
        <v>90</v>
      </c>
      <c r="H431" s="149" t="s">
        <v>90</v>
      </c>
      <c r="I431" s="149" t="s">
        <v>90</v>
      </c>
      <c r="J431" s="150">
        <v>44686</v>
      </c>
      <c r="K431" s="150">
        <v>44687</v>
      </c>
      <c r="L431" s="152" t="s">
        <v>89</v>
      </c>
      <c r="M431" s="149">
        <v>30</v>
      </c>
      <c r="N431" s="150">
        <v>44695</v>
      </c>
      <c r="O431" s="151">
        <f t="shared" si="4"/>
        <v>10</v>
      </c>
      <c r="P431" s="149" t="s">
        <v>445</v>
      </c>
      <c r="R431" s="149" t="s">
        <v>90</v>
      </c>
      <c r="S431" s="153" t="s">
        <v>90</v>
      </c>
    </row>
    <row r="432" spans="2:19" x14ac:dyDescent="0.3">
      <c r="B432" s="150">
        <v>44638</v>
      </c>
      <c r="C432" s="151">
        <v>34</v>
      </c>
      <c r="D432" s="149" t="s">
        <v>451</v>
      </c>
      <c r="F432" s="149" t="s">
        <v>452</v>
      </c>
      <c r="G432" s="149" t="s">
        <v>89</v>
      </c>
      <c r="H432" s="149" t="s">
        <v>90</v>
      </c>
      <c r="I432" s="149" t="s">
        <v>90</v>
      </c>
      <c r="J432" s="150">
        <v>44686</v>
      </c>
      <c r="K432" s="150">
        <v>44687</v>
      </c>
      <c r="L432" s="152" t="s">
        <v>89</v>
      </c>
      <c r="M432" s="149">
        <v>10</v>
      </c>
      <c r="N432" s="150">
        <v>44690</v>
      </c>
      <c r="O432" s="151">
        <f t="shared" si="4"/>
        <v>5</v>
      </c>
      <c r="P432" s="149" t="s">
        <v>92</v>
      </c>
      <c r="R432" s="149" t="s">
        <v>90</v>
      </c>
      <c r="S432" s="153" t="s">
        <v>90</v>
      </c>
    </row>
    <row r="433" spans="2:19" x14ac:dyDescent="0.3">
      <c r="B433" s="150">
        <v>44631</v>
      </c>
      <c r="C433" s="151">
        <v>28</v>
      </c>
      <c r="D433" s="149" t="s">
        <v>449</v>
      </c>
      <c r="F433" s="149" t="s">
        <v>452</v>
      </c>
      <c r="G433" s="149" t="s">
        <v>89</v>
      </c>
      <c r="H433" s="149" t="s">
        <v>90</v>
      </c>
      <c r="I433" s="149" t="s">
        <v>90</v>
      </c>
      <c r="J433" s="150">
        <v>44687</v>
      </c>
      <c r="K433" s="150">
        <v>44690</v>
      </c>
      <c r="L433" s="152" t="s">
        <v>90</v>
      </c>
      <c r="M433" s="149">
        <v>15</v>
      </c>
      <c r="N433" s="150">
        <v>44701</v>
      </c>
      <c r="O433" s="151">
        <f>SUM(N433-J433)+1</f>
        <v>15</v>
      </c>
      <c r="P433" s="149" t="s">
        <v>92</v>
      </c>
      <c r="R433" s="149" t="s">
        <v>90</v>
      </c>
      <c r="S433" s="153" t="s">
        <v>90</v>
      </c>
    </row>
    <row r="434" spans="2:19" x14ac:dyDescent="0.3">
      <c r="B434" s="150">
        <v>44274</v>
      </c>
      <c r="C434" s="151">
        <v>19</v>
      </c>
      <c r="D434" s="149" t="s">
        <v>449</v>
      </c>
      <c r="F434" s="149" t="s">
        <v>452</v>
      </c>
      <c r="G434" s="149" t="s">
        <v>90</v>
      </c>
      <c r="H434" s="149" t="s">
        <v>90</v>
      </c>
      <c r="I434" s="149" t="s">
        <v>90</v>
      </c>
      <c r="J434" s="150">
        <v>44687</v>
      </c>
      <c r="K434" s="150">
        <v>44690</v>
      </c>
      <c r="L434" s="152" t="s">
        <v>90</v>
      </c>
      <c r="M434" s="149">
        <v>0</v>
      </c>
      <c r="N434" s="150">
        <v>44691</v>
      </c>
      <c r="O434" s="151">
        <f t="shared" si="4"/>
        <v>5</v>
      </c>
      <c r="P434" s="149" t="s">
        <v>445</v>
      </c>
      <c r="R434" s="149" t="s">
        <v>90</v>
      </c>
      <c r="S434" s="153" t="s">
        <v>90</v>
      </c>
    </row>
    <row r="435" spans="2:19" x14ac:dyDescent="0.3">
      <c r="B435" s="150">
        <v>44679</v>
      </c>
      <c r="C435" s="151">
        <v>25</v>
      </c>
      <c r="D435" s="149" t="s">
        <v>451</v>
      </c>
      <c r="F435" s="149" t="s">
        <v>452</v>
      </c>
      <c r="G435" s="149" t="s">
        <v>90</v>
      </c>
      <c r="H435" s="149" t="s">
        <v>90</v>
      </c>
      <c r="I435" s="149" t="s">
        <v>90</v>
      </c>
      <c r="J435" s="150">
        <v>44688</v>
      </c>
      <c r="K435" s="150">
        <v>44690</v>
      </c>
      <c r="L435" s="152" t="s">
        <v>89</v>
      </c>
      <c r="M435" s="149">
        <v>7</v>
      </c>
      <c r="N435" s="150">
        <v>44692</v>
      </c>
      <c r="O435" s="151">
        <f t="shared" si="4"/>
        <v>5</v>
      </c>
      <c r="P435" s="149" t="s">
        <v>92</v>
      </c>
      <c r="R435" s="149" t="s">
        <v>90</v>
      </c>
      <c r="S435" s="153" t="s">
        <v>90</v>
      </c>
    </row>
    <row r="436" spans="2:19" x14ac:dyDescent="0.3">
      <c r="B436" s="150">
        <v>43823</v>
      </c>
      <c r="C436" s="151">
        <v>20</v>
      </c>
      <c r="D436" s="149" t="s">
        <v>449</v>
      </c>
      <c r="F436" s="149" t="s">
        <v>452</v>
      </c>
      <c r="G436" s="149" t="s">
        <v>89</v>
      </c>
      <c r="H436" s="149" t="s">
        <v>90</v>
      </c>
      <c r="I436" s="149" t="s">
        <v>90</v>
      </c>
      <c r="J436" s="150">
        <v>44689</v>
      </c>
      <c r="K436" s="150">
        <v>44690</v>
      </c>
      <c r="L436" s="152" t="s">
        <v>89</v>
      </c>
      <c r="M436" s="149">
        <v>30</v>
      </c>
      <c r="N436" s="150">
        <v>44692</v>
      </c>
      <c r="O436" s="151">
        <f t="shared" si="4"/>
        <v>4</v>
      </c>
      <c r="P436" s="149" t="s">
        <v>445</v>
      </c>
      <c r="R436" s="149" t="s">
        <v>90</v>
      </c>
      <c r="S436" s="153" t="s">
        <v>90</v>
      </c>
    </row>
    <row r="437" spans="2:19" x14ac:dyDescent="0.3">
      <c r="B437" s="150">
        <v>44284</v>
      </c>
      <c r="C437" s="151">
        <v>41</v>
      </c>
      <c r="D437" s="149" t="s">
        <v>449</v>
      </c>
      <c r="F437" s="149" t="s">
        <v>452</v>
      </c>
      <c r="G437" s="149" t="s">
        <v>90</v>
      </c>
      <c r="H437" s="149" t="s">
        <v>90</v>
      </c>
      <c r="I437" s="149" t="s">
        <v>90</v>
      </c>
      <c r="J437" s="150">
        <v>44689</v>
      </c>
      <c r="K437" s="150">
        <v>44690</v>
      </c>
      <c r="L437" s="152" t="s">
        <v>89</v>
      </c>
      <c r="M437" s="149">
        <v>10</v>
      </c>
      <c r="N437" s="150">
        <v>44692</v>
      </c>
      <c r="O437" s="151">
        <f t="shared" si="4"/>
        <v>4</v>
      </c>
      <c r="P437" s="149" t="s">
        <v>92</v>
      </c>
      <c r="R437" s="149" t="s">
        <v>90</v>
      </c>
      <c r="S437" s="153" t="s">
        <v>90</v>
      </c>
    </row>
    <row r="438" spans="2:19" x14ac:dyDescent="0.3">
      <c r="B438" s="150">
        <v>44679</v>
      </c>
      <c r="C438" s="151">
        <v>37</v>
      </c>
      <c r="D438" s="149" t="s">
        <v>449</v>
      </c>
      <c r="F438" s="149" t="s">
        <v>452</v>
      </c>
      <c r="G438" s="149" t="s">
        <v>89</v>
      </c>
      <c r="H438" s="149" t="s">
        <v>90</v>
      </c>
      <c r="I438" s="149" t="s">
        <v>90</v>
      </c>
      <c r="J438" s="150">
        <v>44690</v>
      </c>
      <c r="K438" s="150">
        <v>44691</v>
      </c>
      <c r="L438" s="152" t="s">
        <v>89</v>
      </c>
      <c r="M438" s="149">
        <v>7</v>
      </c>
      <c r="N438" s="150">
        <v>44694</v>
      </c>
      <c r="O438" s="151">
        <f t="shared" si="4"/>
        <v>5</v>
      </c>
      <c r="P438" s="149" t="s">
        <v>92</v>
      </c>
      <c r="R438" s="149" t="s">
        <v>90</v>
      </c>
      <c r="S438" s="153" t="s">
        <v>90</v>
      </c>
    </row>
    <row r="439" spans="2:19" x14ac:dyDescent="0.3">
      <c r="B439" s="150">
        <v>44263</v>
      </c>
      <c r="C439" s="151">
        <v>42</v>
      </c>
      <c r="D439" s="149" t="s">
        <v>449</v>
      </c>
      <c r="F439" s="149" t="s">
        <v>452</v>
      </c>
      <c r="G439" s="149" t="s">
        <v>89</v>
      </c>
      <c r="H439" s="149" t="s">
        <v>90</v>
      </c>
      <c r="I439" s="149" t="s">
        <v>89</v>
      </c>
      <c r="J439" s="150">
        <v>44691</v>
      </c>
      <c r="K439" s="150">
        <v>44692</v>
      </c>
      <c r="L439" s="152" t="s">
        <v>90</v>
      </c>
      <c r="M439" s="149">
        <v>0</v>
      </c>
      <c r="N439" s="150">
        <v>44693</v>
      </c>
      <c r="O439" s="151">
        <f t="shared" si="4"/>
        <v>3</v>
      </c>
      <c r="P439" s="149" t="s">
        <v>445</v>
      </c>
      <c r="R439" s="149" t="s">
        <v>90</v>
      </c>
      <c r="S439" s="153" t="s">
        <v>90</v>
      </c>
    </row>
    <row r="440" spans="2:19" x14ac:dyDescent="0.3">
      <c r="B440" s="150">
        <v>44657</v>
      </c>
      <c r="C440" s="151">
        <v>21</v>
      </c>
      <c r="D440" s="149" t="s">
        <v>451</v>
      </c>
      <c r="F440" s="149" t="s">
        <v>452</v>
      </c>
      <c r="G440" s="149" t="s">
        <v>89</v>
      </c>
      <c r="H440" s="149" t="s">
        <v>90</v>
      </c>
      <c r="I440" s="149" t="s">
        <v>90</v>
      </c>
      <c r="J440" s="150">
        <v>44691</v>
      </c>
      <c r="K440" s="150">
        <v>44692</v>
      </c>
      <c r="L440" s="152" t="s">
        <v>90</v>
      </c>
      <c r="M440" s="149">
        <v>0</v>
      </c>
      <c r="N440" s="150">
        <v>44694</v>
      </c>
      <c r="O440" s="151">
        <f t="shared" si="4"/>
        <v>4</v>
      </c>
      <c r="P440" s="149" t="s">
        <v>445</v>
      </c>
      <c r="R440" s="149" t="s">
        <v>90</v>
      </c>
      <c r="S440" s="153" t="s">
        <v>90</v>
      </c>
    </row>
    <row r="441" spans="2:19" x14ac:dyDescent="0.3">
      <c r="B441" s="150">
        <v>44370</v>
      </c>
      <c r="C441" s="151">
        <v>31</v>
      </c>
      <c r="D441" s="149" t="s">
        <v>449</v>
      </c>
      <c r="F441" s="149" t="s">
        <v>452</v>
      </c>
      <c r="G441" s="149" t="s">
        <v>90</v>
      </c>
      <c r="H441" s="149" t="s">
        <v>90</v>
      </c>
      <c r="I441" s="149" t="s">
        <v>90</v>
      </c>
      <c r="J441" s="150">
        <v>44691</v>
      </c>
      <c r="K441" s="150">
        <v>44692</v>
      </c>
      <c r="L441" s="152" t="s">
        <v>89</v>
      </c>
      <c r="M441" s="149">
        <v>10</v>
      </c>
      <c r="N441" s="150">
        <v>44697</v>
      </c>
      <c r="O441" s="151">
        <f t="shared" si="4"/>
        <v>7</v>
      </c>
      <c r="P441" s="149" t="s">
        <v>92</v>
      </c>
      <c r="R441" s="149" t="s">
        <v>90</v>
      </c>
      <c r="S441" s="153" t="s">
        <v>90</v>
      </c>
    </row>
    <row r="442" spans="2:19" x14ac:dyDescent="0.3">
      <c r="B442" s="150">
        <v>44655</v>
      </c>
      <c r="C442" s="151">
        <v>41</v>
      </c>
      <c r="D442" s="149" t="s">
        <v>449</v>
      </c>
      <c r="F442" s="149" t="s">
        <v>452</v>
      </c>
      <c r="G442" s="149" t="s">
        <v>90</v>
      </c>
      <c r="H442" s="149" t="s">
        <v>90</v>
      </c>
      <c r="I442" s="149" t="s">
        <v>90</v>
      </c>
      <c r="J442" s="150">
        <v>44691</v>
      </c>
      <c r="K442" s="150">
        <v>44692</v>
      </c>
      <c r="L442" s="152" t="s">
        <v>89</v>
      </c>
      <c r="M442" s="149">
        <v>10</v>
      </c>
      <c r="N442" s="150">
        <v>44692</v>
      </c>
      <c r="O442" s="151">
        <f t="shared" si="4"/>
        <v>2</v>
      </c>
      <c r="P442" s="149" t="s">
        <v>92</v>
      </c>
      <c r="R442" s="149" t="s">
        <v>90</v>
      </c>
      <c r="S442" s="153" t="s">
        <v>90</v>
      </c>
    </row>
    <row r="443" spans="2:19" x14ac:dyDescent="0.3">
      <c r="B443" s="150">
        <v>44691</v>
      </c>
      <c r="C443" s="151">
        <v>37</v>
      </c>
      <c r="D443" s="149" t="s">
        <v>449</v>
      </c>
      <c r="F443" s="149" t="s">
        <v>452</v>
      </c>
      <c r="G443" s="149" t="s">
        <v>90</v>
      </c>
      <c r="H443" s="149" t="s">
        <v>90</v>
      </c>
      <c r="I443" s="149" t="s">
        <v>90</v>
      </c>
      <c r="J443" s="150">
        <v>44691</v>
      </c>
      <c r="K443" s="150">
        <v>44692</v>
      </c>
      <c r="L443" s="152" t="s">
        <v>90</v>
      </c>
      <c r="M443" s="149">
        <v>0</v>
      </c>
      <c r="N443" s="150">
        <v>44692</v>
      </c>
      <c r="O443" s="151">
        <f t="shared" si="4"/>
        <v>2</v>
      </c>
      <c r="P443" s="149" t="s">
        <v>445</v>
      </c>
      <c r="R443" s="149" t="s">
        <v>90</v>
      </c>
      <c r="S443" s="153" t="s">
        <v>90</v>
      </c>
    </row>
    <row r="444" spans="2:19" x14ac:dyDescent="0.3">
      <c r="B444" s="150">
        <v>43823</v>
      </c>
      <c r="C444" s="151">
        <v>20</v>
      </c>
      <c r="D444" s="149" t="s">
        <v>449</v>
      </c>
      <c r="F444" s="149" t="s">
        <v>452</v>
      </c>
      <c r="G444" s="149" t="s">
        <v>89</v>
      </c>
      <c r="H444" s="149" t="s">
        <v>90</v>
      </c>
      <c r="I444" s="149" t="s">
        <v>90</v>
      </c>
      <c r="J444" s="150">
        <v>44692</v>
      </c>
      <c r="K444" s="150">
        <v>44693</v>
      </c>
      <c r="L444" s="152" t="s">
        <v>89</v>
      </c>
      <c r="M444" s="149">
        <v>30</v>
      </c>
      <c r="N444" s="150">
        <v>44701</v>
      </c>
      <c r="O444" s="151">
        <f t="shared" si="4"/>
        <v>10</v>
      </c>
      <c r="P444" s="149" t="s">
        <v>445</v>
      </c>
      <c r="R444" s="149" t="s">
        <v>90</v>
      </c>
      <c r="S444" s="153" t="s">
        <v>90</v>
      </c>
    </row>
    <row r="445" spans="2:19" x14ac:dyDescent="0.3">
      <c r="B445" s="150">
        <v>44250</v>
      </c>
      <c r="C445" s="151">
        <v>32</v>
      </c>
      <c r="D445" s="149" t="s">
        <v>449</v>
      </c>
      <c r="F445" s="149" t="s">
        <v>452</v>
      </c>
      <c r="G445" s="149" t="s">
        <v>90</v>
      </c>
      <c r="H445" s="149" t="s">
        <v>90</v>
      </c>
      <c r="I445" s="149" t="s">
        <v>90</v>
      </c>
      <c r="J445" s="150">
        <v>44692</v>
      </c>
      <c r="K445" s="150">
        <v>44693</v>
      </c>
      <c r="L445" s="152" t="s">
        <v>90</v>
      </c>
      <c r="M445" s="149">
        <v>0</v>
      </c>
      <c r="N445" s="150">
        <v>44704</v>
      </c>
      <c r="O445" s="151">
        <f t="shared" si="4"/>
        <v>13</v>
      </c>
      <c r="P445" s="149" t="s">
        <v>445</v>
      </c>
      <c r="R445" s="149" t="s">
        <v>90</v>
      </c>
      <c r="S445" s="153" t="s">
        <v>89</v>
      </c>
    </row>
    <row r="446" spans="2:19" x14ac:dyDescent="0.3">
      <c r="B446" s="150">
        <v>44683</v>
      </c>
      <c r="C446" s="151">
        <v>47</v>
      </c>
      <c r="D446" s="149" t="s">
        <v>449</v>
      </c>
      <c r="F446" s="149" t="s">
        <v>452</v>
      </c>
      <c r="G446" s="149" t="s">
        <v>90</v>
      </c>
      <c r="H446" s="149" t="s">
        <v>90</v>
      </c>
      <c r="I446" s="149" t="s">
        <v>90</v>
      </c>
      <c r="J446" s="150">
        <v>44692</v>
      </c>
      <c r="K446" s="150">
        <v>44693</v>
      </c>
      <c r="L446" s="152" t="s">
        <v>89</v>
      </c>
      <c r="M446" s="149">
        <v>30</v>
      </c>
      <c r="N446" s="150">
        <v>44693</v>
      </c>
      <c r="O446" s="151">
        <f t="shared" si="4"/>
        <v>2</v>
      </c>
      <c r="P446" s="149" t="s">
        <v>445</v>
      </c>
      <c r="R446" s="149" t="s">
        <v>90</v>
      </c>
      <c r="S446" s="153" t="s">
        <v>90</v>
      </c>
    </row>
    <row r="447" spans="2:19" x14ac:dyDescent="0.3">
      <c r="B447" s="150">
        <v>44032</v>
      </c>
      <c r="C447" s="151">
        <v>23</v>
      </c>
      <c r="D447" s="149" t="s">
        <v>449</v>
      </c>
      <c r="F447" s="149" t="s">
        <v>452</v>
      </c>
      <c r="G447" s="149" t="s">
        <v>90</v>
      </c>
      <c r="H447" s="149" t="s">
        <v>90</v>
      </c>
      <c r="I447" s="149" t="s">
        <v>90</v>
      </c>
      <c r="J447" s="150">
        <v>44692</v>
      </c>
      <c r="K447" s="150">
        <v>44693</v>
      </c>
      <c r="L447" s="152" t="s">
        <v>90</v>
      </c>
      <c r="M447" s="149">
        <v>0</v>
      </c>
      <c r="N447" s="150">
        <v>44704</v>
      </c>
      <c r="O447" s="151">
        <f t="shared" si="4"/>
        <v>13</v>
      </c>
      <c r="P447" s="149" t="s">
        <v>445</v>
      </c>
      <c r="R447" s="149" t="s">
        <v>90</v>
      </c>
      <c r="S447" s="153" t="s">
        <v>90</v>
      </c>
    </row>
    <row r="448" spans="2:19" x14ac:dyDescent="0.3">
      <c r="B448" s="150">
        <v>44645</v>
      </c>
      <c r="C448" s="151">
        <v>26</v>
      </c>
      <c r="D448" s="149" t="s">
        <v>451</v>
      </c>
      <c r="F448" s="149" t="s">
        <v>452</v>
      </c>
      <c r="G448" s="149" t="s">
        <v>89</v>
      </c>
      <c r="H448" s="149" t="s">
        <v>90</v>
      </c>
      <c r="I448" s="149" t="s">
        <v>90</v>
      </c>
      <c r="J448" s="150">
        <v>44692</v>
      </c>
      <c r="K448" s="150">
        <v>44693</v>
      </c>
      <c r="L448" s="152" t="s">
        <v>90</v>
      </c>
      <c r="M448" s="149">
        <v>0</v>
      </c>
      <c r="N448" s="150">
        <v>44694</v>
      </c>
      <c r="O448" s="151">
        <f t="shared" si="4"/>
        <v>3</v>
      </c>
      <c r="P448" s="149" t="s">
        <v>445</v>
      </c>
      <c r="R448" s="149" t="s">
        <v>90</v>
      </c>
      <c r="S448" s="153" t="s">
        <v>90</v>
      </c>
    </row>
    <row r="449" spans="2:19" x14ac:dyDescent="0.3">
      <c r="B449" s="150">
        <v>44609</v>
      </c>
      <c r="C449" s="151">
        <v>30</v>
      </c>
      <c r="D449" s="149" t="s">
        <v>449</v>
      </c>
      <c r="F449" s="149" t="s">
        <v>452</v>
      </c>
      <c r="G449" s="149" t="s">
        <v>89</v>
      </c>
      <c r="H449" s="149" t="s">
        <v>90</v>
      </c>
      <c r="I449" s="149" t="s">
        <v>90</v>
      </c>
      <c r="J449" s="150">
        <v>44692</v>
      </c>
      <c r="K449" s="150">
        <v>44693</v>
      </c>
      <c r="L449" s="152" t="s">
        <v>89</v>
      </c>
      <c r="M449" s="149">
        <v>30</v>
      </c>
      <c r="N449" s="150">
        <v>44704</v>
      </c>
      <c r="O449" s="151">
        <f t="shared" si="4"/>
        <v>13</v>
      </c>
      <c r="P449" s="149" t="s">
        <v>445</v>
      </c>
      <c r="R449" s="149" t="s">
        <v>90</v>
      </c>
      <c r="S449" s="153" t="s">
        <v>90</v>
      </c>
    </row>
    <row r="450" spans="2:19" x14ac:dyDescent="0.3">
      <c r="B450" s="150">
        <v>44634</v>
      </c>
      <c r="C450" s="151">
        <v>43</v>
      </c>
      <c r="D450" s="149" t="s">
        <v>449</v>
      </c>
      <c r="F450" s="149" t="s">
        <v>452</v>
      </c>
      <c r="G450" s="149" t="s">
        <v>90</v>
      </c>
      <c r="H450" s="149" t="s">
        <v>90</v>
      </c>
      <c r="I450" s="149" t="s">
        <v>90</v>
      </c>
      <c r="J450" s="150">
        <v>44692</v>
      </c>
      <c r="K450" s="150">
        <v>44693</v>
      </c>
      <c r="L450" s="152" t="s">
        <v>90</v>
      </c>
      <c r="M450" s="149">
        <v>0</v>
      </c>
      <c r="N450" s="150">
        <v>44697</v>
      </c>
      <c r="O450" s="151">
        <f t="shared" si="4"/>
        <v>6</v>
      </c>
      <c r="P450" s="149" t="s">
        <v>445</v>
      </c>
      <c r="R450" s="149" t="s">
        <v>90</v>
      </c>
      <c r="S450" s="153" t="s">
        <v>90</v>
      </c>
    </row>
    <row r="451" spans="2:19" x14ac:dyDescent="0.3">
      <c r="B451" s="150">
        <v>44672</v>
      </c>
      <c r="C451" s="151">
        <v>23</v>
      </c>
      <c r="D451" s="149" t="s">
        <v>449</v>
      </c>
      <c r="F451" s="149" t="s">
        <v>452</v>
      </c>
      <c r="G451" s="149" t="s">
        <v>90</v>
      </c>
      <c r="H451" s="149" t="s">
        <v>90</v>
      </c>
      <c r="I451" s="149" t="s">
        <v>90</v>
      </c>
      <c r="J451" s="150">
        <v>44692</v>
      </c>
      <c r="K451" s="150">
        <v>44693</v>
      </c>
      <c r="L451" s="152" t="s">
        <v>90</v>
      </c>
      <c r="M451" s="149">
        <v>0</v>
      </c>
      <c r="N451" s="150">
        <v>44697</v>
      </c>
      <c r="O451" s="151">
        <f t="shared" ref="O451:O514" si="5">SUM(N451-J451)+1</f>
        <v>6</v>
      </c>
      <c r="P451" s="149" t="s">
        <v>445</v>
      </c>
      <c r="R451" s="149" t="s">
        <v>90</v>
      </c>
      <c r="S451" s="153" t="s">
        <v>90</v>
      </c>
    </row>
    <row r="452" spans="2:19" x14ac:dyDescent="0.3">
      <c r="B452" s="150">
        <v>44602</v>
      </c>
      <c r="C452" s="151">
        <v>43</v>
      </c>
      <c r="D452" s="149" t="s">
        <v>451</v>
      </c>
      <c r="F452" s="149" t="s">
        <v>452</v>
      </c>
      <c r="G452" s="149" t="s">
        <v>90</v>
      </c>
      <c r="H452" s="149" t="s">
        <v>90</v>
      </c>
      <c r="I452" s="149" t="s">
        <v>90</v>
      </c>
      <c r="J452" s="150">
        <v>44693</v>
      </c>
      <c r="K452" s="150">
        <v>44694</v>
      </c>
      <c r="L452" s="152" t="s">
        <v>89</v>
      </c>
      <c r="M452" s="149">
        <v>13</v>
      </c>
      <c r="N452" s="150">
        <v>44697</v>
      </c>
      <c r="O452" s="151">
        <f t="shared" si="5"/>
        <v>5</v>
      </c>
      <c r="P452" s="149" t="s">
        <v>92</v>
      </c>
      <c r="R452" s="149" t="s">
        <v>90</v>
      </c>
      <c r="S452" s="153" t="s">
        <v>90</v>
      </c>
    </row>
    <row r="453" spans="2:19" x14ac:dyDescent="0.3">
      <c r="B453" s="150">
        <v>44202</v>
      </c>
      <c r="C453" s="151">
        <v>25</v>
      </c>
      <c r="D453" s="149" t="s">
        <v>449</v>
      </c>
      <c r="F453" s="149" t="s">
        <v>452</v>
      </c>
      <c r="G453" s="149" t="s">
        <v>90</v>
      </c>
      <c r="H453" s="149" t="s">
        <v>90</v>
      </c>
      <c r="I453" s="149" t="s">
        <v>90</v>
      </c>
      <c r="J453" s="150">
        <v>44693</v>
      </c>
      <c r="K453" s="150">
        <v>44694</v>
      </c>
      <c r="L453" s="152" t="s">
        <v>90</v>
      </c>
      <c r="M453" s="149">
        <v>0</v>
      </c>
      <c r="N453" s="150">
        <v>44701</v>
      </c>
      <c r="O453" s="151">
        <f t="shared" si="5"/>
        <v>9</v>
      </c>
      <c r="P453" s="149" t="s">
        <v>445</v>
      </c>
      <c r="R453" s="149" t="s">
        <v>90</v>
      </c>
      <c r="S453" s="153" t="s">
        <v>90</v>
      </c>
    </row>
    <row r="454" spans="2:19" x14ac:dyDescent="0.3">
      <c r="B454" s="150">
        <v>44648</v>
      </c>
      <c r="C454" s="151">
        <v>43</v>
      </c>
      <c r="D454" s="149" t="s">
        <v>449</v>
      </c>
      <c r="F454" s="149" t="s">
        <v>452</v>
      </c>
      <c r="G454" s="149" t="s">
        <v>90</v>
      </c>
      <c r="H454" s="149" t="s">
        <v>90</v>
      </c>
      <c r="I454" s="149" t="s">
        <v>90</v>
      </c>
      <c r="J454" s="150">
        <v>44693</v>
      </c>
      <c r="K454" s="150">
        <v>44694</v>
      </c>
      <c r="L454" s="152" t="s">
        <v>89</v>
      </c>
      <c r="M454" s="149">
        <v>7</v>
      </c>
      <c r="N454" s="150">
        <v>44697</v>
      </c>
      <c r="O454" s="151">
        <f t="shared" si="5"/>
        <v>5</v>
      </c>
      <c r="P454" s="149" t="s">
        <v>92</v>
      </c>
      <c r="R454" s="149" t="s">
        <v>90</v>
      </c>
      <c r="S454" s="153" t="s">
        <v>90</v>
      </c>
    </row>
    <row r="455" spans="2:19" x14ac:dyDescent="0.3">
      <c r="B455" s="150">
        <v>44488</v>
      </c>
      <c r="C455" s="151">
        <v>19</v>
      </c>
      <c r="D455" s="149" t="s">
        <v>449</v>
      </c>
      <c r="F455" s="149" t="s">
        <v>452</v>
      </c>
      <c r="G455" s="149" t="s">
        <v>90</v>
      </c>
      <c r="H455" s="149" t="s">
        <v>90</v>
      </c>
      <c r="I455" s="149" t="s">
        <v>90</v>
      </c>
      <c r="J455" s="150">
        <v>44693</v>
      </c>
      <c r="K455" s="150">
        <v>44694</v>
      </c>
      <c r="L455" s="152" t="s">
        <v>89</v>
      </c>
      <c r="M455" s="149">
        <v>30</v>
      </c>
      <c r="N455" s="150">
        <v>44714</v>
      </c>
      <c r="O455" s="151">
        <f t="shared" si="5"/>
        <v>22</v>
      </c>
      <c r="P455" s="149" t="s">
        <v>92</v>
      </c>
      <c r="R455" s="149" t="s">
        <v>90</v>
      </c>
      <c r="S455" s="153" t="s">
        <v>90</v>
      </c>
    </row>
    <row r="456" spans="2:19" x14ac:dyDescent="0.3">
      <c r="B456" s="150">
        <v>44650</v>
      </c>
      <c r="C456" s="151">
        <v>34</v>
      </c>
      <c r="D456" s="149" t="s">
        <v>451</v>
      </c>
      <c r="F456" s="149" t="s">
        <v>452</v>
      </c>
      <c r="G456" s="149" t="s">
        <v>89</v>
      </c>
      <c r="H456" s="149" t="s">
        <v>90</v>
      </c>
      <c r="I456" s="149" t="s">
        <v>90</v>
      </c>
      <c r="J456" s="150">
        <v>44693</v>
      </c>
      <c r="K456" s="150">
        <v>44694</v>
      </c>
      <c r="L456" s="152" t="s">
        <v>90</v>
      </c>
      <c r="M456" s="149">
        <v>0</v>
      </c>
      <c r="N456" s="150">
        <v>44697</v>
      </c>
      <c r="O456" s="151">
        <f t="shared" si="5"/>
        <v>5</v>
      </c>
      <c r="P456" s="149" t="s">
        <v>445</v>
      </c>
      <c r="R456" s="149" t="s">
        <v>90</v>
      </c>
      <c r="S456" s="153" t="s">
        <v>89</v>
      </c>
    </row>
    <row r="457" spans="2:19" x14ac:dyDescent="0.3">
      <c r="B457" s="150">
        <v>44645</v>
      </c>
      <c r="C457" s="151">
        <v>26</v>
      </c>
      <c r="D457" s="149" t="s">
        <v>451</v>
      </c>
      <c r="F457" s="149" t="s">
        <v>452</v>
      </c>
      <c r="G457" s="149" t="s">
        <v>89</v>
      </c>
      <c r="H457" s="149" t="s">
        <v>90</v>
      </c>
      <c r="I457" s="149" t="s">
        <v>90</v>
      </c>
      <c r="J457" s="150">
        <v>44694</v>
      </c>
      <c r="K457" s="150">
        <v>44697</v>
      </c>
      <c r="L457" s="152" t="s">
        <v>89</v>
      </c>
      <c r="M457" s="149">
        <v>10</v>
      </c>
      <c r="N457" s="150">
        <v>44701</v>
      </c>
      <c r="O457" s="151">
        <f t="shared" si="5"/>
        <v>8</v>
      </c>
      <c r="P457" s="149" t="s">
        <v>92</v>
      </c>
      <c r="R457" s="149" t="s">
        <v>90</v>
      </c>
      <c r="S457" s="153" t="s">
        <v>90</v>
      </c>
    </row>
    <row r="458" spans="2:19" x14ac:dyDescent="0.3">
      <c r="B458" s="150">
        <v>44588</v>
      </c>
      <c r="C458" s="151">
        <v>29</v>
      </c>
      <c r="D458" s="149" t="s">
        <v>454</v>
      </c>
      <c r="F458" s="149" t="s">
        <v>452</v>
      </c>
      <c r="G458" s="149" t="s">
        <v>90</v>
      </c>
      <c r="H458" s="149" t="s">
        <v>90</v>
      </c>
      <c r="I458" s="149" t="s">
        <v>90</v>
      </c>
      <c r="J458" s="150">
        <v>44694</v>
      </c>
      <c r="K458" s="150">
        <v>44697</v>
      </c>
      <c r="L458" s="152" t="s">
        <v>89</v>
      </c>
      <c r="M458" s="149">
        <v>10</v>
      </c>
      <c r="N458" s="150">
        <v>44698</v>
      </c>
      <c r="O458" s="151">
        <f t="shared" si="5"/>
        <v>5</v>
      </c>
      <c r="P458" s="149" t="s">
        <v>92</v>
      </c>
      <c r="R458" s="149" t="s">
        <v>90</v>
      </c>
      <c r="S458" s="153" t="s">
        <v>90</v>
      </c>
    </row>
    <row r="459" spans="2:19" x14ac:dyDescent="0.3">
      <c r="B459" s="150">
        <v>44692</v>
      </c>
      <c r="C459" s="151">
        <v>37</v>
      </c>
      <c r="D459" s="149" t="s">
        <v>451</v>
      </c>
      <c r="F459" s="149" t="s">
        <v>452</v>
      </c>
      <c r="G459" s="149" t="s">
        <v>89</v>
      </c>
      <c r="H459" s="149" t="s">
        <v>90</v>
      </c>
      <c r="I459" s="149" t="s">
        <v>90</v>
      </c>
      <c r="J459" s="150">
        <v>44695</v>
      </c>
      <c r="K459" s="150">
        <v>44697</v>
      </c>
      <c r="L459" s="152" t="s">
        <v>90</v>
      </c>
      <c r="M459" s="149">
        <v>0</v>
      </c>
      <c r="N459" s="150">
        <v>44701</v>
      </c>
      <c r="O459" s="151">
        <f t="shared" si="5"/>
        <v>7</v>
      </c>
      <c r="P459" s="149" t="s">
        <v>445</v>
      </c>
      <c r="R459" s="149" t="s">
        <v>90</v>
      </c>
      <c r="S459" s="153" t="s">
        <v>90</v>
      </c>
    </row>
    <row r="460" spans="2:19" x14ac:dyDescent="0.3">
      <c r="B460" s="150">
        <v>44547</v>
      </c>
      <c r="C460" s="151">
        <v>20</v>
      </c>
      <c r="D460" s="149" t="s">
        <v>449</v>
      </c>
      <c r="F460" s="149" t="s">
        <v>452</v>
      </c>
      <c r="G460" s="149" t="s">
        <v>90</v>
      </c>
      <c r="H460" s="149" t="s">
        <v>90</v>
      </c>
      <c r="I460" s="149" t="s">
        <v>90</v>
      </c>
      <c r="J460" s="150">
        <v>44695</v>
      </c>
      <c r="K460" s="150">
        <v>44697</v>
      </c>
      <c r="L460" s="152" t="s">
        <v>90</v>
      </c>
      <c r="M460" s="149">
        <v>0</v>
      </c>
      <c r="N460" s="150">
        <v>44706</v>
      </c>
      <c r="O460" s="151">
        <f t="shared" si="5"/>
        <v>12</v>
      </c>
      <c r="P460" s="149" t="s">
        <v>445</v>
      </c>
      <c r="R460" s="149" t="s">
        <v>90</v>
      </c>
      <c r="S460" s="153" t="s">
        <v>90</v>
      </c>
    </row>
    <row r="461" spans="2:19" x14ac:dyDescent="0.3">
      <c r="B461" s="150">
        <v>44421</v>
      </c>
      <c r="C461" s="151">
        <v>19</v>
      </c>
      <c r="D461" s="149" t="s">
        <v>449</v>
      </c>
      <c r="F461" s="149" t="s">
        <v>452</v>
      </c>
      <c r="G461" s="149" t="s">
        <v>90</v>
      </c>
      <c r="H461" s="149" t="s">
        <v>90</v>
      </c>
      <c r="I461" s="149" t="s">
        <v>90</v>
      </c>
      <c r="J461" s="150">
        <v>44695</v>
      </c>
      <c r="K461" s="150">
        <v>44697</v>
      </c>
      <c r="L461" s="152" t="s">
        <v>89</v>
      </c>
      <c r="M461" s="149">
        <v>30</v>
      </c>
      <c r="N461" s="150">
        <v>44705</v>
      </c>
      <c r="O461" s="151">
        <f t="shared" si="5"/>
        <v>11</v>
      </c>
      <c r="P461" s="149" t="s">
        <v>92</v>
      </c>
      <c r="R461" s="149" t="s">
        <v>90</v>
      </c>
      <c r="S461" s="153" t="s">
        <v>90</v>
      </c>
    </row>
    <row r="462" spans="2:19" x14ac:dyDescent="0.3">
      <c r="B462" s="150">
        <v>44378</v>
      </c>
      <c r="C462" s="151">
        <v>25</v>
      </c>
      <c r="D462" s="149" t="s">
        <v>449</v>
      </c>
      <c r="F462" s="149" t="s">
        <v>452</v>
      </c>
      <c r="G462" s="149" t="s">
        <v>90</v>
      </c>
      <c r="H462" s="149" t="s">
        <v>90</v>
      </c>
      <c r="I462" s="149" t="s">
        <v>90</v>
      </c>
      <c r="J462" s="150">
        <v>44695</v>
      </c>
      <c r="K462" s="150">
        <v>44697</v>
      </c>
      <c r="L462" s="152" t="s">
        <v>89</v>
      </c>
      <c r="M462" s="149">
        <v>30</v>
      </c>
      <c r="N462" s="150">
        <v>44705</v>
      </c>
      <c r="O462" s="151">
        <f t="shared" si="5"/>
        <v>11</v>
      </c>
      <c r="P462" s="149" t="s">
        <v>92</v>
      </c>
      <c r="R462" s="149" t="s">
        <v>90</v>
      </c>
      <c r="S462" s="153" t="s">
        <v>90</v>
      </c>
    </row>
    <row r="463" spans="2:19" x14ac:dyDescent="0.3">
      <c r="B463" s="150">
        <v>44881</v>
      </c>
      <c r="C463" s="151">
        <v>53</v>
      </c>
      <c r="D463" s="149" t="s">
        <v>449</v>
      </c>
      <c r="F463" s="149" t="s">
        <v>452</v>
      </c>
      <c r="G463" s="149" t="s">
        <v>90</v>
      </c>
      <c r="H463" s="149" t="s">
        <v>90</v>
      </c>
      <c r="I463" s="149" t="s">
        <v>90</v>
      </c>
      <c r="J463" s="150">
        <v>44696</v>
      </c>
      <c r="K463" s="150">
        <v>44697</v>
      </c>
      <c r="L463" s="152" t="s">
        <v>90</v>
      </c>
      <c r="M463" s="149">
        <v>3</v>
      </c>
      <c r="N463" s="150">
        <v>44698</v>
      </c>
      <c r="O463" s="151">
        <f>SUM(N463-J463)+1</f>
        <v>3</v>
      </c>
      <c r="P463" s="149" t="s">
        <v>92</v>
      </c>
      <c r="R463" s="149" t="s">
        <v>90</v>
      </c>
      <c r="S463" s="153" t="s">
        <v>90</v>
      </c>
    </row>
    <row r="464" spans="2:19" x14ac:dyDescent="0.3">
      <c r="B464" s="150">
        <v>44697</v>
      </c>
      <c r="C464" s="151">
        <v>33</v>
      </c>
      <c r="D464" s="149" t="s">
        <v>449</v>
      </c>
      <c r="F464" s="149" t="s">
        <v>452</v>
      </c>
      <c r="G464" s="149" t="s">
        <v>90</v>
      </c>
      <c r="H464" s="149" t="s">
        <v>90</v>
      </c>
      <c r="I464" s="149" t="s">
        <v>90</v>
      </c>
      <c r="J464" s="150">
        <v>44697</v>
      </c>
      <c r="K464" s="150">
        <v>44698</v>
      </c>
      <c r="L464" s="152" t="s">
        <v>90</v>
      </c>
      <c r="M464" s="149">
        <v>0</v>
      </c>
      <c r="N464" s="150">
        <v>44701</v>
      </c>
      <c r="O464" s="151">
        <f t="shared" si="5"/>
        <v>5</v>
      </c>
      <c r="P464" s="149" t="s">
        <v>445</v>
      </c>
      <c r="R464" s="149" t="s">
        <v>90</v>
      </c>
      <c r="S464" s="153" t="s">
        <v>89</v>
      </c>
    </row>
    <row r="465" spans="2:20" ht="15.6" x14ac:dyDescent="0.35">
      <c r="B465" s="150">
        <v>44698</v>
      </c>
      <c r="C465" s="151">
        <v>21</v>
      </c>
      <c r="D465" s="149" t="s">
        <v>451</v>
      </c>
      <c r="F465" s="149" t="s">
        <v>452</v>
      </c>
      <c r="G465" s="149" t="s">
        <v>90</v>
      </c>
      <c r="H465" s="149" t="s">
        <v>90</v>
      </c>
      <c r="I465" s="149" t="s">
        <v>90</v>
      </c>
      <c r="J465" s="150">
        <v>44698</v>
      </c>
      <c r="K465" s="150">
        <v>44699</v>
      </c>
      <c r="L465" s="152" t="s">
        <v>90</v>
      </c>
      <c r="M465" s="149">
        <v>0</v>
      </c>
      <c r="N465" s="150">
        <v>44704</v>
      </c>
      <c r="O465" s="151">
        <f t="shared" si="5"/>
        <v>7</v>
      </c>
      <c r="P465" s="149" t="s">
        <v>445</v>
      </c>
      <c r="R465" s="149" t="s">
        <v>90</v>
      </c>
      <c r="S465" s="153" t="s">
        <v>90</v>
      </c>
      <c r="T465" s="154"/>
    </row>
    <row r="466" spans="2:20" x14ac:dyDescent="0.3">
      <c r="B466" s="150">
        <v>44483</v>
      </c>
      <c r="C466" s="151">
        <v>50</v>
      </c>
      <c r="D466" s="149" t="s">
        <v>449</v>
      </c>
      <c r="F466" s="149" t="s">
        <v>452</v>
      </c>
      <c r="G466" s="149" t="s">
        <v>90</v>
      </c>
      <c r="H466" s="149" t="s">
        <v>90</v>
      </c>
      <c r="I466" s="149" t="s">
        <v>90</v>
      </c>
      <c r="J466" s="150">
        <v>44699</v>
      </c>
      <c r="K466" s="150">
        <v>44700</v>
      </c>
      <c r="L466" s="152" t="s">
        <v>89</v>
      </c>
      <c r="M466" s="149">
        <v>20</v>
      </c>
      <c r="N466" s="150">
        <v>44706</v>
      </c>
      <c r="O466" s="151">
        <f t="shared" si="5"/>
        <v>8</v>
      </c>
      <c r="P466" s="149" t="s">
        <v>92</v>
      </c>
      <c r="R466" s="149" t="s">
        <v>90</v>
      </c>
      <c r="S466" s="153" t="s">
        <v>90</v>
      </c>
    </row>
    <row r="467" spans="2:20" x14ac:dyDescent="0.3">
      <c r="B467" s="150">
        <v>44571</v>
      </c>
      <c r="C467" s="151">
        <v>19</v>
      </c>
      <c r="D467" s="149" t="s">
        <v>449</v>
      </c>
      <c r="F467" s="149" t="s">
        <v>452</v>
      </c>
      <c r="G467" s="149" t="s">
        <v>89</v>
      </c>
      <c r="H467" s="149" t="s">
        <v>90</v>
      </c>
      <c r="I467" s="149" t="s">
        <v>90</v>
      </c>
      <c r="J467" s="150">
        <v>44699</v>
      </c>
      <c r="K467" s="150">
        <v>44700</v>
      </c>
      <c r="L467" s="152" t="s">
        <v>89</v>
      </c>
      <c r="M467" s="149">
        <v>10</v>
      </c>
      <c r="N467" s="150">
        <v>44699</v>
      </c>
      <c r="O467" s="151">
        <f t="shared" si="5"/>
        <v>1</v>
      </c>
      <c r="P467" s="149" t="s">
        <v>92</v>
      </c>
      <c r="R467" s="149" t="s">
        <v>90</v>
      </c>
      <c r="S467" s="153" t="s">
        <v>90</v>
      </c>
    </row>
    <row r="468" spans="2:20" ht="15.6" x14ac:dyDescent="0.35">
      <c r="B468" s="150">
        <v>44642</v>
      </c>
      <c r="C468" s="151">
        <v>33</v>
      </c>
      <c r="D468" s="149" t="s">
        <v>449</v>
      </c>
      <c r="F468" s="149" t="s">
        <v>452</v>
      </c>
      <c r="G468" s="149" t="s">
        <v>89</v>
      </c>
      <c r="H468" s="149" t="s">
        <v>90</v>
      </c>
      <c r="I468" s="149" t="s">
        <v>90</v>
      </c>
      <c r="J468" s="150">
        <v>44699</v>
      </c>
      <c r="K468" s="150">
        <v>44700</v>
      </c>
      <c r="L468" s="152" t="s">
        <v>89</v>
      </c>
      <c r="M468" s="149">
        <v>10</v>
      </c>
      <c r="N468" s="150">
        <v>44704</v>
      </c>
      <c r="O468" s="151">
        <f t="shared" si="5"/>
        <v>6</v>
      </c>
      <c r="P468" s="149" t="s">
        <v>92</v>
      </c>
      <c r="R468" s="149" t="s">
        <v>90</v>
      </c>
      <c r="S468" s="153" t="s">
        <v>90</v>
      </c>
      <c r="T468" s="154"/>
    </row>
    <row r="469" spans="2:20" x14ac:dyDescent="0.3">
      <c r="B469" s="150">
        <v>44663</v>
      </c>
      <c r="C469" s="151">
        <v>29</v>
      </c>
      <c r="D469" s="149" t="s">
        <v>451</v>
      </c>
      <c r="F469" s="149" t="s">
        <v>452</v>
      </c>
      <c r="G469" s="149" t="s">
        <v>90</v>
      </c>
      <c r="H469" s="149" t="s">
        <v>90</v>
      </c>
      <c r="I469" s="149" t="s">
        <v>90</v>
      </c>
      <c r="J469" s="150">
        <v>44699</v>
      </c>
      <c r="K469" s="150">
        <v>44700</v>
      </c>
      <c r="L469" s="152" t="s">
        <v>89</v>
      </c>
      <c r="M469" s="149">
        <v>10</v>
      </c>
      <c r="N469" s="150">
        <v>44704</v>
      </c>
      <c r="O469" s="151">
        <f t="shared" si="5"/>
        <v>6</v>
      </c>
      <c r="P469" s="149" t="s">
        <v>92</v>
      </c>
      <c r="R469" s="149" t="s">
        <v>90</v>
      </c>
      <c r="S469" s="153" t="s">
        <v>90</v>
      </c>
    </row>
    <row r="470" spans="2:20" x14ac:dyDescent="0.3">
      <c r="B470" s="150">
        <v>44601</v>
      </c>
      <c r="C470" s="151">
        <v>42</v>
      </c>
      <c r="D470" s="149" t="s">
        <v>449</v>
      </c>
      <c r="F470" s="149" t="s">
        <v>452</v>
      </c>
      <c r="G470" s="149" t="s">
        <v>90</v>
      </c>
      <c r="H470" s="149" t="s">
        <v>90</v>
      </c>
      <c r="I470" s="149" t="s">
        <v>90</v>
      </c>
      <c r="J470" s="150">
        <v>44700</v>
      </c>
      <c r="K470" s="150">
        <v>44701</v>
      </c>
      <c r="L470" s="152" t="s">
        <v>89</v>
      </c>
      <c r="M470" s="149">
        <v>15</v>
      </c>
      <c r="N470" s="150">
        <v>44706</v>
      </c>
      <c r="O470" s="151">
        <f t="shared" si="5"/>
        <v>7</v>
      </c>
      <c r="P470" s="149" t="s">
        <v>92</v>
      </c>
      <c r="R470" s="149" t="s">
        <v>90</v>
      </c>
      <c r="S470" s="153" t="s">
        <v>90</v>
      </c>
    </row>
    <row r="471" spans="2:20" x14ac:dyDescent="0.3">
      <c r="B471" s="150">
        <v>44412</v>
      </c>
      <c r="C471" s="151">
        <v>46</v>
      </c>
      <c r="D471" s="149" t="s">
        <v>449</v>
      </c>
      <c r="F471" s="149" t="s">
        <v>452</v>
      </c>
      <c r="G471" s="149" t="s">
        <v>89</v>
      </c>
      <c r="H471" s="149" t="s">
        <v>90</v>
      </c>
      <c r="I471" s="149" t="s">
        <v>90</v>
      </c>
      <c r="J471" s="150">
        <v>44700</v>
      </c>
      <c r="K471" s="150">
        <v>44701</v>
      </c>
      <c r="L471" s="152" t="s">
        <v>90</v>
      </c>
      <c r="M471" s="149">
        <v>0</v>
      </c>
      <c r="N471" s="150">
        <v>44704</v>
      </c>
      <c r="O471" s="151">
        <f t="shared" si="5"/>
        <v>5</v>
      </c>
      <c r="P471" s="149" t="s">
        <v>445</v>
      </c>
      <c r="R471" s="149" t="s">
        <v>90</v>
      </c>
      <c r="S471" s="153" t="s">
        <v>90</v>
      </c>
    </row>
    <row r="472" spans="2:20" x14ac:dyDescent="0.3">
      <c r="B472" s="150">
        <v>44606</v>
      </c>
      <c r="C472" s="151">
        <v>31</v>
      </c>
      <c r="D472" s="149" t="s">
        <v>449</v>
      </c>
      <c r="F472" s="149" t="s">
        <v>452</v>
      </c>
      <c r="G472" s="149" t="s">
        <v>90</v>
      </c>
      <c r="H472" s="149" t="s">
        <v>90</v>
      </c>
      <c r="I472" s="149" t="s">
        <v>90</v>
      </c>
      <c r="J472" s="150">
        <v>44700</v>
      </c>
      <c r="K472" s="150">
        <v>44701</v>
      </c>
      <c r="L472" s="152" t="s">
        <v>89</v>
      </c>
      <c r="M472" s="149">
        <v>10</v>
      </c>
      <c r="N472" s="150">
        <v>44704</v>
      </c>
      <c r="O472" s="151">
        <f t="shared" si="5"/>
        <v>5</v>
      </c>
      <c r="P472" s="149" t="s">
        <v>92</v>
      </c>
      <c r="R472" s="149" t="s">
        <v>90</v>
      </c>
      <c r="S472" s="153" t="s">
        <v>90</v>
      </c>
    </row>
    <row r="473" spans="2:20" x14ac:dyDescent="0.3">
      <c r="B473" s="150">
        <v>44200</v>
      </c>
      <c r="C473" s="151">
        <v>35</v>
      </c>
      <c r="D473" s="149" t="s">
        <v>449</v>
      </c>
      <c r="F473" s="149" t="s">
        <v>452</v>
      </c>
      <c r="G473" s="149" t="s">
        <v>89</v>
      </c>
      <c r="H473" s="149" t="s">
        <v>90</v>
      </c>
      <c r="I473" s="149" t="s">
        <v>90</v>
      </c>
      <c r="J473" s="150">
        <v>44700</v>
      </c>
      <c r="K473" s="150">
        <v>44701</v>
      </c>
      <c r="L473" s="152" t="s">
        <v>89</v>
      </c>
      <c r="M473" s="149">
        <v>20</v>
      </c>
      <c r="N473" s="150">
        <v>44715</v>
      </c>
      <c r="O473" s="151">
        <f t="shared" si="5"/>
        <v>16</v>
      </c>
      <c r="P473" s="149" t="s">
        <v>92</v>
      </c>
      <c r="R473" s="149" t="s">
        <v>90</v>
      </c>
      <c r="S473" s="153" t="s">
        <v>90</v>
      </c>
    </row>
    <row r="474" spans="2:20" x14ac:dyDescent="0.3">
      <c r="B474" s="150">
        <v>44475</v>
      </c>
      <c r="C474" s="151">
        <v>33</v>
      </c>
      <c r="D474" s="149" t="s">
        <v>449</v>
      </c>
      <c r="F474" s="149" t="s">
        <v>452</v>
      </c>
      <c r="G474" s="149" t="s">
        <v>90</v>
      </c>
      <c r="H474" s="149" t="s">
        <v>90</v>
      </c>
      <c r="I474" s="149" t="s">
        <v>90</v>
      </c>
      <c r="J474" s="150">
        <v>44701</v>
      </c>
      <c r="K474" s="150">
        <v>44704</v>
      </c>
      <c r="L474" s="152" t="s">
        <v>89</v>
      </c>
      <c r="M474" s="149">
        <v>7</v>
      </c>
      <c r="N474" s="150">
        <v>44704</v>
      </c>
      <c r="O474" s="151">
        <f t="shared" si="5"/>
        <v>4</v>
      </c>
      <c r="P474" s="149" t="s">
        <v>92</v>
      </c>
      <c r="R474" s="149" t="s">
        <v>90</v>
      </c>
      <c r="S474" s="153" t="s">
        <v>90</v>
      </c>
    </row>
    <row r="475" spans="2:20" x14ac:dyDescent="0.3">
      <c r="B475" s="150">
        <v>44571</v>
      </c>
      <c r="C475" s="151">
        <v>19</v>
      </c>
      <c r="D475" s="149" t="s">
        <v>449</v>
      </c>
      <c r="F475" s="149" t="s">
        <v>452</v>
      </c>
      <c r="G475" s="149" t="s">
        <v>89</v>
      </c>
      <c r="H475" s="149" t="s">
        <v>90</v>
      </c>
      <c r="I475" s="149" t="s">
        <v>90</v>
      </c>
      <c r="J475" s="150">
        <v>44701</v>
      </c>
      <c r="K475" s="150">
        <v>44704</v>
      </c>
      <c r="L475" s="152" t="s">
        <v>89</v>
      </c>
      <c r="M475" s="149">
        <v>7</v>
      </c>
      <c r="N475" s="150">
        <v>44704</v>
      </c>
      <c r="O475" s="151">
        <f t="shared" si="5"/>
        <v>4</v>
      </c>
      <c r="P475" s="149" t="s">
        <v>92</v>
      </c>
      <c r="R475" s="149" t="s">
        <v>90</v>
      </c>
      <c r="S475" s="153" t="s">
        <v>90</v>
      </c>
    </row>
    <row r="476" spans="2:20" x14ac:dyDescent="0.3">
      <c r="B476" s="150">
        <v>44601</v>
      </c>
      <c r="C476" s="151">
        <v>22</v>
      </c>
      <c r="D476" s="149" t="s">
        <v>451</v>
      </c>
      <c r="F476" s="149" t="s">
        <v>452</v>
      </c>
      <c r="G476" s="149" t="s">
        <v>90</v>
      </c>
      <c r="H476" s="149" t="s">
        <v>90</v>
      </c>
      <c r="I476" s="149" t="s">
        <v>90</v>
      </c>
      <c r="J476" s="150">
        <v>44701</v>
      </c>
      <c r="K476" s="150">
        <v>44704</v>
      </c>
      <c r="L476" s="152" t="s">
        <v>89</v>
      </c>
      <c r="M476" s="149">
        <v>13</v>
      </c>
      <c r="N476" s="150">
        <v>44712</v>
      </c>
      <c r="O476" s="151">
        <f t="shared" si="5"/>
        <v>12</v>
      </c>
      <c r="P476" s="149" t="s">
        <v>92</v>
      </c>
      <c r="R476" s="149" t="s">
        <v>90</v>
      </c>
      <c r="S476" s="153" t="s">
        <v>90</v>
      </c>
    </row>
    <row r="477" spans="2:20" x14ac:dyDescent="0.3">
      <c r="B477" s="150">
        <v>44692</v>
      </c>
      <c r="C477" s="151">
        <v>21</v>
      </c>
      <c r="D477" s="149" t="s">
        <v>449</v>
      </c>
      <c r="F477" s="149" t="s">
        <v>452</v>
      </c>
      <c r="G477" s="149" t="s">
        <v>89</v>
      </c>
      <c r="H477" s="149" t="s">
        <v>90</v>
      </c>
      <c r="I477" s="149" t="s">
        <v>90</v>
      </c>
      <c r="J477" s="150">
        <v>44701</v>
      </c>
      <c r="K477" s="150">
        <v>44704</v>
      </c>
      <c r="L477" s="152" t="s">
        <v>89</v>
      </c>
      <c r="M477" s="149">
        <v>13</v>
      </c>
      <c r="N477" s="150">
        <v>44712</v>
      </c>
      <c r="O477" s="151">
        <f t="shared" si="5"/>
        <v>12</v>
      </c>
      <c r="P477" s="149" t="s">
        <v>92</v>
      </c>
      <c r="R477" s="149" t="s">
        <v>90</v>
      </c>
      <c r="S477" s="153" t="s">
        <v>90</v>
      </c>
    </row>
    <row r="478" spans="2:20" x14ac:dyDescent="0.3">
      <c r="B478" s="150">
        <v>44701</v>
      </c>
      <c r="C478" s="151">
        <v>29</v>
      </c>
      <c r="D478" s="149" t="s">
        <v>449</v>
      </c>
      <c r="F478" s="149" t="s">
        <v>452</v>
      </c>
      <c r="G478" s="149" t="s">
        <v>90</v>
      </c>
      <c r="H478" s="149" t="s">
        <v>90</v>
      </c>
      <c r="I478" s="149" t="s">
        <v>90</v>
      </c>
      <c r="J478" s="150">
        <v>44701</v>
      </c>
      <c r="K478" s="150">
        <v>44704</v>
      </c>
      <c r="L478" s="152" t="s">
        <v>90</v>
      </c>
      <c r="M478" s="149">
        <v>13</v>
      </c>
      <c r="N478" s="150">
        <v>44713</v>
      </c>
      <c r="O478" s="151">
        <f t="shared" si="5"/>
        <v>13</v>
      </c>
      <c r="P478" s="149" t="s">
        <v>92</v>
      </c>
      <c r="R478" s="149" t="s">
        <v>90</v>
      </c>
      <c r="S478" s="153" t="s">
        <v>90</v>
      </c>
    </row>
    <row r="479" spans="2:20" x14ac:dyDescent="0.3">
      <c r="B479" s="150">
        <v>44645</v>
      </c>
      <c r="C479" s="151">
        <v>26</v>
      </c>
      <c r="D479" s="149" t="s">
        <v>451</v>
      </c>
      <c r="F479" s="149" t="s">
        <v>452</v>
      </c>
      <c r="G479" s="149" t="s">
        <v>89</v>
      </c>
      <c r="H479" s="149" t="s">
        <v>90</v>
      </c>
      <c r="I479" s="149" t="s">
        <v>90</v>
      </c>
      <c r="J479" s="150">
        <v>44702</v>
      </c>
      <c r="K479" s="150">
        <v>44704</v>
      </c>
      <c r="L479" s="152" t="s">
        <v>90</v>
      </c>
      <c r="M479" s="149">
        <v>0</v>
      </c>
      <c r="N479" s="150">
        <v>44714</v>
      </c>
      <c r="O479" s="151">
        <f t="shared" si="5"/>
        <v>13</v>
      </c>
      <c r="P479" s="149" t="s">
        <v>445</v>
      </c>
      <c r="R479" s="149" t="s">
        <v>90</v>
      </c>
      <c r="S479" s="153" t="s">
        <v>89</v>
      </c>
    </row>
    <row r="480" spans="2:20" x14ac:dyDescent="0.3">
      <c r="B480" s="150">
        <v>44586</v>
      </c>
      <c r="C480" s="151">
        <v>24</v>
      </c>
      <c r="D480" s="149" t="s">
        <v>449</v>
      </c>
      <c r="F480" s="149" t="s">
        <v>452</v>
      </c>
      <c r="G480" s="149" t="s">
        <v>90</v>
      </c>
      <c r="H480" s="149" t="s">
        <v>90</v>
      </c>
      <c r="I480" s="149" t="s">
        <v>90</v>
      </c>
      <c r="J480" s="150">
        <v>44702</v>
      </c>
      <c r="K480" s="150">
        <v>44704</v>
      </c>
      <c r="L480" s="152" t="s">
        <v>89</v>
      </c>
      <c r="M480" s="149">
        <v>15</v>
      </c>
      <c r="N480" s="150">
        <v>44715</v>
      </c>
      <c r="O480" s="151">
        <f t="shared" si="5"/>
        <v>14</v>
      </c>
      <c r="P480" s="149" t="s">
        <v>92</v>
      </c>
      <c r="R480" s="149" t="s">
        <v>90</v>
      </c>
      <c r="S480" s="153" t="s">
        <v>90</v>
      </c>
    </row>
    <row r="481" spans="2:19" x14ac:dyDescent="0.3">
      <c r="B481" s="150">
        <v>44698</v>
      </c>
      <c r="C481" s="151">
        <v>35</v>
      </c>
      <c r="D481" s="149" t="s">
        <v>449</v>
      </c>
      <c r="F481" s="149" t="s">
        <v>452</v>
      </c>
      <c r="G481" s="149" t="s">
        <v>89</v>
      </c>
      <c r="H481" s="149" t="s">
        <v>90</v>
      </c>
      <c r="I481" s="149" t="s">
        <v>90</v>
      </c>
      <c r="J481" s="150">
        <v>44704</v>
      </c>
      <c r="K481" s="150">
        <v>44705</v>
      </c>
      <c r="L481" s="152" t="s">
        <v>90</v>
      </c>
      <c r="M481" s="149">
        <v>3</v>
      </c>
      <c r="N481" s="150">
        <v>44706</v>
      </c>
      <c r="O481" s="151">
        <f t="shared" si="5"/>
        <v>3</v>
      </c>
      <c r="P481" s="149" t="s">
        <v>92</v>
      </c>
      <c r="R481" s="149" t="s">
        <v>90</v>
      </c>
      <c r="S481" s="153" t="s">
        <v>90</v>
      </c>
    </row>
    <row r="482" spans="2:19" x14ac:dyDescent="0.3">
      <c r="B482" s="150">
        <v>44222</v>
      </c>
      <c r="C482" s="151">
        <v>27</v>
      </c>
      <c r="D482" s="149" t="s">
        <v>453</v>
      </c>
      <c r="F482" s="149" t="s">
        <v>452</v>
      </c>
      <c r="G482" s="149" t="s">
        <v>89</v>
      </c>
      <c r="H482" s="149" t="s">
        <v>90</v>
      </c>
      <c r="I482" s="149" t="s">
        <v>90</v>
      </c>
      <c r="J482" s="150">
        <v>44704</v>
      </c>
      <c r="K482" s="150">
        <v>44705</v>
      </c>
      <c r="L482" s="152" t="s">
        <v>89</v>
      </c>
      <c r="M482" s="149">
        <v>7</v>
      </c>
      <c r="N482" s="150">
        <v>44708</v>
      </c>
      <c r="O482" s="151">
        <f t="shared" si="5"/>
        <v>5</v>
      </c>
      <c r="P482" s="149" t="s">
        <v>92</v>
      </c>
      <c r="R482" s="149" t="s">
        <v>90</v>
      </c>
      <c r="S482" s="153" t="s">
        <v>90</v>
      </c>
    </row>
    <row r="483" spans="2:19" x14ac:dyDescent="0.3">
      <c r="B483" s="150">
        <v>44643</v>
      </c>
      <c r="C483" s="151">
        <v>33</v>
      </c>
      <c r="D483" s="149" t="s">
        <v>449</v>
      </c>
      <c r="F483" s="149" t="s">
        <v>452</v>
      </c>
      <c r="G483" s="149" t="s">
        <v>90</v>
      </c>
      <c r="H483" s="149" t="s">
        <v>90</v>
      </c>
      <c r="I483" s="149" t="s">
        <v>90</v>
      </c>
      <c r="J483" s="150">
        <v>44704</v>
      </c>
      <c r="K483" s="150">
        <v>44705</v>
      </c>
      <c r="L483" s="152" t="s">
        <v>89</v>
      </c>
      <c r="M483" s="149">
        <v>10</v>
      </c>
      <c r="N483" s="150">
        <v>44712</v>
      </c>
      <c r="O483" s="151">
        <f t="shared" si="5"/>
        <v>9</v>
      </c>
      <c r="P483" s="149" t="s">
        <v>92</v>
      </c>
      <c r="R483" s="149" t="s">
        <v>90</v>
      </c>
      <c r="S483" s="153" t="s">
        <v>90</v>
      </c>
    </row>
    <row r="484" spans="2:19" x14ac:dyDescent="0.3">
      <c r="B484" s="150">
        <v>44704</v>
      </c>
      <c r="C484" s="151">
        <v>34</v>
      </c>
      <c r="D484" s="149" t="s">
        <v>449</v>
      </c>
      <c r="F484" s="149" t="s">
        <v>452</v>
      </c>
      <c r="G484" s="149" t="s">
        <v>90</v>
      </c>
      <c r="H484" s="149" t="s">
        <v>90</v>
      </c>
      <c r="I484" s="149" t="s">
        <v>90</v>
      </c>
      <c r="J484" s="150">
        <v>44705</v>
      </c>
      <c r="K484" s="150">
        <v>44706</v>
      </c>
      <c r="L484" s="152" t="s">
        <v>89</v>
      </c>
      <c r="M484" s="149">
        <v>30</v>
      </c>
      <c r="N484" s="150">
        <v>44708</v>
      </c>
      <c r="O484" s="151">
        <f t="shared" si="5"/>
        <v>4</v>
      </c>
      <c r="P484" s="149" t="s">
        <v>92</v>
      </c>
      <c r="R484" s="149" t="s">
        <v>90</v>
      </c>
      <c r="S484" s="153" t="s">
        <v>90</v>
      </c>
    </row>
    <row r="485" spans="2:19" x14ac:dyDescent="0.3">
      <c r="B485" s="150">
        <v>43536</v>
      </c>
      <c r="C485" s="151">
        <v>36</v>
      </c>
      <c r="D485" s="149" t="s">
        <v>451</v>
      </c>
      <c r="F485" s="149" t="s">
        <v>452</v>
      </c>
      <c r="G485" s="149" t="s">
        <v>90</v>
      </c>
      <c r="H485" s="149" t="s">
        <v>90</v>
      </c>
      <c r="I485" s="149" t="s">
        <v>90</v>
      </c>
      <c r="J485" s="150">
        <v>44705</v>
      </c>
      <c r="K485" s="150">
        <v>44706</v>
      </c>
      <c r="L485" s="152" t="s">
        <v>90</v>
      </c>
      <c r="M485" s="149">
        <v>0</v>
      </c>
      <c r="N485" s="150">
        <v>44714</v>
      </c>
      <c r="O485" s="151">
        <f t="shared" si="5"/>
        <v>10</v>
      </c>
      <c r="P485" s="149" t="s">
        <v>445</v>
      </c>
      <c r="R485" s="149" t="s">
        <v>90</v>
      </c>
      <c r="S485" s="27" t="s">
        <v>90</v>
      </c>
    </row>
    <row r="486" spans="2:19" x14ac:dyDescent="0.3">
      <c r="B486" s="150">
        <v>44488</v>
      </c>
      <c r="C486" s="151">
        <v>23</v>
      </c>
      <c r="D486" s="149" t="s">
        <v>449</v>
      </c>
      <c r="F486" s="149" t="s">
        <v>452</v>
      </c>
      <c r="G486" s="149" t="s">
        <v>90</v>
      </c>
      <c r="H486" s="149" t="s">
        <v>90</v>
      </c>
      <c r="I486" s="149" t="s">
        <v>90</v>
      </c>
      <c r="J486" s="150">
        <v>44706</v>
      </c>
      <c r="K486" s="150">
        <v>44707</v>
      </c>
      <c r="L486" s="152" t="s">
        <v>89</v>
      </c>
      <c r="M486" s="149">
        <v>10</v>
      </c>
      <c r="N486" s="150">
        <v>44708</v>
      </c>
      <c r="O486" s="151">
        <f t="shared" si="5"/>
        <v>3</v>
      </c>
      <c r="P486" s="149" t="s">
        <v>92</v>
      </c>
      <c r="R486" s="149" t="s">
        <v>90</v>
      </c>
      <c r="S486" s="27" t="s">
        <v>90</v>
      </c>
    </row>
    <row r="487" spans="2:19" x14ac:dyDescent="0.3">
      <c r="B487" s="150">
        <v>44571</v>
      </c>
      <c r="C487" s="151">
        <v>19</v>
      </c>
      <c r="D487" s="149" t="s">
        <v>449</v>
      </c>
      <c r="F487" s="149" t="s">
        <v>452</v>
      </c>
      <c r="G487" s="149" t="s">
        <v>89</v>
      </c>
      <c r="H487" s="149" t="s">
        <v>90</v>
      </c>
      <c r="I487" s="149" t="s">
        <v>90</v>
      </c>
      <c r="J487" s="150">
        <v>44707</v>
      </c>
      <c r="K487" s="150">
        <v>44708</v>
      </c>
      <c r="L487" s="152" t="s">
        <v>89</v>
      </c>
      <c r="M487" s="149">
        <v>10</v>
      </c>
      <c r="N487" s="150">
        <v>44715</v>
      </c>
      <c r="O487" s="151">
        <f t="shared" si="5"/>
        <v>9</v>
      </c>
      <c r="P487" s="149" t="s">
        <v>92</v>
      </c>
      <c r="R487" s="149" t="s">
        <v>90</v>
      </c>
      <c r="S487" s="27" t="s">
        <v>90</v>
      </c>
    </row>
    <row r="488" spans="2:19" x14ac:dyDescent="0.3">
      <c r="B488" s="150">
        <v>44109</v>
      </c>
      <c r="C488" s="151">
        <v>24</v>
      </c>
      <c r="D488" s="149" t="s">
        <v>454</v>
      </c>
      <c r="F488" s="149" t="s">
        <v>452</v>
      </c>
      <c r="G488" s="149" t="s">
        <v>90</v>
      </c>
      <c r="H488" s="149" t="s">
        <v>90</v>
      </c>
      <c r="I488" s="149" t="s">
        <v>90</v>
      </c>
      <c r="J488" s="150">
        <v>44707</v>
      </c>
      <c r="K488" s="150">
        <v>44708</v>
      </c>
      <c r="L488" s="152" t="s">
        <v>89</v>
      </c>
      <c r="M488" s="149">
        <v>10</v>
      </c>
      <c r="N488" s="150">
        <v>44714</v>
      </c>
      <c r="O488" s="151">
        <f t="shared" si="5"/>
        <v>8</v>
      </c>
      <c r="P488" s="149" t="s">
        <v>92</v>
      </c>
      <c r="R488" s="149" t="s">
        <v>90</v>
      </c>
      <c r="S488" s="27" t="s">
        <v>90</v>
      </c>
    </row>
    <row r="489" spans="2:19" x14ac:dyDescent="0.3">
      <c r="B489" s="150">
        <v>44609</v>
      </c>
      <c r="C489" s="151">
        <v>30</v>
      </c>
      <c r="D489" s="149" t="s">
        <v>449</v>
      </c>
      <c r="F489" s="149" t="s">
        <v>452</v>
      </c>
      <c r="G489" s="149" t="s">
        <v>89</v>
      </c>
      <c r="H489" s="149" t="s">
        <v>90</v>
      </c>
      <c r="I489" s="149" t="s">
        <v>90</v>
      </c>
      <c r="J489" s="150">
        <v>44707</v>
      </c>
      <c r="K489" s="150">
        <v>44708</v>
      </c>
      <c r="L489" s="152" t="s">
        <v>89</v>
      </c>
      <c r="M489" s="149">
        <v>13</v>
      </c>
      <c r="N489" s="150">
        <v>44708</v>
      </c>
      <c r="O489" s="151">
        <f t="shared" si="5"/>
        <v>2</v>
      </c>
      <c r="P489" s="149" t="s">
        <v>92</v>
      </c>
      <c r="R489" s="149" t="s">
        <v>90</v>
      </c>
      <c r="S489" s="27" t="s">
        <v>90</v>
      </c>
    </row>
    <row r="490" spans="2:19" x14ac:dyDescent="0.3">
      <c r="B490" s="150">
        <v>43671</v>
      </c>
      <c r="C490" s="151">
        <v>24</v>
      </c>
      <c r="D490" s="149" t="s">
        <v>451</v>
      </c>
      <c r="F490" s="149" t="s">
        <v>452</v>
      </c>
      <c r="G490" s="149" t="s">
        <v>90</v>
      </c>
      <c r="H490" s="149" t="s">
        <v>90</v>
      </c>
      <c r="I490" s="149" t="s">
        <v>90</v>
      </c>
      <c r="J490" s="150">
        <v>44708</v>
      </c>
      <c r="K490" s="150">
        <v>44711</v>
      </c>
      <c r="L490" s="152" t="s">
        <v>90</v>
      </c>
      <c r="M490" s="149">
        <v>0</v>
      </c>
      <c r="N490" s="150">
        <v>44714</v>
      </c>
      <c r="O490" s="151">
        <f t="shared" si="5"/>
        <v>7</v>
      </c>
      <c r="P490" s="149" t="s">
        <v>445</v>
      </c>
      <c r="R490" s="149" t="s">
        <v>90</v>
      </c>
      <c r="S490" s="27" t="s">
        <v>90</v>
      </c>
    </row>
    <row r="491" spans="2:19" x14ac:dyDescent="0.3">
      <c r="B491" s="150">
        <v>44567</v>
      </c>
      <c r="C491" s="151">
        <v>18</v>
      </c>
      <c r="D491" s="149" t="s">
        <v>451</v>
      </c>
      <c r="F491" s="149" t="s">
        <v>452</v>
      </c>
      <c r="G491" s="149" t="s">
        <v>90</v>
      </c>
      <c r="H491" s="149" t="s">
        <v>90</v>
      </c>
      <c r="I491" s="149" t="s">
        <v>90</v>
      </c>
      <c r="J491" s="150">
        <v>44708</v>
      </c>
      <c r="K491" s="150">
        <v>44711</v>
      </c>
      <c r="L491" s="152" t="s">
        <v>90</v>
      </c>
      <c r="M491" s="149">
        <v>0</v>
      </c>
      <c r="N491" s="150">
        <v>44714</v>
      </c>
      <c r="O491" s="151">
        <f t="shared" si="5"/>
        <v>7</v>
      </c>
      <c r="P491" s="149" t="s">
        <v>445</v>
      </c>
      <c r="R491" s="149" t="s">
        <v>90</v>
      </c>
      <c r="S491" s="27" t="s">
        <v>90</v>
      </c>
    </row>
    <row r="492" spans="2:19" x14ac:dyDescent="0.3">
      <c r="B492" s="150">
        <v>44603</v>
      </c>
      <c r="C492" s="151">
        <v>22</v>
      </c>
      <c r="D492" s="149" t="s">
        <v>449</v>
      </c>
      <c r="F492" s="149" t="s">
        <v>452</v>
      </c>
      <c r="G492" s="149" t="s">
        <v>90</v>
      </c>
      <c r="H492" s="149" t="s">
        <v>90</v>
      </c>
      <c r="I492" s="149" t="s">
        <v>90</v>
      </c>
      <c r="J492" s="150">
        <v>44708</v>
      </c>
      <c r="K492" s="150">
        <v>44711</v>
      </c>
      <c r="L492" s="152" t="s">
        <v>90</v>
      </c>
      <c r="M492" s="149">
        <v>0</v>
      </c>
      <c r="N492" s="150">
        <v>44715</v>
      </c>
      <c r="O492" s="151">
        <f t="shared" si="5"/>
        <v>8</v>
      </c>
      <c r="P492" s="149" t="s">
        <v>445</v>
      </c>
      <c r="R492" s="149" t="s">
        <v>90</v>
      </c>
      <c r="S492" s="27" t="s">
        <v>90</v>
      </c>
    </row>
    <row r="493" spans="2:19" x14ac:dyDescent="0.3">
      <c r="B493" s="150">
        <v>44643</v>
      </c>
      <c r="C493" s="151">
        <v>20</v>
      </c>
      <c r="D493" s="149" t="s">
        <v>451</v>
      </c>
      <c r="F493" s="149" t="s">
        <v>452</v>
      </c>
      <c r="G493" s="149" t="s">
        <v>90</v>
      </c>
      <c r="H493" s="149" t="s">
        <v>90</v>
      </c>
      <c r="I493" s="149" t="s">
        <v>90</v>
      </c>
      <c r="J493" s="150">
        <v>44708</v>
      </c>
      <c r="K493" s="150">
        <v>44711</v>
      </c>
      <c r="L493" s="152" t="s">
        <v>90</v>
      </c>
      <c r="M493" s="149">
        <v>0</v>
      </c>
      <c r="N493" s="150">
        <v>44714</v>
      </c>
      <c r="O493" s="151">
        <f t="shared" si="5"/>
        <v>7</v>
      </c>
      <c r="P493" s="149" t="s">
        <v>445</v>
      </c>
      <c r="R493" s="149" t="s">
        <v>90</v>
      </c>
      <c r="S493" s="27" t="s">
        <v>90</v>
      </c>
    </row>
    <row r="494" spans="2:19" x14ac:dyDescent="0.3">
      <c r="B494" s="150">
        <v>44453</v>
      </c>
      <c r="C494" s="151">
        <v>20</v>
      </c>
      <c r="D494" s="149" t="s">
        <v>449</v>
      </c>
      <c r="F494" s="149" t="s">
        <v>452</v>
      </c>
      <c r="G494" s="149" t="s">
        <v>89</v>
      </c>
      <c r="H494" s="149" t="s">
        <v>90</v>
      </c>
      <c r="I494" s="149" t="s">
        <v>90</v>
      </c>
      <c r="J494" s="150">
        <v>44708</v>
      </c>
      <c r="K494" s="150">
        <v>44711</v>
      </c>
      <c r="L494" s="152" t="s">
        <v>90</v>
      </c>
      <c r="M494" s="149">
        <v>0</v>
      </c>
      <c r="N494" s="150">
        <v>44715</v>
      </c>
      <c r="O494" s="151">
        <f t="shared" si="5"/>
        <v>8</v>
      </c>
      <c r="P494" s="149" t="s">
        <v>445</v>
      </c>
      <c r="R494" s="149" t="s">
        <v>90</v>
      </c>
      <c r="S494" s="27" t="s">
        <v>90</v>
      </c>
    </row>
    <row r="495" spans="2:19" x14ac:dyDescent="0.3">
      <c r="B495" s="150">
        <v>44428</v>
      </c>
      <c r="C495" s="151">
        <v>34</v>
      </c>
      <c r="D495" s="149" t="s">
        <v>451</v>
      </c>
      <c r="F495" s="149" t="s">
        <v>452</v>
      </c>
      <c r="G495" s="149" t="s">
        <v>90</v>
      </c>
      <c r="H495" s="149" t="s">
        <v>90</v>
      </c>
      <c r="I495" s="149" t="s">
        <v>90</v>
      </c>
      <c r="J495" s="150">
        <v>44709</v>
      </c>
      <c r="K495" s="150">
        <v>44711</v>
      </c>
      <c r="L495" s="152" t="s">
        <v>89</v>
      </c>
      <c r="M495" s="149">
        <v>15</v>
      </c>
      <c r="N495" s="150">
        <v>44715</v>
      </c>
      <c r="O495" s="151">
        <f t="shared" si="5"/>
        <v>7</v>
      </c>
      <c r="P495" s="149" t="s">
        <v>92</v>
      </c>
      <c r="R495" s="149" t="s">
        <v>90</v>
      </c>
      <c r="S495" s="27" t="s">
        <v>90</v>
      </c>
    </row>
    <row r="496" spans="2:19" x14ac:dyDescent="0.3">
      <c r="B496" s="150">
        <v>44698</v>
      </c>
      <c r="C496" s="151">
        <v>34</v>
      </c>
      <c r="D496" s="149" t="s">
        <v>449</v>
      </c>
      <c r="F496" s="149" t="s">
        <v>452</v>
      </c>
      <c r="G496" s="149" t="s">
        <v>89</v>
      </c>
      <c r="H496" s="149" t="s">
        <v>90</v>
      </c>
      <c r="I496" s="149" t="s">
        <v>90</v>
      </c>
      <c r="J496" s="150">
        <v>44711</v>
      </c>
      <c r="K496" s="150">
        <v>44712</v>
      </c>
      <c r="L496" s="152" t="s">
        <v>89</v>
      </c>
      <c r="M496" s="149">
        <v>20</v>
      </c>
      <c r="N496" s="150">
        <v>44715</v>
      </c>
      <c r="O496" s="151">
        <f t="shared" si="5"/>
        <v>5</v>
      </c>
      <c r="P496" s="149" t="s">
        <v>92</v>
      </c>
      <c r="R496" s="149" t="s">
        <v>90</v>
      </c>
      <c r="S496" s="27" t="s">
        <v>90</v>
      </c>
    </row>
    <row r="497" spans="2:19" x14ac:dyDescent="0.3">
      <c r="B497" s="150">
        <v>44559</v>
      </c>
      <c r="C497" s="151">
        <v>19</v>
      </c>
      <c r="D497" s="149" t="s">
        <v>451</v>
      </c>
      <c r="F497" s="149" t="s">
        <v>452</v>
      </c>
      <c r="G497" s="149" t="s">
        <v>90</v>
      </c>
      <c r="H497" s="149" t="s">
        <v>90</v>
      </c>
      <c r="I497" s="149" t="s">
        <v>90</v>
      </c>
      <c r="J497" s="150">
        <v>44711</v>
      </c>
      <c r="K497" s="150">
        <v>44712</v>
      </c>
      <c r="L497" s="152" t="s">
        <v>89</v>
      </c>
      <c r="M497" s="149">
        <v>10</v>
      </c>
      <c r="N497" s="150">
        <v>44714</v>
      </c>
      <c r="O497" s="151">
        <f t="shared" si="5"/>
        <v>4</v>
      </c>
      <c r="P497" s="149" t="s">
        <v>92</v>
      </c>
      <c r="R497" s="149" t="s">
        <v>90</v>
      </c>
      <c r="S497" s="27" t="s">
        <v>90</v>
      </c>
    </row>
    <row r="498" spans="2:19" x14ac:dyDescent="0.3">
      <c r="B498" s="150">
        <v>44379</v>
      </c>
      <c r="C498" s="151">
        <v>37</v>
      </c>
      <c r="D498" s="149" t="s">
        <v>451</v>
      </c>
      <c r="F498" s="149" t="s">
        <v>452</v>
      </c>
      <c r="G498" s="149" t="s">
        <v>90</v>
      </c>
      <c r="H498" s="149" t="s">
        <v>90</v>
      </c>
      <c r="I498" s="149" t="s">
        <v>90</v>
      </c>
      <c r="J498" s="150">
        <v>44712</v>
      </c>
      <c r="K498" s="150">
        <v>44713</v>
      </c>
      <c r="L498" s="152" t="s">
        <v>89</v>
      </c>
      <c r="M498" s="149">
        <v>20</v>
      </c>
      <c r="N498" s="150">
        <v>44714</v>
      </c>
      <c r="O498" s="151">
        <f t="shared" si="5"/>
        <v>3</v>
      </c>
      <c r="P498" s="149" t="s">
        <v>92</v>
      </c>
      <c r="R498" s="149" t="s">
        <v>90</v>
      </c>
      <c r="S498" s="27" t="s">
        <v>90</v>
      </c>
    </row>
    <row r="499" spans="2:19" x14ac:dyDescent="0.3">
      <c r="B499" s="150">
        <v>44697</v>
      </c>
      <c r="C499" s="151">
        <v>35</v>
      </c>
      <c r="D499" s="149" t="s">
        <v>451</v>
      </c>
      <c r="F499" s="149" t="s">
        <v>452</v>
      </c>
      <c r="G499" s="149" t="s">
        <v>90</v>
      </c>
      <c r="H499" s="149" t="s">
        <v>90</v>
      </c>
      <c r="I499" s="149" t="s">
        <v>90</v>
      </c>
      <c r="J499" s="150">
        <v>44712</v>
      </c>
      <c r="K499" s="150">
        <v>44713</v>
      </c>
      <c r="L499" s="152" t="s">
        <v>89</v>
      </c>
      <c r="M499" s="149">
        <v>10</v>
      </c>
      <c r="N499" s="150">
        <v>44714</v>
      </c>
      <c r="O499" s="151">
        <f t="shared" si="5"/>
        <v>3</v>
      </c>
      <c r="P499" s="149" t="s">
        <v>92</v>
      </c>
      <c r="R499" s="149" t="s">
        <v>90</v>
      </c>
      <c r="S499" s="27" t="s">
        <v>90</v>
      </c>
    </row>
    <row r="500" spans="2:19" x14ac:dyDescent="0.3">
      <c r="B500" s="150">
        <v>44643</v>
      </c>
      <c r="C500" s="151">
        <v>33</v>
      </c>
      <c r="D500" s="149" t="s">
        <v>449</v>
      </c>
      <c r="F500" s="149" t="s">
        <v>452</v>
      </c>
      <c r="G500" s="149" t="s">
        <v>90</v>
      </c>
      <c r="H500" s="149" t="s">
        <v>90</v>
      </c>
      <c r="I500" s="149" t="s">
        <v>90</v>
      </c>
      <c r="J500" s="150">
        <v>44712</v>
      </c>
      <c r="K500" s="150">
        <v>44713</v>
      </c>
      <c r="L500" s="152" t="s">
        <v>90</v>
      </c>
      <c r="M500" s="149">
        <v>0</v>
      </c>
      <c r="N500" s="150">
        <v>44714</v>
      </c>
      <c r="O500" s="151">
        <f t="shared" si="5"/>
        <v>3</v>
      </c>
      <c r="P500" s="149" t="s">
        <v>445</v>
      </c>
      <c r="R500" s="149" t="s">
        <v>90</v>
      </c>
      <c r="S500" s="27" t="s">
        <v>90</v>
      </c>
    </row>
    <row r="501" spans="2:19" x14ac:dyDescent="0.3">
      <c r="B501" s="150">
        <v>44601</v>
      </c>
      <c r="C501" s="151">
        <v>22</v>
      </c>
      <c r="D501" s="149" t="s">
        <v>451</v>
      </c>
      <c r="F501" s="149" t="s">
        <v>452</v>
      </c>
      <c r="G501" s="149" t="s">
        <v>90</v>
      </c>
      <c r="H501" s="149" t="s">
        <v>90</v>
      </c>
      <c r="I501" s="149" t="s">
        <v>90</v>
      </c>
      <c r="J501" s="150">
        <v>44712</v>
      </c>
      <c r="K501" s="150">
        <v>44713</v>
      </c>
      <c r="L501" s="152" t="s">
        <v>89</v>
      </c>
      <c r="M501" s="149">
        <v>3</v>
      </c>
      <c r="N501" s="150">
        <v>44713</v>
      </c>
      <c r="O501" s="151">
        <f t="shared" si="5"/>
        <v>2</v>
      </c>
      <c r="P501" s="149" t="s">
        <v>92</v>
      </c>
      <c r="R501" s="149" t="s">
        <v>90</v>
      </c>
      <c r="S501" s="27" t="s">
        <v>90</v>
      </c>
    </row>
    <row r="502" spans="2:19" x14ac:dyDescent="0.3">
      <c r="B502" s="150">
        <v>44298</v>
      </c>
      <c r="C502" s="151">
        <v>22</v>
      </c>
      <c r="D502" s="149" t="s">
        <v>453</v>
      </c>
      <c r="F502" s="149" t="s">
        <v>452</v>
      </c>
      <c r="G502" s="149" t="s">
        <v>90</v>
      </c>
      <c r="H502" s="149" t="s">
        <v>90</v>
      </c>
      <c r="I502" s="149" t="s">
        <v>90</v>
      </c>
      <c r="J502" s="150">
        <v>44622</v>
      </c>
      <c r="K502" s="150">
        <v>44623</v>
      </c>
      <c r="L502" s="152" t="s">
        <v>90</v>
      </c>
      <c r="M502" s="149">
        <v>60</v>
      </c>
      <c r="N502" s="150">
        <v>44685</v>
      </c>
      <c r="O502" s="151">
        <f t="shared" si="5"/>
        <v>64</v>
      </c>
      <c r="P502" s="149" t="s">
        <v>92</v>
      </c>
      <c r="R502" s="149" t="s">
        <v>90</v>
      </c>
      <c r="S502" s="27" t="s">
        <v>90</v>
      </c>
    </row>
    <row r="503" spans="2:19" x14ac:dyDescent="0.3">
      <c r="B503" s="150">
        <v>44141</v>
      </c>
      <c r="C503" s="151">
        <v>26</v>
      </c>
      <c r="D503" s="149" t="s">
        <v>451</v>
      </c>
      <c r="F503" s="149" t="s">
        <v>452</v>
      </c>
      <c r="G503" s="149" t="s">
        <v>90</v>
      </c>
      <c r="H503" s="149" t="s">
        <v>90</v>
      </c>
      <c r="I503" s="149" t="s">
        <v>90</v>
      </c>
      <c r="J503" s="150">
        <v>44659</v>
      </c>
      <c r="K503" s="150">
        <v>44662</v>
      </c>
      <c r="L503" s="152" t="s">
        <v>89</v>
      </c>
      <c r="M503" s="149">
        <v>30</v>
      </c>
      <c r="N503" s="150">
        <v>44687</v>
      </c>
      <c r="O503" s="151">
        <f t="shared" si="5"/>
        <v>29</v>
      </c>
      <c r="P503" s="149" t="s">
        <v>92</v>
      </c>
      <c r="R503" s="149" t="s">
        <v>90</v>
      </c>
      <c r="S503" s="27" t="s">
        <v>90</v>
      </c>
    </row>
    <row r="504" spans="2:19" x14ac:dyDescent="0.3">
      <c r="B504" s="150">
        <v>44365</v>
      </c>
      <c r="C504" s="151">
        <v>27</v>
      </c>
      <c r="D504" s="149" t="s">
        <v>449</v>
      </c>
      <c r="F504" s="149" t="s">
        <v>452</v>
      </c>
      <c r="G504" s="149" t="s">
        <v>90</v>
      </c>
      <c r="H504" s="149" t="s">
        <v>90</v>
      </c>
      <c r="I504" s="149" t="s">
        <v>90</v>
      </c>
      <c r="J504" s="150">
        <v>44659</v>
      </c>
      <c r="K504" s="150">
        <v>44662</v>
      </c>
      <c r="L504" s="152" t="s">
        <v>89</v>
      </c>
      <c r="M504" s="149">
        <v>30</v>
      </c>
      <c r="N504" s="150">
        <v>44685</v>
      </c>
      <c r="O504" s="151">
        <f t="shared" si="5"/>
        <v>27</v>
      </c>
      <c r="P504" s="149" t="s">
        <v>92</v>
      </c>
      <c r="R504" s="149" t="s">
        <v>90</v>
      </c>
      <c r="S504" s="27" t="s">
        <v>90</v>
      </c>
    </row>
    <row r="505" spans="2:19" x14ac:dyDescent="0.3">
      <c r="B505" s="150">
        <v>44147</v>
      </c>
      <c r="C505" s="151">
        <v>21</v>
      </c>
      <c r="D505" s="149" t="s">
        <v>449</v>
      </c>
      <c r="F505" s="149" t="s">
        <v>452</v>
      </c>
      <c r="G505" s="149" t="s">
        <v>90</v>
      </c>
      <c r="H505" s="149" t="s">
        <v>90</v>
      </c>
      <c r="I505" s="149" t="s">
        <v>90</v>
      </c>
      <c r="J505" s="150">
        <v>44663</v>
      </c>
      <c r="K505" s="150">
        <v>44664</v>
      </c>
      <c r="L505" s="152" t="s">
        <v>89</v>
      </c>
      <c r="M505" s="149">
        <v>30</v>
      </c>
      <c r="N505" s="150">
        <v>44690</v>
      </c>
      <c r="O505" s="151">
        <f t="shared" si="5"/>
        <v>28</v>
      </c>
      <c r="P505" s="149" t="s">
        <v>445</v>
      </c>
      <c r="R505" s="149" t="s">
        <v>90</v>
      </c>
      <c r="S505" s="27" t="s">
        <v>90</v>
      </c>
    </row>
    <row r="506" spans="2:19" x14ac:dyDescent="0.3">
      <c r="B506" s="150">
        <v>44826</v>
      </c>
      <c r="C506" s="151">
        <v>24</v>
      </c>
      <c r="D506" s="149" t="s">
        <v>451</v>
      </c>
      <c r="F506" s="149" t="s">
        <v>452</v>
      </c>
      <c r="G506" s="149" t="s">
        <v>90</v>
      </c>
      <c r="H506" s="149" t="s">
        <v>90</v>
      </c>
      <c r="I506" s="149" t="s">
        <v>90</v>
      </c>
      <c r="J506" s="150">
        <v>44665</v>
      </c>
      <c r="K506" s="150">
        <v>44666</v>
      </c>
      <c r="L506" s="152" t="s">
        <v>89</v>
      </c>
      <c r="M506" s="149">
        <v>30</v>
      </c>
      <c r="N506" s="150">
        <v>44691</v>
      </c>
      <c r="O506" s="151">
        <f t="shared" si="5"/>
        <v>27</v>
      </c>
      <c r="P506" s="149" t="s">
        <v>92</v>
      </c>
      <c r="R506" s="149" t="s">
        <v>90</v>
      </c>
      <c r="S506" s="27" t="s">
        <v>90</v>
      </c>
    </row>
    <row r="507" spans="2:19" x14ac:dyDescent="0.3">
      <c r="B507" s="150">
        <v>44641</v>
      </c>
      <c r="C507" s="151">
        <v>38</v>
      </c>
      <c r="D507" s="149" t="s">
        <v>449</v>
      </c>
      <c r="F507" s="149" t="s">
        <v>452</v>
      </c>
      <c r="G507" s="149" t="s">
        <v>89</v>
      </c>
      <c r="H507" s="149" t="s">
        <v>90</v>
      </c>
      <c r="I507" s="149" t="s">
        <v>90</v>
      </c>
      <c r="J507" s="150">
        <v>44667</v>
      </c>
      <c r="K507" s="150">
        <v>44669</v>
      </c>
      <c r="L507" s="152" t="s">
        <v>90</v>
      </c>
      <c r="M507" s="149">
        <v>20</v>
      </c>
      <c r="N507" s="150">
        <v>44686</v>
      </c>
      <c r="O507" s="151">
        <f t="shared" si="5"/>
        <v>20</v>
      </c>
      <c r="P507" s="149" t="s">
        <v>92</v>
      </c>
      <c r="R507" s="149" t="s">
        <v>90</v>
      </c>
      <c r="S507" s="27" t="s">
        <v>90</v>
      </c>
    </row>
    <row r="508" spans="2:19" x14ac:dyDescent="0.3">
      <c r="B508" s="150">
        <v>44677</v>
      </c>
      <c r="C508" s="151">
        <v>23</v>
      </c>
      <c r="D508" s="149" t="s">
        <v>451</v>
      </c>
      <c r="F508" s="149" t="s">
        <v>452</v>
      </c>
      <c r="G508" s="149" t="s">
        <v>90</v>
      </c>
      <c r="H508" s="149" t="s">
        <v>90</v>
      </c>
      <c r="I508" s="149" t="s">
        <v>90</v>
      </c>
      <c r="J508" s="150">
        <v>44677</v>
      </c>
      <c r="K508" s="150">
        <v>44678</v>
      </c>
      <c r="L508" s="152" t="s">
        <v>90</v>
      </c>
      <c r="M508" s="149">
        <v>0</v>
      </c>
      <c r="N508" s="150">
        <v>44685</v>
      </c>
      <c r="O508" s="151">
        <f t="shared" si="5"/>
        <v>9</v>
      </c>
      <c r="P508" s="149" t="s">
        <v>445</v>
      </c>
      <c r="R508" s="149" t="s">
        <v>90</v>
      </c>
      <c r="S508" s="27" t="s">
        <v>90</v>
      </c>
    </row>
    <row r="509" spans="2:19" x14ac:dyDescent="0.3">
      <c r="B509" s="150">
        <v>44664</v>
      </c>
      <c r="C509" s="151">
        <v>34</v>
      </c>
      <c r="D509" s="149" t="s">
        <v>449</v>
      </c>
      <c r="F509" s="149" t="s">
        <v>452</v>
      </c>
      <c r="G509" s="149" t="s">
        <v>90</v>
      </c>
      <c r="H509" s="149" t="s">
        <v>90</v>
      </c>
      <c r="I509" s="149" t="s">
        <v>90</v>
      </c>
      <c r="J509" s="150">
        <v>44677</v>
      </c>
      <c r="K509" s="150">
        <v>44678</v>
      </c>
      <c r="L509" s="152" t="s">
        <v>90</v>
      </c>
      <c r="M509" s="149">
        <v>0</v>
      </c>
      <c r="N509" s="150">
        <v>44685</v>
      </c>
      <c r="O509" s="151">
        <f t="shared" si="5"/>
        <v>9</v>
      </c>
      <c r="P509" s="149" t="s">
        <v>445</v>
      </c>
      <c r="R509" s="149" t="s">
        <v>90</v>
      </c>
      <c r="S509" s="27" t="s">
        <v>90</v>
      </c>
    </row>
    <row r="510" spans="2:19" x14ac:dyDescent="0.3">
      <c r="B510" s="150">
        <v>44657</v>
      </c>
      <c r="C510" s="151">
        <v>21</v>
      </c>
      <c r="D510" s="149" t="s">
        <v>451</v>
      </c>
      <c r="F510" s="149" t="s">
        <v>452</v>
      </c>
      <c r="G510" s="149" t="s">
        <v>90</v>
      </c>
      <c r="H510" s="149" t="s">
        <v>90</v>
      </c>
      <c r="I510" s="149" t="s">
        <v>90</v>
      </c>
      <c r="J510" s="150">
        <v>44679</v>
      </c>
      <c r="K510" s="150">
        <v>44680</v>
      </c>
      <c r="L510" s="152" t="s">
        <v>89</v>
      </c>
      <c r="M510" s="149">
        <v>30</v>
      </c>
      <c r="N510" s="150">
        <v>44684</v>
      </c>
      <c r="O510" s="151">
        <f t="shared" si="5"/>
        <v>6</v>
      </c>
      <c r="P510" s="149" t="s">
        <v>92</v>
      </c>
      <c r="R510" s="149" t="s">
        <v>90</v>
      </c>
      <c r="S510" s="27" t="s">
        <v>90</v>
      </c>
    </row>
    <row r="511" spans="2:19" x14ac:dyDescent="0.3">
      <c r="B511" s="150">
        <v>44032</v>
      </c>
      <c r="C511" s="151">
        <v>23</v>
      </c>
      <c r="D511" s="149" t="s">
        <v>449</v>
      </c>
      <c r="F511" s="149" t="s">
        <v>452</v>
      </c>
      <c r="G511" s="149" t="s">
        <v>90</v>
      </c>
      <c r="H511" s="149" t="s">
        <v>90</v>
      </c>
      <c r="I511" s="149" t="s">
        <v>90</v>
      </c>
      <c r="J511" s="150">
        <v>44679</v>
      </c>
      <c r="K511" s="150">
        <v>44680</v>
      </c>
      <c r="L511" s="152" t="s">
        <v>90</v>
      </c>
      <c r="M511" s="149">
        <v>14</v>
      </c>
      <c r="N511" s="150">
        <v>44692</v>
      </c>
      <c r="O511" s="151">
        <f t="shared" si="5"/>
        <v>14</v>
      </c>
      <c r="P511" s="149" t="s">
        <v>92</v>
      </c>
      <c r="R511" s="149" t="s">
        <v>90</v>
      </c>
      <c r="S511" s="27" t="s">
        <v>90</v>
      </c>
    </row>
    <row r="512" spans="2:19" x14ac:dyDescent="0.3">
      <c r="B512" s="150">
        <v>44263</v>
      </c>
      <c r="C512" s="151">
        <v>42</v>
      </c>
      <c r="D512" s="149" t="s">
        <v>449</v>
      </c>
      <c r="F512" s="149" t="s">
        <v>452</v>
      </c>
      <c r="G512" s="149" t="s">
        <v>90</v>
      </c>
      <c r="H512" s="149" t="s">
        <v>90</v>
      </c>
      <c r="I512" s="149" t="s">
        <v>90</v>
      </c>
      <c r="J512" s="150">
        <v>44682</v>
      </c>
      <c r="K512" s="150">
        <v>44683</v>
      </c>
      <c r="L512" s="152" t="s">
        <v>90</v>
      </c>
      <c r="M512" s="149">
        <v>0</v>
      </c>
      <c r="N512" s="150">
        <v>44704</v>
      </c>
      <c r="O512" s="151">
        <f t="shared" si="5"/>
        <v>23</v>
      </c>
      <c r="P512" s="149" t="s">
        <v>445</v>
      </c>
      <c r="R512" s="149" t="s">
        <v>90</v>
      </c>
      <c r="S512" s="27" t="s">
        <v>90</v>
      </c>
    </row>
    <row r="513" spans="2:19" x14ac:dyDescent="0.3">
      <c r="B513" s="150">
        <v>44222</v>
      </c>
      <c r="C513" s="151">
        <v>27</v>
      </c>
      <c r="D513" s="149" t="s">
        <v>453</v>
      </c>
      <c r="F513" s="149" t="s">
        <v>452</v>
      </c>
      <c r="G513" s="149" t="s">
        <v>89</v>
      </c>
      <c r="H513" s="149" t="s">
        <v>90</v>
      </c>
      <c r="I513" s="149" t="s">
        <v>90</v>
      </c>
      <c r="J513" s="150">
        <v>44684</v>
      </c>
      <c r="K513" s="150">
        <v>44685</v>
      </c>
      <c r="L513" s="152" t="s">
        <v>90</v>
      </c>
      <c r="M513" s="149">
        <v>21</v>
      </c>
      <c r="N513" s="150">
        <v>44704</v>
      </c>
      <c r="O513" s="151">
        <f t="shared" si="5"/>
        <v>21</v>
      </c>
      <c r="P513" s="149" t="s">
        <v>92</v>
      </c>
      <c r="R513" s="149" t="s">
        <v>90</v>
      </c>
      <c r="S513" s="27" t="s">
        <v>90</v>
      </c>
    </row>
    <row r="514" spans="2:19" x14ac:dyDescent="0.3">
      <c r="B514" s="150">
        <v>44628</v>
      </c>
      <c r="C514" s="151">
        <v>49</v>
      </c>
      <c r="D514" s="149" t="s">
        <v>449</v>
      </c>
      <c r="F514" s="149" t="s">
        <v>452</v>
      </c>
      <c r="G514" s="149" t="s">
        <v>89</v>
      </c>
      <c r="H514" s="149" t="s">
        <v>90</v>
      </c>
      <c r="I514" s="149" t="s">
        <v>90</v>
      </c>
      <c r="J514" s="150">
        <v>44684</v>
      </c>
      <c r="K514" s="150">
        <v>44685</v>
      </c>
      <c r="L514" s="152" t="s">
        <v>89</v>
      </c>
      <c r="M514" s="149">
        <v>7</v>
      </c>
      <c r="N514" s="150">
        <v>44687</v>
      </c>
      <c r="O514" s="151">
        <f t="shared" si="5"/>
        <v>4</v>
      </c>
      <c r="P514" s="149" t="s">
        <v>92</v>
      </c>
      <c r="R514" s="149" t="s">
        <v>90</v>
      </c>
      <c r="S514" s="27" t="s">
        <v>90</v>
      </c>
    </row>
    <row r="515" spans="2:19" x14ac:dyDescent="0.3">
      <c r="B515" s="150">
        <v>44683</v>
      </c>
      <c r="C515" s="151">
        <v>22</v>
      </c>
      <c r="D515" s="149" t="s">
        <v>449</v>
      </c>
      <c r="F515" s="149" t="s">
        <v>452</v>
      </c>
      <c r="G515" s="149" t="s">
        <v>90</v>
      </c>
      <c r="H515" s="149" t="s">
        <v>90</v>
      </c>
      <c r="I515" s="149" t="s">
        <v>90</v>
      </c>
      <c r="J515" s="150">
        <v>44684</v>
      </c>
      <c r="K515" s="150">
        <v>44685</v>
      </c>
      <c r="L515" s="152" t="s">
        <v>89</v>
      </c>
      <c r="M515" s="149">
        <v>5</v>
      </c>
      <c r="N515" s="150">
        <v>44687</v>
      </c>
      <c r="O515" s="151">
        <f t="shared" ref="O515:O556" si="6">SUM(N515-J515)+1</f>
        <v>4</v>
      </c>
      <c r="P515" s="149" t="s">
        <v>92</v>
      </c>
      <c r="R515" s="149" t="s">
        <v>90</v>
      </c>
      <c r="S515" s="27" t="s">
        <v>90</v>
      </c>
    </row>
    <row r="516" spans="2:19" x14ac:dyDescent="0.3">
      <c r="B516" s="150">
        <v>44179</v>
      </c>
      <c r="C516" s="151">
        <v>51</v>
      </c>
      <c r="D516" s="149" t="s">
        <v>451</v>
      </c>
      <c r="F516" s="149" t="s">
        <v>452</v>
      </c>
      <c r="G516" s="149" t="s">
        <v>90</v>
      </c>
      <c r="H516" s="149" t="s">
        <v>90</v>
      </c>
      <c r="I516" s="149" t="s">
        <v>90</v>
      </c>
      <c r="J516" s="150">
        <v>44686</v>
      </c>
      <c r="K516" s="150">
        <v>44687</v>
      </c>
      <c r="L516" s="152" t="s">
        <v>89</v>
      </c>
      <c r="M516" s="149">
        <v>10</v>
      </c>
      <c r="N516" s="150">
        <v>44690</v>
      </c>
      <c r="O516" s="151">
        <f t="shared" si="6"/>
        <v>5</v>
      </c>
      <c r="P516" s="149" t="s">
        <v>92</v>
      </c>
      <c r="R516" s="149" t="s">
        <v>90</v>
      </c>
      <c r="S516" s="27" t="s">
        <v>90</v>
      </c>
    </row>
    <row r="517" spans="2:19" x14ac:dyDescent="0.3">
      <c r="B517" s="150">
        <v>44672</v>
      </c>
      <c r="C517" s="151">
        <v>23</v>
      </c>
      <c r="D517" s="149" t="s">
        <v>449</v>
      </c>
      <c r="F517" s="149" t="s">
        <v>452</v>
      </c>
      <c r="G517" s="149" t="s">
        <v>90</v>
      </c>
      <c r="H517" s="149" t="s">
        <v>90</v>
      </c>
      <c r="I517" s="149" t="s">
        <v>90</v>
      </c>
      <c r="J517" s="150">
        <v>44688</v>
      </c>
      <c r="K517" s="150">
        <v>44690</v>
      </c>
      <c r="L517" s="152" t="s">
        <v>89</v>
      </c>
      <c r="M517" s="149">
        <v>10</v>
      </c>
      <c r="N517" s="150">
        <v>44692</v>
      </c>
      <c r="O517" s="151">
        <f t="shared" si="6"/>
        <v>5</v>
      </c>
      <c r="P517" s="149" t="s">
        <v>92</v>
      </c>
      <c r="R517" s="149" t="s">
        <v>90</v>
      </c>
      <c r="S517" s="27" t="s">
        <v>90</v>
      </c>
    </row>
    <row r="518" spans="2:19" x14ac:dyDescent="0.3">
      <c r="B518" s="150">
        <v>44522</v>
      </c>
      <c r="C518" s="151">
        <v>48</v>
      </c>
      <c r="D518" s="149" t="s">
        <v>449</v>
      </c>
      <c r="F518" s="149" t="s">
        <v>452</v>
      </c>
      <c r="G518" s="149" t="s">
        <v>90</v>
      </c>
      <c r="H518" s="149" t="s">
        <v>90</v>
      </c>
      <c r="I518" s="149" t="s">
        <v>90</v>
      </c>
      <c r="J518" s="150">
        <v>44689</v>
      </c>
      <c r="K518" s="150">
        <v>44690</v>
      </c>
      <c r="L518" s="152" t="s">
        <v>89</v>
      </c>
      <c r="M518" s="149">
        <v>20</v>
      </c>
      <c r="N518" s="150">
        <v>44707</v>
      </c>
      <c r="O518" s="151">
        <f t="shared" si="6"/>
        <v>19</v>
      </c>
      <c r="P518" s="149" t="s">
        <v>92</v>
      </c>
      <c r="R518" s="149" t="s">
        <v>90</v>
      </c>
      <c r="S518" s="27" t="s">
        <v>90</v>
      </c>
    </row>
    <row r="519" spans="2:19" x14ac:dyDescent="0.3">
      <c r="B519" s="150">
        <v>44634</v>
      </c>
      <c r="C519" s="151">
        <v>43</v>
      </c>
      <c r="D519" s="149" t="s">
        <v>449</v>
      </c>
      <c r="F519" s="149" t="s">
        <v>452</v>
      </c>
      <c r="G519" s="149" t="s">
        <v>90</v>
      </c>
      <c r="H519" s="149" t="s">
        <v>90</v>
      </c>
      <c r="I519" s="149" t="s">
        <v>90</v>
      </c>
      <c r="J519" s="150">
        <v>44691</v>
      </c>
      <c r="K519" s="150">
        <v>44692</v>
      </c>
      <c r="L519" s="152" t="s">
        <v>89</v>
      </c>
      <c r="M519" s="149">
        <v>10</v>
      </c>
      <c r="N519" s="150">
        <v>44692</v>
      </c>
      <c r="O519" s="151">
        <f t="shared" si="6"/>
        <v>2</v>
      </c>
      <c r="P519" s="149" t="s">
        <v>92</v>
      </c>
      <c r="R519" s="149" t="s">
        <v>90</v>
      </c>
      <c r="S519" s="27" t="s">
        <v>90</v>
      </c>
    </row>
    <row r="520" spans="2:19" x14ac:dyDescent="0.3">
      <c r="B520" s="150">
        <v>44645</v>
      </c>
      <c r="C520" s="151">
        <v>26</v>
      </c>
      <c r="D520" s="149" t="s">
        <v>451</v>
      </c>
      <c r="F520" s="149" t="s">
        <v>452</v>
      </c>
      <c r="G520" s="149" t="s">
        <v>89</v>
      </c>
      <c r="H520" s="149" t="s">
        <v>90</v>
      </c>
      <c r="I520" s="149" t="s">
        <v>90</v>
      </c>
      <c r="J520" s="150">
        <v>44691</v>
      </c>
      <c r="K520" s="150">
        <v>44692</v>
      </c>
      <c r="L520" s="152" t="s">
        <v>89</v>
      </c>
      <c r="M520" s="149">
        <v>30</v>
      </c>
      <c r="N520" s="150">
        <v>44692</v>
      </c>
      <c r="O520" s="151">
        <f t="shared" si="6"/>
        <v>2</v>
      </c>
      <c r="P520" s="149" t="s">
        <v>445</v>
      </c>
      <c r="R520" s="149" t="s">
        <v>90</v>
      </c>
      <c r="S520" s="27" t="s">
        <v>90</v>
      </c>
    </row>
    <row r="521" spans="2:19" x14ac:dyDescent="0.3">
      <c r="B521" s="150">
        <v>44691</v>
      </c>
      <c r="C521" s="151">
        <v>37</v>
      </c>
      <c r="D521" s="149" t="s">
        <v>449</v>
      </c>
      <c r="F521" s="149" t="s">
        <v>452</v>
      </c>
      <c r="G521" s="149" t="s">
        <v>90</v>
      </c>
      <c r="H521" s="149" t="s">
        <v>90</v>
      </c>
      <c r="I521" s="149" t="s">
        <v>90</v>
      </c>
      <c r="J521" s="150">
        <v>44692</v>
      </c>
      <c r="K521" s="150">
        <v>44693</v>
      </c>
      <c r="L521" s="152" t="s">
        <v>90</v>
      </c>
      <c r="M521" s="149">
        <v>10</v>
      </c>
      <c r="N521" s="150">
        <v>44701</v>
      </c>
      <c r="O521" s="151">
        <f t="shared" si="6"/>
        <v>10</v>
      </c>
      <c r="P521" s="149" t="s">
        <v>92</v>
      </c>
      <c r="R521" s="149" t="s">
        <v>90</v>
      </c>
      <c r="S521" s="27" t="s">
        <v>90</v>
      </c>
    </row>
    <row r="522" spans="2:19" x14ac:dyDescent="0.3">
      <c r="B522" s="150">
        <v>44627</v>
      </c>
      <c r="C522" s="151">
        <v>48</v>
      </c>
      <c r="D522" s="149" t="s">
        <v>449</v>
      </c>
      <c r="F522" s="149" t="s">
        <v>452</v>
      </c>
      <c r="G522" s="149" t="s">
        <v>90</v>
      </c>
      <c r="H522" s="149" t="s">
        <v>90</v>
      </c>
      <c r="I522" s="149" t="s">
        <v>90</v>
      </c>
      <c r="J522" s="150">
        <v>44693</v>
      </c>
      <c r="K522" s="150">
        <v>44694</v>
      </c>
      <c r="L522" s="152" t="s">
        <v>89</v>
      </c>
      <c r="M522" s="149">
        <v>10</v>
      </c>
      <c r="N522" s="150">
        <v>44701</v>
      </c>
      <c r="O522" s="151">
        <f t="shared" si="6"/>
        <v>9</v>
      </c>
      <c r="P522" s="149" t="s">
        <v>92</v>
      </c>
      <c r="R522" s="149" t="s">
        <v>90</v>
      </c>
      <c r="S522" s="27" t="s">
        <v>90</v>
      </c>
    </row>
    <row r="523" spans="2:19" x14ac:dyDescent="0.3">
      <c r="B523" s="150">
        <v>44544</v>
      </c>
      <c r="C523" s="151">
        <v>36</v>
      </c>
      <c r="D523" s="149" t="s">
        <v>451</v>
      </c>
      <c r="F523" s="149" t="s">
        <v>452</v>
      </c>
      <c r="G523" s="149" t="s">
        <v>89</v>
      </c>
      <c r="H523" s="149" t="s">
        <v>90</v>
      </c>
      <c r="I523" s="149" t="s">
        <v>89</v>
      </c>
      <c r="J523" s="150">
        <v>44693</v>
      </c>
      <c r="K523" s="150">
        <v>44694</v>
      </c>
      <c r="L523" s="152" t="s">
        <v>89</v>
      </c>
      <c r="M523" s="149">
        <v>10</v>
      </c>
      <c r="N523" s="150">
        <v>44701</v>
      </c>
      <c r="O523" s="151">
        <f t="shared" si="6"/>
        <v>9</v>
      </c>
      <c r="P523" s="149" t="s">
        <v>92</v>
      </c>
      <c r="R523" s="149" t="s">
        <v>90</v>
      </c>
      <c r="S523" s="27" t="s">
        <v>90</v>
      </c>
    </row>
    <row r="524" spans="2:19" x14ac:dyDescent="0.3">
      <c r="B524" s="150">
        <v>44692</v>
      </c>
      <c r="C524" s="151">
        <v>34</v>
      </c>
      <c r="D524" s="149" t="s">
        <v>449</v>
      </c>
      <c r="F524" s="149" t="s">
        <v>452</v>
      </c>
      <c r="G524" s="149" t="s">
        <v>89</v>
      </c>
      <c r="H524" s="149" t="s">
        <v>90</v>
      </c>
      <c r="I524" s="149" t="s">
        <v>90</v>
      </c>
      <c r="J524" s="150">
        <v>44694</v>
      </c>
      <c r="K524" s="150">
        <v>44697</v>
      </c>
      <c r="L524" s="152" t="s">
        <v>89</v>
      </c>
      <c r="M524" s="149">
        <v>30</v>
      </c>
      <c r="N524" s="150">
        <v>44702</v>
      </c>
      <c r="O524" s="151">
        <f t="shared" si="6"/>
        <v>9</v>
      </c>
      <c r="P524" s="149" t="s">
        <v>92</v>
      </c>
      <c r="R524" s="149" t="s">
        <v>90</v>
      </c>
      <c r="S524" s="27" t="s">
        <v>90</v>
      </c>
    </row>
    <row r="525" spans="2:19" x14ac:dyDescent="0.3">
      <c r="B525" s="150">
        <v>44679</v>
      </c>
      <c r="C525" s="151">
        <v>34</v>
      </c>
      <c r="D525" s="149" t="s">
        <v>449</v>
      </c>
      <c r="F525" s="149" t="s">
        <v>452</v>
      </c>
      <c r="G525" s="149" t="s">
        <v>90</v>
      </c>
      <c r="H525" s="149" t="s">
        <v>90</v>
      </c>
      <c r="I525" s="149" t="s">
        <v>90</v>
      </c>
      <c r="J525" s="150">
        <v>44696</v>
      </c>
      <c r="K525" s="150">
        <v>44697</v>
      </c>
      <c r="L525" s="152" t="s">
        <v>90</v>
      </c>
      <c r="M525" s="149">
        <v>3</v>
      </c>
      <c r="N525" s="150">
        <v>44698</v>
      </c>
      <c r="O525" s="151">
        <f t="shared" si="6"/>
        <v>3</v>
      </c>
      <c r="P525" s="149" t="s">
        <v>92</v>
      </c>
      <c r="R525" s="149" t="s">
        <v>90</v>
      </c>
      <c r="S525" s="27" t="s">
        <v>90</v>
      </c>
    </row>
    <row r="526" spans="2:19" x14ac:dyDescent="0.3">
      <c r="B526" s="150">
        <v>44624</v>
      </c>
      <c r="C526" s="151">
        <v>28</v>
      </c>
      <c r="D526" s="149" t="s">
        <v>449</v>
      </c>
      <c r="F526" s="149" t="s">
        <v>452</v>
      </c>
      <c r="G526" s="149" t="s">
        <v>90</v>
      </c>
      <c r="H526" s="149" t="s">
        <v>90</v>
      </c>
      <c r="I526" s="149" t="s">
        <v>90</v>
      </c>
      <c r="J526" s="150">
        <v>44696</v>
      </c>
      <c r="K526" s="150">
        <v>44697</v>
      </c>
      <c r="L526" s="152" t="s">
        <v>89</v>
      </c>
      <c r="M526" s="149">
        <v>30</v>
      </c>
      <c r="N526" s="150">
        <v>44700</v>
      </c>
      <c r="O526" s="151">
        <f t="shared" si="6"/>
        <v>5</v>
      </c>
      <c r="P526" s="149" t="s">
        <v>445</v>
      </c>
      <c r="R526" s="149" t="s">
        <v>90</v>
      </c>
      <c r="S526" s="27" t="s">
        <v>90</v>
      </c>
    </row>
    <row r="527" spans="2:19" x14ac:dyDescent="0.3">
      <c r="B527" s="150">
        <v>44680</v>
      </c>
      <c r="C527" s="151">
        <v>53</v>
      </c>
      <c r="D527" s="149" t="s">
        <v>449</v>
      </c>
      <c r="F527" s="149" t="s">
        <v>452</v>
      </c>
      <c r="G527" s="149" t="s">
        <v>89</v>
      </c>
      <c r="H527" s="149" t="s">
        <v>90</v>
      </c>
      <c r="I527" s="149" t="s">
        <v>90</v>
      </c>
      <c r="J527" s="150">
        <v>44696</v>
      </c>
      <c r="K527" s="150">
        <v>44697</v>
      </c>
      <c r="L527" s="152" t="s">
        <v>89</v>
      </c>
      <c r="M527" s="149">
        <v>30</v>
      </c>
      <c r="N527" s="150">
        <v>44701</v>
      </c>
      <c r="O527" s="151">
        <f t="shared" si="6"/>
        <v>6</v>
      </c>
      <c r="P527" s="149" t="s">
        <v>445</v>
      </c>
      <c r="R527" s="149" t="s">
        <v>90</v>
      </c>
      <c r="S527" s="27" t="s">
        <v>90</v>
      </c>
    </row>
    <row r="528" spans="2:19" x14ac:dyDescent="0.3">
      <c r="B528" s="150">
        <v>44692</v>
      </c>
      <c r="C528" s="151">
        <v>21</v>
      </c>
      <c r="D528" s="149" t="s">
        <v>449</v>
      </c>
      <c r="F528" s="149" t="s">
        <v>452</v>
      </c>
      <c r="G528" s="149" t="s">
        <v>89</v>
      </c>
      <c r="H528" s="149" t="s">
        <v>90</v>
      </c>
      <c r="I528" s="149" t="s">
        <v>90</v>
      </c>
      <c r="J528" s="150">
        <v>44697</v>
      </c>
      <c r="K528" s="150">
        <v>44698</v>
      </c>
      <c r="L528" s="152" t="s">
        <v>90</v>
      </c>
      <c r="M528" s="149">
        <v>5</v>
      </c>
      <c r="N528" s="150">
        <v>44701</v>
      </c>
      <c r="O528" s="151">
        <f t="shared" si="6"/>
        <v>5</v>
      </c>
      <c r="P528" s="149" t="s">
        <v>92</v>
      </c>
      <c r="R528" s="149" t="s">
        <v>90</v>
      </c>
      <c r="S528" s="27" t="s">
        <v>90</v>
      </c>
    </row>
    <row r="529" spans="2:19" x14ac:dyDescent="0.3">
      <c r="B529" s="150">
        <v>44571</v>
      </c>
      <c r="C529" s="151">
        <v>19</v>
      </c>
      <c r="D529" s="149" t="s">
        <v>449</v>
      </c>
      <c r="F529" s="149" t="s">
        <v>452</v>
      </c>
      <c r="G529" s="149" t="s">
        <v>89</v>
      </c>
      <c r="H529" s="149" t="s">
        <v>90</v>
      </c>
      <c r="I529" s="149" t="s">
        <v>90</v>
      </c>
      <c r="J529" s="150">
        <v>44699</v>
      </c>
      <c r="K529" s="150">
        <v>44700</v>
      </c>
      <c r="L529" s="152" t="s">
        <v>89</v>
      </c>
      <c r="M529" s="149">
        <v>10</v>
      </c>
      <c r="N529" s="150">
        <v>44701</v>
      </c>
      <c r="O529" s="151">
        <f t="shared" si="6"/>
        <v>3</v>
      </c>
      <c r="P529" s="149" t="s">
        <v>92</v>
      </c>
      <c r="R529" s="149" t="s">
        <v>90</v>
      </c>
      <c r="S529" s="27" t="s">
        <v>90</v>
      </c>
    </row>
    <row r="530" spans="2:19" x14ac:dyDescent="0.3">
      <c r="B530" s="150">
        <v>44687</v>
      </c>
      <c r="C530" s="151">
        <v>24</v>
      </c>
      <c r="D530" s="149" t="s">
        <v>449</v>
      </c>
      <c r="F530" s="149" t="s">
        <v>452</v>
      </c>
      <c r="G530" s="149" t="s">
        <v>90</v>
      </c>
      <c r="H530" s="149" t="s">
        <v>90</v>
      </c>
      <c r="I530" s="149" t="s">
        <v>90</v>
      </c>
      <c r="J530" s="150">
        <v>44699</v>
      </c>
      <c r="K530" s="150">
        <v>44700</v>
      </c>
      <c r="L530" s="152" t="s">
        <v>89</v>
      </c>
      <c r="M530" s="149">
        <v>3</v>
      </c>
      <c r="N530" s="150">
        <v>44699</v>
      </c>
      <c r="O530" s="151">
        <f t="shared" si="6"/>
        <v>1</v>
      </c>
      <c r="P530" s="149" t="s">
        <v>92</v>
      </c>
      <c r="R530" s="149" t="s">
        <v>90</v>
      </c>
      <c r="S530" s="27" t="s">
        <v>90</v>
      </c>
    </row>
    <row r="531" spans="2:19" x14ac:dyDescent="0.3">
      <c r="B531" s="150">
        <v>44601</v>
      </c>
      <c r="C531" s="151">
        <v>22</v>
      </c>
      <c r="D531" s="149" t="s">
        <v>451</v>
      </c>
      <c r="F531" s="149" t="s">
        <v>452</v>
      </c>
      <c r="G531" s="149" t="s">
        <v>448</v>
      </c>
      <c r="J531" s="150">
        <v>44700</v>
      </c>
      <c r="K531" s="150">
        <v>44701</v>
      </c>
      <c r="L531" s="152" t="s">
        <v>89</v>
      </c>
      <c r="M531" s="149">
        <v>10</v>
      </c>
      <c r="N531" s="150">
        <v>44701</v>
      </c>
      <c r="O531" s="151">
        <f t="shared" si="6"/>
        <v>2</v>
      </c>
      <c r="P531" s="149" t="s">
        <v>92</v>
      </c>
      <c r="R531" s="149" t="s">
        <v>90</v>
      </c>
      <c r="S531" s="27" t="s">
        <v>90</v>
      </c>
    </row>
    <row r="532" spans="2:19" x14ac:dyDescent="0.3">
      <c r="B532" s="150">
        <v>44475</v>
      </c>
      <c r="C532" s="151">
        <v>18</v>
      </c>
      <c r="D532" s="149" t="s">
        <v>449</v>
      </c>
      <c r="F532" s="149" t="s">
        <v>452</v>
      </c>
      <c r="G532" s="149" t="s">
        <v>90</v>
      </c>
      <c r="H532" s="149" t="s">
        <v>90</v>
      </c>
      <c r="I532" s="149" t="s">
        <v>90</v>
      </c>
      <c r="J532" s="150">
        <v>44700</v>
      </c>
      <c r="K532" s="150">
        <v>44701</v>
      </c>
      <c r="L532" s="152" t="s">
        <v>89</v>
      </c>
      <c r="M532" s="149">
        <v>10</v>
      </c>
      <c r="N532" s="150">
        <v>44704</v>
      </c>
      <c r="O532" s="151">
        <f t="shared" si="6"/>
        <v>5</v>
      </c>
      <c r="P532" s="149" t="s">
        <v>92</v>
      </c>
      <c r="R532" s="149" t="s">
        <v>90</v>
      </c>
      <c r="S532" s="27" t="s">
        <v>90</v>
      </c>
    </row>
    <row r="533" spans="2:19" x14ac:dyDescent="0.3">
      <c r="B533" s="150">
        <v>44692</v>
      </c>
      <c r="C533" s="151">
        <v>41</v>
      </c>
      <c r="D533" s="149" t="s">
        <v>449</v>
      </c>
      <c r="F533" s="149" t="s">
        <v>452</v>
      </c>
      <c r="G533" s="149" t="s">
        <v>90</v>
      </c>
      <c r="H533" s="149" t="s">
        <v>90</v>
      </c>
      <c r="I533" s="149" t="s">
        <v>90</v>
      </c>
      <c r="J533" s="150">
        <v>44701</v>
      </c>
      <c r="K533" s="150">
        <v>44704</v>
      </c>
      <c r="L533" s="152" t="s">
        <v>90</v>
      </c>
      <c r="M533" s="149">
        <v>0</v>
      </c>
      <c r="N533" s="150">
        <v>44715</v>
      </c>
      <c r="O533" s="151">
        <f t="shared" si="6"/>
        <v>15</v>
      </c>
      <c r="P533" s="149" t="s">
        <v>445</v>
      </c>
      <c r="R533" s="149" t="s">
        <v>90</v>
      </c>
      <c r="S533" s="27" t="s">
        <v>90</v>
      </c>
    </row>
    <row r="534" spans="2:19" x14ac:dyDescent="0.3">
      <c r="B534" s="150">
        <v>44683</v>
      </c>
      <c r="C534" s="151">
        <v>22</v>
      </c>
      <c r="D534" s="149" t="s">
        <v>449</v>
      </c>
      <c r="F534" s="149" t="s">
        <v>452</v>
      </c>
      <c r="G534" s="149" t="s">
        <v>89</v>
      </c>
      <c r="H534" s="149" t="s">
        <v>90</v>
      </c>
      <c r="I534" s="149" t="s">
        <v>90</v>
      </c>
      <c r="J534" s="150">
        <v>44701</v>
      </c>
      <c r="K534" s="150">
        <v>44704</v>
      </c>
      <c r="L534" s="152" t="s">
        <v>89</v>
      </c>
      <c r="M534" s="149">
        <v>10</v>
      </c>
      <c r="N534" s="150">
        <v>44708</v>
      </c>
      <c r="O534" s="151">
        <f t="shared" si="6"/>
        <v>8</v>
      </c>
      <c r="P534" s="149" t="s">
        <v>92</v>
      </c>
      <c r="R534" s="149" t="s">
        <v>90</v>
      </c>
      <c r="S534" s="27" t="s">
        <v>90</v>
      </c>
    </row>
    <row r="535" spans="2:19" x14ac:dyDescent="0.3">
      <c r="B535" s="150">
        <v>44643</v>
      </c>
      <c r="C535" s="151">
        <v>33</v>
      </c>
      <c r="D535" s="149" t="s">
        <v>449</v>
      </c>
      <c r="F535" s="149" t="s">
        <v>452</v>
      </c>
      <c r="G535" s="149" t="s">
        <v>90</v>
      </c>
      <c r="H535" s="149" t="s">
        <v>90</v>
      </c>
      <c r="I535" s="149" t="s">
        <v>90</v>
      </c>
      <c r="J535" s="150">
        <v>44701</v>
      </c>
      <c r="K535" s="150">
        <v>44704</v>
      </c>
      <c r="L535" s="152" t="s">
        <v>89</v>
      </c>
      <c r="M535" s="149">
        <v>30</v>
      </c>
      <c r="N535" s="150">
        <v>44704</v>
      </c>
      <c r="O535" s="151">
        <f t="shared" si="6"/>
        <v>4</v>
      </c>
      <c r="P535" s="149" t="s">
        <v>92</v>
      </c>
      <c r="R535" s="149" t="s">
        <v>90</v>
      </c>
      <c r="S535" s="27" t="s">
        <v>90</v>
      </c>
    </row>
    <row r="536" spans="2:19" x14ac:dyDescent="0.3">
      <c r="B536" s="150">
        <v>44701</v>
      </c>
      <c r="C536" s="151">
        <v>35</v>
      </c>
      <c r="D536" s="149" t="s">
        <v>449</v>
      </c>
      <c r="F536" s="149" t="s">
        <v>452</v>
      </c>
      <c r="G536" s="149" t="s">
        <v>90</v>
      </c>
      <c r="H536" s="149" t="s">
        <v>90</v>
      </c>
      <c r="I536" s="149" t="s">
        <v>90</v>
      </c>
      <c r="J536" s="150">
        <v>44701</v>
      </c>
      <c r="K536" s="150">
        <v>44704</v>
      </c>
      <c r="L536" s="152" t="s">
        <v>89</v>
      </c>
      <c r="M536" s="149">
        <v>7</v>
      </c>
      <c r="N536" s="150">
        <v>44704</v>
      </c>
      <c r="O536" s="151">
        <f t="shared" si="6"/>
        <v>4</v>
      </c>
      <c r="P536" s="149" t="s">
        <v>92</v>
      </c>
      <c r="R536" s="149" t="s">
        <v>90</v>
      </c>
      <c r="S536" s="27" t="s">
        <v>90</v>
      </c>
    </row>
    <row r="537" spans="2:19" x14ac:dyDescent="0.3">
      <c r="B537" s="150">
        <v>44692</v>
      </c>
      <c r="C537" s="151">
        <v>34</v>
      </c>
      <c r="D537" s="149" t="s">
        <v>449</v>
      </c>
      <c r="F537" s="149" t="s">
        <v>452</v>
      </c>
      <c r="G537" s="149" t="s">
        <v>89</v>
      </c>
      <c r="H537" s="149" t="s">
        <v>90</v>
      </c>
      <c r="I537" s="149" t="s">
        <v>90</v>
      </c>
      <c r="J537" s="150">
        <v>44702</v>
      </c>
      <c r="K537" s="150">
        <v>44704</v>
      </c>
      <c r="L537" s="152" t="s">
        <v>89</v>
      </c>
      <c r="M537" s="149">
        <v>30</v>
      </c>
      <c r="N537" s="150">
        <v>44720</v>
      </c>
      <c r="O537" s="151">
        <f t="shared" si="6"/>
        <v>19</v>
      </c>
      <c r="P537" s="149" t="s">
        <v>92</v>
      </c>
      <c r="R537" s="149" t="s">
        <v>90</v>
      </c>
      <c r="S537" s="27" t="s">
        <v>90</v>
      </c>
    </row>
    <row r="538" spans="2:19" x14ac:dyDescent="0.3">
      <c r="B538" s="150">
        <v>44559</v>
      </c>
      <c r="C538" s="151">
        <v>19</v>
      </c>
      <c r="D538" s="149" t="s">
        <v>451</v>
      </c>
      <c r="F538" s="149" t="s">
        <v>452</v>
      </c>
      <c r="G538" s="149" t="s">
        <v>90</v>
      </c>
      <c r="H538" s="149" t="s">
        <v>90</v>
      </c>
      <c r="I538" s="149" t="s">
        <v>90</v>
      </c>
      <c r="J538" s="150">
        <v>44703</v>
      </c>
      <c r="K538" s="150">
        <v>44704</v>
      </c>
      <c r="L538" s="152" t="s">
        <v>89</v>
      </c>
      <c r="M538" s="149">
        <v>30</v>
      </c>
      <c r="N538" s="150">
        <v>44706</v>
      </c>
      <c r="O538" s="151">
        <f t="shared" si="6"/>
        <v>4</v>
      </c>
      <c r="P538" s="149" t="s">
        <v>445</v>
      </c>
      <c r="R538" s="149" t="s">
        <v>90</v>
      </c>
      <c r="S538" s="27" t="s">
        <v>90</v>
      </c>
    </row>
    <row r="539" spans="2:19" x14ac:dyDescent="0.3">
      <c r="B539" s="150">
        <v>44606</v>
      </c>
      <c r="C539" s="151">
        <v>31</v>
      </c>
      <c r="D539" s="149" t="s">
        <v>449</v>
      </c>
      <c r="F539" s="149" t="s">
        <v>452</v>
      </c>
      <c r="G539" s="149" t="s">
        <v>90</v>
      </c>
      <c r="H539" s="149" t="s">
        <v>90</v>
      </c>
      <c r="I539" s="149" t="s">
        <v>90</v>
      </c>
      <c r="J539" s="150">
        <v>44704</v>
      </c>
      <c r="K539" s="150">
        <v>44705</v>
      </c>
      <c r="L539" s="152" t="s">
        <v>89</v>
      </c>
      <c r="M539" s="149">
        <v>30</v>
      </c>
      <c r="N539" s="150">
        <v>44707</v>
      </c>
      <c r="O539" s="151">
        <f t="shared" si="6"/>
        <v>4</v>
      </c>
      <c r="P539" s="149" t="s">
        <v>92</v>
      </c>
      <c r="R539" s="149" t="s">
        <v>90</v>
      </c>
      <c r="S539" s="27" t="s">
        <v>90</v>
      </c>
    </row>
    <row r="540" spans="2:19" x14ac:dyDescent="0.3">
      <c r="B540" s="150">
        <v>44571</v>
      </c>
      <c r="C540" s="151">
        <v>19</v>
      </c>
      <c r="D540" s="149" t="s">
        <v>449</v>
      </c>
      <c r="F540" s="149" t="s">
        <v>452</v>
      </c>
      <c r="G540" s="149" t="s">
        <v>89</v>
      </c>
      <c r="H540" s="149" t="s">
        <v>90</v>
      </c>
      <c r="I540" s="149" t="s">
        <v>90</v>
      </c>
      <c r="J540" s="150">
        <v>44704</v>
      </c>
      <c r="K540" s="150">
        <v>44705</v>
      </c>
      <c r="L540" s="152" t="s">
        <v>90</v>
      </c>
      <c r="M540" s="149">
        <v>0</v>
      </c>
      <c r="N540" s="150">
        <v>44705</v>
      </c>
      <c r="O540" s="151">
        <f t="shared" si="6"/>
        <v>2</v>
      </c>
      <c r="P540" s="149" t="s">
        <v>445</v>
      </c>
      <c r="R540" s="149" t="s">
        <v>90</v>
      </c>
      <c r="S540" s="27" t="s">
        <v>90</v>
      </c>
    </row>
    <row r="541" spans="2:19" x14ac:dyDescent="0.3">
      <c r="B541" s="150">
        <v>44475</v>
      </c>
      <c r="C541" s="151">
        <v>33</v>
      </c>
      <c r="D541" s="149" t="s">
        <v>449</v>
      </c>
      <c r="F541" s="149" t="s">
        <v>452</v>
      </c>
      <c r="G541" s="149" t="s">
        <v>90</v>
      </c>
      <c r="H541" s="149" t="s">
        <v>90</v>
      </c>
      <c r="I541" s="149" t="s">
        <v>90</v>
      </c>
      <c r="J541" s="150">
        <v>44704</v>
      </c>
      <c r="K541" s="150">
        <v>44705</v>
      </c>
      <c r="L541" s="152" t="s">
        <v>89</v>
      </c>
      <c r="M541" s="149">
        <v>40</v>
      </c>
      <c r="N541" s="150">
        <v>44742</v>
      </c>
      <c r="O541" s="151">
        <f t="shared" si="6"/>
        <v>39</v>
      </c>
      <c r="P541" s="149" t="s">
        <v>92</v>
      </c>
      <c r="R541" s="149" t="s">
        <v>90</v>
      </c>
      <c r="S541" s="27" t="s">
        <v>89</v>
      </c>
    </row>
    <row r="542" spans="2:19" x14ac:dyDescent="0.3">
      <c r="B542" s="150">
        <v>44642</v>
      </c>
      <c r="C542" s="151">
        <v>33</v>
      </c>
      <c r="D542" s="149" t="s">
        <v>449</v>
      </c>
      <c r="F542" s="149" t="s">
        <v>452</v>
      </c>
      <c r="G542" s="149" t="s">
        <v>89</v>
      </c>
      <c r="H542" s="149" t="s">
        <v>90</v>
      </c>
      <c r="I542" s="149" t="s">
        <v>90</v>
      </c>
      <c r="J542" s="150">
        <v>44704</v>
      </c>
      <c r="K542" s="150">
        <v>44705</v>
      </c>
      <c r="L542" s="152" t="s">
        <v>89</v>
      </c>
      <c r="M542" s="149">
        <v>60</v>
      </c>
      <c r="N542" s="150">
        <v>44749</v>
      </c>
      <c r="O542" s="151">
        <f t="shared" si="6"/>
        <v>46</v>
      </c>
      <c r="P542" s="149" t="s">
        <v>92</v>
      </c>
      <c r="R542" s="149" t="s">
        <v>90</v>
      </c>
      <c r="S542" s="27" t="s">
        <v>90</v>
      </c>
    </row>
    <row r="543" spans="2:19" x14ac:dyDescent="0.3">
      <c r="B543" s="150">
        <v>44475</v>
      </c>
      <c r="C543" s="151">
        <v>18</v>
      </c>
      <c r="D543" s="149" t="s">
        <v>449</v>
      </c>
      <c r="F543" s="149" t="s">
        <v>452</v>
      </c>
      <c r="G543" s="149" t="s">
        <v>90</v>
      </c>
      <c r="H543" s="149" t="s">
        <v>90</v>
      </c>
      <c r="I543" s="149" t="s">
        <v>90</v>
      </c>
      <c r="J543" s="150">
        <v>44704</v>
      </c>
      <c r="K543" s="150">
        <v>44705</v>
      </c>
      <c r="L543" s="152" t="s">
        <v>89</v>
      </c>
      <c r="M543" s="149">
        <v>7</v>
      </c>
      <c r="N543" s="150">
        <v>44708</v>
      </c>
      <c r="O543" s="151">
        <f t="shared" si="6"/>
        <v>5</v>
      </c>
      <c r="P543" s="149" t="s">
        <v>92</v>
      </c>
      <c r="R543" s="149" t="s">
        <v>90</v>
      </c>
      <c r="S543" s="27" t="s">
        <v>90</v>
      </c>
    </row>
    <row r="544" spans="2:19" x14ac:dyDescent="0.3">
      <c r="B544" s="150">
        <v>44698</v>
      </c>
      <c r="C544" s="151">
        <v>21</v>
      </c>
      <c r="D544" s="149" t="s">
        <v>451</v>
      </c>
      <c r="F544" s="149" t="s">
        <v>452</v>
      </c>
      <c r="G544" s="149" t="s">
        <v>90</v>
      </c>
      <c r="H544" s="149" t="s">
        <v>90</v>
      </c>
      <c r="I544" s="149" t="s">
        <v>90</v>
      </c>
      <c r="J544" s="150">
        <v>44704</v>
      </c>
      <c r="K544" s="150">
        <v>44705</v>
      </c>
      <c r="L544" s="152" t="s">
        <v>89</v>
      </c>
      <c r="M544" s="149">
        <v>30</v>
      </c>
      <c r="N544" s="150">
        <v>44707</v>
      </c>
      <c r="O544" s="151">
        <f t="shared" si="6"/>
        <v>4</v>
      </c>
      <c r="P544" s="149" t="s">
        <v>445</v>
      </c>
      <c r="R544" s="149" t="s">
        <v>90</v>
      </c>
      <c r="S544" s="27" t="s">
        <v>90</v>
      </c>
    </row>
    <row r="545" spans="2:19" x14ac:dyDescent="0.3">
      <c r="B545" s="150">
        <v>44664</v>
      </c>
      <c r="C545" s="151">
        <v>51</v>
      </c>
      <c r="D545" s="149" t="s">
        <v>449</v>
      </c>
      <c r="F545" s="149" t="s">
        <v>452</v>
      </c>
      <c r="G545" s="149" t="s">
        <v>89</v>
      </c>
      <c r="H545" s="149" t="s">
        <v>90</v>
      </c>
      <c r="I545" s="149" t="s">
        <v>90</v>
      </c>
      <c r="J545" s="150">
        <v>44705</v>
      </c>
      <c r="K545" s="150">
        <v>44706</v>
      </c>
      <c r="L545" s="152" t="s">
        <v>89</v>
      </c>
      <c r="M545" s="149">
        <v>30</v>
      </c>
      <c r="N545" s="150">
        <v>44728</v>
      </c>
      <c r="O545" s="151">
        <f t="shared" si="6"/>
        <v>24</v>
      </c>
      <c r="P545" s="149" t="s">
        <v>445</v>
      </c>
      <c r="R545" s="149" t="s">
        <v>90</v>
      </c>
      <c r="S545" s="27" t="s">
        <v>90</v>
      </c>
    </row>
    <row r="546" spans="2:19" x14ac:dyDescent="0.3">
      <c r="B546" s="150">
        <v>44705</v>
      </c>
      <c r="C546" s="151">
        <v>35</v>
      </c>
      <c r="D546" s="149" t="s">
        <v>449</v>
      </c>
      <c r="F546" s="149" t="s">
        <v>452</v>
      </c>
      <c r="G546" s="149" t="s">
        <v>90</v>
      </c>
      <c r="H546" s="149" t="s">
        <v>90</v>
      </c>
      <c r="I546" s="149" t="s">
        <v>90</v>
      </c>
      <c r="J546" s="150">
        <v>44705</v>
      </c>
      <c r="K546" s="150">
        <v>44706</v>
      </c>
      <c r="L546" s="152" t="s">
        <v>90</v>
      </c>
      <c r="M546" s="149">
        <v>0</v>
      </c>
      <c r="N546" s="150">
        <v>44712</v>
      </c>
      <c r="O546" s="151">
        <f t="shared" si="6"/>
        <v>8</v>
      </c>
      <c r="P546" s="149" t="s">
        <v>445</v>
      </c>
      <c r="R546" s="149" t="s">
        <v>90</v>
      </c>
      <c r="S546" s="27" t="s">
        <v>89</v>
      </c>
    </row>
    <row r="547" spans="2:19" x14ac:dyDescent="0.3">
      <c r="B547" s="150">
        <v>44698</v>
      </c>
      <c r="C547" s="151">
        <v>24</v>
      </c>
      <c r="D547" s="149" t="s">
        <v>449</v>
      </c>
      <c r="F547" s="149" t="s">
        <v>452</v>
      </c>
      <c r="G547" s="149" t="s">
        <v>90</v>
      </c>
      <c r="H547" s="149" t="s">
        <v>90</v>
      </c>
      <c r="I547" s="149" t="s">
        <v>90</v>
      </c>
      <c r="J547" s="150">
        <v>44706</v>
      </c>
      <c r="K547" s="150">
        <v>44707</v>
      </c>
      <c r="L547" s="152" t="s">
        <v>90</v>
      </c>
      <c r="M547" s="149">
        <v>0</v>
      </c>
      <c r="N547" s="150">
        <v>44715</v>
      </c>
      <c r="O547" s="151">
        <f t="shared" si="6"/>
        <v>10</v>
      </c>
      <c r="P547" s="149" t="s">
        <v>445</v>
      </c>
      <c r="R547" s="149" t="s">
        <v>90</v>
      </c>
      <c r="S547" s="27" t="s">
        <v>90</v>
      </c>
    </row>
    <row r="548" spans="2:19" x14ac:dyDescent="0.3">
      <c r="B548" s="150">
        <v>44697</v>
      </c>
      <c r="C548" s="151">
        <v>31</v>
      </c>
      <c r="D548" s="149" t="s">
        <v>449</v>
      </c>
      <c r="F548" s="149" t="s">
        <v>452</v>
      </c>
      <c r="G548" s="149" t="s">
        <v>90</v>
      </c>
      <c r="H548" s="149" t="s">
        <v>90</v>
      </c>
      <c r="I548" s="149" t="s">
        <v>90</v>
      </c>
      <c r="J548" s="150">
        <v>44706</v>
      </c>
      <c r="K548" s="150">
        <v>44707</v>
      </c>
      <c r="L548" s="152" t="s">
        <v>90</v>
      </c>
      <c r="M548" s="149">
        <v>0</v>
      </c>
      <c r="N548" s="150">
        <v>44715</v>
      </c>
      <c r="O548" s="151">
        <f t="shared" si="6"/>
        <v>10</v>
      </c>
      <c r="P548" s="149" t="s">
        <v>445</v>
      </c>
      <c r="R548" s="149" t="s">
        <v>90</v>
      </c>
      <c r="S548" s="27" t="s">
        <v>90</v>
      </c>
    </row>
    <row r="549" spans="2:19" x14ac:dyDescent="0.3">
      <c r="B549" s="150">
        <v>44701</v>
      </c>
      <c r="C549" s="151">
        <v>19</v>
      </c>
      <c r="D549" s="152" t="s">
        <v>449</v>
      </c>
      <c r="F549" s="149" t="s">
        <v>452</v>
      </c>
      <c r="G549" s="149" t="s">
        <v>90</v>
      </c>
      <c r="H549" s="149" t="s">
        <v>90</v>
      </c>
      <c r="I549" s="149" t="s">
        <v>90</v>
      </c>
      <c r="J549" s="150">
        <v>44708</v>
      </c>
      <c r="K549" s="150">
        <v>44711</v>
      </c>
      <c r="L549" s="152" t="s">
        <v>90</v>
      </c>
      <c r="M549" s="149">
        <v>0</v>
      </c>
      <c r="N549" s="150">
        <v>44715</v>
      </c>
      <c r="O549" s="151">
        <f t="shared" si="6"/>
        <v>8</v>
      </c>
      <c r="P549" s="149" t="s">
        <v>445</v>
      </c>
      <c r="R549" s="149" t="s">
        <v>90</v>
      </c>
      <c r="S549" s="27" t="s">
        <v>90</v>
      </c>
    </row>
    <row r="550" spans="2:19" x14ac:dyDescent="0.3">
      <c r="B550" s="150">
        <v>44706</v>
      </c>
      <c r="C550" s="151">
        <v>26</v>
      </c>
      <c r="D550" s="149" t="s">
        <v>449</v>
      </c>
      <c r="F550" s="149" t="s">
        <v>452</v>
      </c>
      <c r="G550" s="149" t="s">
        <v>90</v>
      </c>
      <c r="H550" s="149" t="s">
        <v>90</v>
      </c>
      <c r="I550" s="149" t="s">
        <v>90</v>
      </c>
      <c r="J550" s="150">
        <v>44708</v>
      </c>
      <c r="K550" s="150">
        <v>44711</v>
      </c>
      <c r="L550" s="152" t="s">
        <v>89</v>
      </c>
      <c r="M550" s="149">
        <v>30</v>
      </c>
      <c r="N550" s="150">
        <v>44727</v>
      </c>
      <c r="O550" s="151">
        <f t="shared" si="6"/>
        <v>20</v>
      </c>
      <c r="P550" s="149" t="s">
        <v>92</v>
      </c>
      <c r="R550" s="149" t="s">
        <v>90</v>
      </c>
      <c r="S550" s="27" t="s">
        <v>90</v>
      </c>
    </row>
    <row r="551" spans="2:19" x14ac:dyDescent="0.3">
      <c r="B551" s="150">
        <v>44683</v>
      </c>
      <c r="C551" s="151">
        <v>22</v>
      </c>
      <c r="D551" s="149" t="s">
        <v>449</v>
      </c>
      <c r="F551" s="149" t="s">
        <v>452</v>
      </c>
      <c r="G551" s="149" t="s">
        <v>90</v>
      </c>
      <c r="H551" s="149" t="s">
        <v>90</v>
      </c>
      <c r="I551" s="149" t="s">
        <v>90</v>
      </c>
      <c r="J551" s="150">
        <v>44708</v>
      </c>
      <c r="K551" s="150">
        <v>44711</v>
      </c>
      <c r="L551" s="152" t="s">
        <v>89</v>
      </c>
      <c r="M551" s="149">
        <v>3</v>
      </c>
      <c r="N551" s="150">
        <v>44708</v>
      </c>
      <c r="O551" s="151">
        <f t="shared" si="6"/>
        <v>1</v>
      </c>
      <c r="P551" s="149" t="s">
        <v>92</v>
      </c>
      <c r="R551" s="149" t="s">
        <v>90</v>
      </c>
      <c r="S551" s="27" t="s">
        <v>90</v>
      </c>
    </row>
    <row r="552" spans="2:19" x14ac:dyDescent="0.3">
      <c r="B552" s="150">
        <v>44609</v>
      </c>
      <c r="C552" s="151">
        <v>30</v>
      </c>
      <c r="D552" s="149" t="s">
        <v>449</v>
      </c>
      <c r="F552" s="149" t="s">
        <v>452</v>
      </c>
      <c r="G552" s="149" t="s">
        <v>89</v>
      </c>
      <c r="H552" s="149" t="s">
        <v>90</v>
      </c>
      <c r="I552" s="149" t="s">
        <v>90</v>
      </c>
      <c r="J552" s="150">
        <v>44708</v>
      </c>
      <c r="K552" s="150">
        <v>44711</v>
      </c>
      <c r="L552" s="152" t="s">
        <v>89</v>
      </c>
      <c r="M552" s="149">
        <v>10</v>
      </c>
      <c r="N552" s="150">
        <v>44714</v>
      </c>
      <c r="O552" s="151">
        <f t="shared" si="6"/>
        <v>7</v>
      </c>
      <c r="P552" s="149" t="s">
        <v>92</v>
      </c>
      <c r="R552" s="149" t="s">
        <v>90</v>
      </c>
      <c r="S552" s="27" t="s">
        <v>90</v>
      </c>
    </row>
    <row r="553" spans="2:19" x14ac:dyDescent="0.3">
      <c r="B553" s="150">
        <v>44475</v>
      </c>
      <c r="C553" s="151">
        <v>18</v>
      </c>
      <c r="D553" s="149" t="s">
        <v>449</v>
      </c>
      <c r="F553" s="149" t="s">
        <v>452</v>
      </c>
      <c r="G553" s="149" t="s">
        <v>90</v>
      </c>
      <c r="H553" s="149" t="s">
        <v>90</v>
      </c>
      <c r="I553" s="149" t="s">
        <v>90</v>
      </c>
      <c r="J553" s="150">
        <v>44708</v>
      </c>
      <c r="K553" s="150">
        <v>44711</v>
      </c>
      <c r="L553" s="152" t="s">
        <v>89</v>
      </c>
      <c r="M553" s="149">
        <v>10</v>
      </c>
      <c r="N553" s="150">
        <v>44714</v>
      </c>
      <c r="O553" s="151">
        <f t="shared" si="6"/>
        <v>7</v>
      </c>
      <c r="P553" s="149" t="s">
        <v>92</v>
      </c>
      <c r="R553" s="149" t="s">
        <v>90</v>
      </c>
      <c r="S553" s="27" t="s">
        <v>90</v>
      </c>
    </row>
    <row r="554" spans="2:19" x14ac:dyDescent="0.3">
      <c r="B554" s="150">
        <v>44607</v>
      </c>
      <c r="C554" s="151">
        <v>43</v>
      </c>
      <c r="D554" s="149" t="s">
        <v>451</v>
      </c>
      <c r="F554" s="149" t="s">
        <v>452</v>
      </c>
      <c r="G554" s="149" t="s">
        <v>90</v>
      </c>
      <c r="H554" s="149" t="s">
        <v>90</v>
      </c>
      <c r="I554" s="149" t="s">
        <v>90</v>
      </c>
      <c r="J554" s="150">
        <v>44708</v>
      </c>
      <c r="K554" s="150">
        <v>44711</v>
      </c>
      <c r="L554" s="152" t="s">
        <v>90</v>
      </c>
      <c r="M554" s="149">
        <v>0</v>
      </c>
      <c r="N554" s="150">
        <v>44715</v>
      </c>
      <c r="O554" s="151">
        <f t="shared" si="6"/>
        <v>8</v>
      </c>
      <c r="P554" s="149" t="s">
        <v>445</v>
      </c>
      <c r="R554" s="149" t="s">
        <v>90</v>
      </c>
      <c r="S554" s="27" t="s">
        <v>90</v>
      </c>
    </row>
    <row r="555" spans="2:19" x14ac:dyDescent="0.3">
      <c r="B555" s="150">
        <v>44631</v>
      </c>
      <c r="C555" s="151">
        <v>38</v>
      </c>
      <c r="D555" s="149" t="s">
        <v>449</v>
      </c>
      <c r="F555" s="149" t="s">
        <v>452</v>
      </c>
      <c r="G555" s="149" t="s">
        <v>89</v>
      </c>
      <c r="H555" s="149" t="s">
        <v>90</v>
      </c>
      <c r="I555" s="149" t="s">
        <v>90</v>
      </c>
      <c r="J555" s="150">
        <v>44708</v>
      </c>
      <c r="K555" s="150">
        <v>44711</v>
      </c>
      <c r="L555" s="152" t="s">
        <v>90</v>
      </c>
      <c r="M555" s="149">
        <v>0</v>
      </c>
      <c r="N555" s="150">
        <v>44715</v>
      </c>
      <c r="O555" s="151">
        <f t="shared" si="6"/>
        <v>8</v>
      </c>
      <c r="P555" s="149" t="s">
        <v>445</v>
      </c>
      <c r="R555" s="149" t="s">
        <v>90</v>
      </c>
      <c r="S555" s="27" t="s">
        <v>90</v>
      </c>
    </row>
    <row r="556" spans="2:19" x14ac:dyDescent="0.3">
      <c r="B556" s="150">
        <v>44659</v>
      </c>
      <c r="C556" s="151">
        <v>28</v>
      </c>
      <c r="D556" s="149" t="s">
        <v>449</v>
      </c>
      <c r="F556" s="149" t="s">
        <v>452</v>
      </c>
      <c r="G556" s="149" t="s">
        <v>90</v>
      </c>
      <c r="H556" s="149" t="s">
        <v>90</v>
      </c>
      <c r="I556" s="149" t="s">
        <v>90</v>
      </c>
      <c r="J556" s="150">
        <v>44711</v>
      </c>
      <c r="K556" s="150">
        <v>44712</v>
      </c>
      <c r="L556" s="152" t="s">
        <v>89</v>
      </c>
      <c r="M556" s="149">
        <v>7</v>
      </c>
      <c r="N556" s="150">
        <v>44714</v>
      </c>
      <c r="O556" s="151">
        <f t="shared" si="6"/>
        <v>4</v>
      </c>
      <c r="P556" s="149" t="s">
        <v>92</v>
      </c>
      <c r="R556" s="149" t="s">
        <v>90</v>
      </c>
      <c r="S556" s="27" t="s">
        <v>90</v>
      </c>
    </row>
    <row r="557" spans="2:19" x14ac:dyDescent="0.3">
      <c r="B557" s="150">
        <v>44708</v>
      </c>
      <c r="C557" s="151">
        <v>34</v>
      </c>
      <c r="D557" s="149" t="s">
        <v>449</v>
      </c>
      <c r="F557" s="149" t="s">
        <v>450</v>
      </c>
      <c r="G557" s="149" t="s">
        <v>89</v>
      </c>
      <c r="H557" s="149" t="s">
        <v>90</v>
      </c>
      <c r="I557" s="149" t="s">
        <v>90</v>
      </c>
      <c r="J557" s="150">
        <v>44708</v>
      </c>
      <c r="K557" s="150">
        <v>44711</v>
      </c>
      <c r="L557" s="152" t="s">
        <v>90</v>
      </c>
      <c r="M557" s="149">
        <v>0</v>
      </c>
      <c r="N557" s="150">
        <v>44713</v>
      </c>
      <c r="O557" s="151">
        <f>SUM(N557-J557)+1</f>
        <v>6</v>
      </c>
      <c r="P557" s="149" t="s">
        <v>445</v>
      </c>
      <c r="R557" s="149" t="s">
        <v>90</v>
      </c>
      <c r="S557" s="153" t="s">
        <v>90</v>
      </c>
    </row>
    <row r="558" spans="2:19" x14ac:dyDescent="0.3">
      <c r="B558" s="150">
        <v>44712</v>
      </c>
      <c r="C558" s="151">
        <v>20</v>
      </c>
      <c r="D558" s="149" t="s">
        <v>451</v>
      </c>
      <c r="F558" s="149" t="s">
        <v>450</v>
      </c>
      <c r="G558" s="149" t="s">
        <v>90</v>
      </c>
      <c r="H558" s="149" t="s">
        <v>90</v>
      </c>
      <c r="I558" s="149" t="s">
        <v>90</v>
      </c>
      <c r="J558" s="150">
        <v>44712</v>
      </c>
      <c r="K558" s="150">
        <v>44713</v>
      </c>
      <c r="L558" s="152" t="s">
        <v>90</v>
      </c>
      <c r="M558" s="149">
        <v>0</v>
      </c>
      <c r="N558" s="150">
        <v>44713</v>
      </c>
      <c r="O558" s="151">
        <f t="shared" ref="O558:O621" si="7">SUM(N558-J558)+1</f>
        <v>2</v>
      </c>
      <c r="P558" s="149" t="s">
        <v>445</v>
      </c>
      <c r="R558" s="149" t="s">
        <v>90</v>
      </c>
      <c r="S558" s="153" t="s">
        <v>90</v>
      </c>
    </row>
    <row r="559" spans="2:19" x14ac:dyDescent="0.3">
      <c r="B559" s="150">
        <v>44712</v>
      </c>
      <c r="C559" s="151">
        <v>57</v>
      </c>
      <c r="D559" s="149" t="s">
        <v>451</v>
      </c>
      <c r="F559" s="149" t="s">
        <v>450</v>
      </c>
      <c r="G559" s="149" t="s">
        <v>89</v>
      </c>
      <c r="H559" s="149" t="s">
        <v>90</v>
      </c>
      <c r="I559" s="149" t="s">
        <v>90</v>
      </c>
      <c r="J559" s="150">
        <v>44712</v>
      </c>
      <c r="K559" s="150">
        <v>44713</v>
      </c>
      <c r="L559" s="152" t="s">
        <v>90</v>
      </c>
      <c r="M559" s="149">
        <v>0</v>
      </c>
      <c r="N559" s="150">
        <v>44713</v>
      </c>
      <c r="O559" s="151">
        <f t="shared" si="7"/>
        <v>2</v>
      </c>
      <c r="P559" s="149" t="s">
        <v>445</v>
      </c>
      <c r="R559" s="149" t="s">
        <v>90</v>
      </c>
      <c r="S559" s="153" t="s">
        <v>89</v>
      </c>
    </row>
    <row r="560" spans="2:19" x14ac:dyDescent="0.3">
      <c r="B560" s="150">
        <v>44712</v>
      </c>
      <c r="C560" s="151">
        <v>23</v>
      </c>
      <c r="D560" s="149" t="s">
        <v>449</v>
      </c>
      <c r="F560" s="149" t="s">
        <v>450</v>
      </c>
      <c r="G560" s="149" t="s">
        <v>90</v>
      </c>
      <c r="H560" s="149" t="s">
        <v>90</v>
      </c>
      <c r="I560" s="149" t="s">
        <v>90</v>
      </c>
      <c r="J560" s="150">
        <v>44713</v>
      </c>
      <c r="K560" s="150">
        <v>44714</v>
      </c>
      <c r="L560" s="152" t="s">
        <v>89</v>
      </c>
      <c r="M560" s="149">
        <v>30</v>
      </c>
      <c r="N560" s="150">
        <v>44741</v>
      </c>
      <c r="O560" s="151">
        <f t="shared" si="7"/>
        <v>29</v>
      </c>
      <c r="P560" s="149" t="s">
        <v>445</v>
      </c>
      <c r="R560" s="149" t="s">
        <v>90</v>
      </c>
      <c r="S560" s="153" t="s">
        <v>90</v>
      </c>
    </row>
    <row r="561" spans="2:19" x14ac:dyDescent="0.3">
      <c r="B561" s="150">
        <v>44641</v>
      </c>
      <c r="C561" s="151">
        <v>56</v>
      </c>
      <c r="D561" s="149" t="s">
        <v>451</v>
      </c>
      <c r="F561" s="149" t="s">
        <v>450</v>
      </c>
      <c r="G561" s="149" t="s">
        <v>89</v>
      </c>
      <c r="H561" s="149" t="s">
        <v>90</v>
      </c>
      <c r="I561" s="149" t="s">
        <v>90</v>
      </c>
      <c r="J561" s="150">
        <v>44715</v>
      </c>
      <c r="K561" s="150">
        <v>44718</v>
      </c>
      <c r="L561" s="152" t="s">
        <v>90</v>
      </c>
      <c r="M561" s="149">
        <v>0</v>
      </c>
      <c r="N561" s="150">
        <v>44719</v>
      </c>
      <c r="O561" s="151">
        <f t="shared" si="7"/>
        <v>5</v>
      </c>
      <c r="P561" s="149" t="s">
        <v>445</v>
      </c>
      <c r="R561" s="149" t="s">
        <v>90</v>
      </c>
      <c r="S561" s="153" t="s">
        <v>90</v>
      </c>
    </row>
    <row r="562" spans="2:19" x14ac:dyDescent="0.3">
      <c r="B562" s="150">
        <v>44683</v>
      </c>
      <c r="C562" s="151">
        <v>27</v>
      </c>
      <c r="D562" s="149" t="s">
        <v>449</v>
      </c>
      <c r="F562" s="149" t="s">
        <v>450</v>
      </c>
      <c r="G562" s="149" t="s">
        <v>89</v>
      </c>
      <c r="H562" s="149" t="s">
        <v>90</v>
      </c>
      <c r="I562" s="149" t="s">
        <v>90</v>
      </c>
      <c r="J562" s="150">
        <v>44715</v>
      </c>
      <c r="K562" s="150">
        <v>44718</v>
      </c>
      <c r="L562" s="152" t="s">
        <v>90</v>
      </c>
      <c r="M562" s="149">
        <v>0</v>
      </c>
      <c r="N562" s="150">
        <v>44719</v>
      </c>
      <c r="O562" s="151">
        <f t="shared" si="7"/>
        <v>5</v>
      </c>
      <c r="P562" s="149" t="s">
        <v>445</v>
      </c>
      <c r="R562" s="149" t="s">
        <v>90</v>
      </c>
      <c r="S562" s="153" t="s">
        <v>90</v>
      </c>
    </row>
    <row r="563" spans="2:19" x14ac:dyDescent="0.3">
      <c r="B563" s="150">
        <v>44713</v>
      </c>
      <c r="C563" s="151">
        <v>38</v>
      </c>
      <c r="D563" s="149" t="s">
        <v>449</v>
      </c>
      <c r="F563" s="149" t="s">
        <v>450</v>
      </c>
      <c r="G563" s="149" t="s">
        <v>89</v>
      </c>
      <c r="H563" s="149" t="s">
        <v>90</v>
      </c>
      <c r="I563" s="149" t="s">
        <v>90</v>
      </c>
      <c r="J563" s="150">
        <v>44716</v>
      </c>
      <c r="K563" s="150">
        <v>44718</v>
      </c>
      <c r="L563" s="152" t="s">
        <v>89</v>
      </c>
      <c r="M563" s="149">
        <v>30</v>
      </c>
      <c r="N563" s="150">
        <v>44720</v>
      </c>
      <c r="O563" s="151">
        <f t="shared" si="7"/>
        <v>5</v>
      </c>
      <c r="P563" s="149" t="s">
        <v>445</v>
      </c>
      <c r="R563" s="149" t="s">
        <v>90</v>
      </c>
      <c r="S563" s="153" t="s">
        <v>90</v>
      </c>
    </row>
    <row r="564" spans="2:19" x14ac:dyDescent="0.3">
      <c r="B564" s="150">
        <v>44714</v>
      </c>
      <c r="C564" s="151">
        <v>38</v>
      </c>
      <c r="D564" s="149" t="s">
        <v>451</v>
      </c>
      <c r="F564" s="149" t="s">
        <v>450</v>
      </c>
      <c r="G564" s="149" t="s">
        <v>90</v>
      </c>
      <c r="H564" s="149" t="s">
        <v>90</v>
      </c>
      <c r="I564" s="149" t="s">
        <v>90</v>
      </c>
      <c r="J564" s="150">
        <v>44716</v>
      </c>
      <c r="K564" s="150">
        <v>44718</v>
      </c>
      <c r="L564" s="152" t="s">
        <v>90</v>
      </c>
      <c r="M564" s="149">
        <v>0</v>
      </c>
      <c r="N564" s="150">
        <v>44726</v>
      </c>
      <c r="O564" s="151">
        <f t="shared" si="7"/>
        <v>11</v>
      </c>
      <c r="P564" s="149" t="s">
        <v>445</v>
      </c>
      <c r="R564" s="149" t="s">
        <v>90</v>
      </c>
      <c r="S564" s="153" t="s">
        <v>90</v>
      </c>
    </row>
    <row r="565" spans="2:19" x14ac:dyDescent="0.3">
      <c r="B565" s="150">
        <v>44684</v>
      </c>
      <c r="C565" s="151">
        <v>33</v>
      </c>
      <c r="D565" s="149" t="s">
        <v>449</v>
      </c>
      <c r="F565" s="149" t="s">
        <v>450</v>
      </c>
      <c r="G565" s="149" t="s">
        <v>90</v>
      </c>
      <c r="H565" s="149" t="s">
        <v>90</v>
      </c>
      <c r="I565" s="149" t="s">
        <v>90</v>
      </c>
      <c r="J565" s="150">
        <v>44716</v>
      </c>
      <c r="K565" s="150">
        <v>44718</v>
      </c>
      <c r="L565" s="152" t="s">
        <v>89</v>
      </c>
      <c r="M565" s="149">
        <v>30</v>
      </c>
      <c r="N565" s="150">
        <v>44742</v>
      </c>
      <c r="O565" s="151">
        <f t="shared" si="7"/>
        <v>27</v>
      </c>
      <c r="P565" s="149" t="s">
        <v>447</v>
      </c>
      <c r="R565" s="149" t="s">
        <v>90</v>
      </c>
      <c r="S565" s="153" t="s">
        <v>90</v>
      </c>
    </row>
    <row r="566" spans="2:19" x14ac:dyDescent="0.3">
      <c r="B566" s="150">
        <v>44641</v>
      </c>
      <c r="C566" s="151">
        <v>26</v>
      </c>
      <c r="D566" s="149" t="s">
        <v>451</v>
      </c>
      <c r="F566" s="149" t="s">
        <v>450</v>
      </c>
      <c r="G566" s="149" t="s">
        <v>90</v>
      </c>
      <c r="H566" s="149" t="s">
        <v>90</v>
      </c>
      <c r="I566" s="149" t="s">
        <v>90</v>
      </c>
      <c r="J566" s="150">
        <v>44717</v>
      </c>
      <c r="K566" s="150">
        <v>44718</v>
      </c>
      <c r="L566" s="152" t="s">
        <v>89</v>
      </c>
      <c r="M566" s="149">
        <v>6</v>
      </c>
      <c r="N566" s="150">
        <v>44720</v>
      </c>
      <c r="O566" s="151">
        <f t="shared" si="7"/>
        <v>4</v>
      </c>
      <c r="P566" s="149" t="s">
        <v>92</v>
      </c>
      <c r="R566" s="149" t="s">
        <v>90</v>
      </c>
      <c r="S566" s="153" t="s">
        <v>90</v>
      </c>
    </row>
    <row r="567" spans="2:19" x14ac:dyDescent="0.3">
      <c r="B567" s="150">
        <v>44719</v>
      </c>
      <c r="C567" s="151">
        <v>28</v>
      </c>
      <c r="D567" s="149" t="s">
        <v>454</v>
      </c>
      <c r="F567" s="149" t="s">
        <v>450</v>
      </c>
      <c r="G567" s="149" t="s">
        <v>89</v>
      </c>
      <c r="H567" s="149" t="s">
        <v>90</v>
      </c>
      <c r="I567" s="149" t="s">
        <v>90</v>
      </c>
      <c r="J567" s="150">
        <v>44719</v>
      </c>
      <c r="K567" s="150">
        <v>44720</v>
      </c>
      <c r="L567" s="152" t="s">
        <v>90</v>
      </c>
      <c r="M567" s="149">
        <v>0</v>
      </c>
      <c r="N567" s="150">
        <v>44728</v>
      </c>
      <c r="O567" s="151">
        <f t="shared" si="7"/>
        <v>10</v>
      </c>
      <c r="P567" s="149" t="s">
        <v>445</v>
      </c>
      <c r="R567" s="149" t="s">
        <v>90</v>
      </c>
      <c r="S567" s="153" t="s">
        <v>90</v>
      </c>
    </row>
    <row r="568" spans="2:19" x14ac:dyDescent="0.3">
      <c r="B568" s="150">
        <v>44708</v>
      </c>
      <c r="C568" s="151">
        <v>36</v>
      </c>
      <c r="D568" s="149" t="s">
        <v>449</v>
      </c>
      <c r="F568" s="149" t="s">
        <v>450</v>
      </c>
      <c r="G568" s="149" t="s">
        <v>90</v>
      </c>
      <c r="H568" s="149" t="s">
        <v>90</v>
      </c>
      <c r="I568" s="149" t="s">
        <v>90</v>
      </c>
      <c r="J568" s="150">
        <v>44722</v>
      </c>
      <c r="K568" s="150">
        <v>44725</v>
      </c>
      <c r="L568" s="152" t="s">
        <v>90</v>
      </c>
      <c r="M568" s="149">
        <v>0</v>
      </c>
      <c r="N568" s="150">
        <v>44725</v>
      </c>
      <c r="O568" s="151">
        <f t="shared" si="7"/>
        <v>4</v>
      </c>
      <c r="P568" s="149" t="s">
        <v>445</v>
      </c>
      <c r="R568" s="149" t="s">
        <v>90</v>
      </c>
      <c r="S568" s="153" t="s">
        <v>90</v>
      </c>
    </row>
    <row r="569" spans="2:19" x14ac:dyDescent="0.3">
      <c r="B569" s="150">
        <v>44692</v>
      </c>
      <c r="C569" s="151">
        <v>32</v>
      </c>
      <c r="D569" s="149" t="s">
        <v>449</v>
      </c>
      <c r="F569" s="149" t="s">
        <v>450</v>
      </c>
      <c r="G569" s="149" t="s">
        <v>89</v>
      </c>
      <c r="H569" s="149" t="s">
        <v>90</v>
      </c>
      <c r="I569" s="149" t="s">
        <v>90</v>
      </c>
      <c r="J569" s="150">
        <v>44722</v>
      </c>
      <c r="K569" s="150">
        <v>44725</v>
      </c>
      <c r="L569" s="152" t="s">
        <v>90</v>
      </c>
      <c r="M569" s="149">
        <v>0</v>
      </c>
      <c r="N569" s="150">
        <v>44725</v>
      </c>
      <c r="O569" s="151">
        <f t="shared" si="7"/>
        <v>4</v>
      </c>
      <c r="P569" s="149" t="s">
        <v>445</v>
      </c>
      <c r="R569" s="149" t="s">
        <v>90</v>
      </c>
      <c r="S569" s="153" t="s">
        <v>90</v>
      </c>
    </row>
    <row r="570" spans="2:19" x14ac:dyDescent="0.3">
      <c r="B570" s="150">
        <v>44607</v>
      </c>
      <c r="C570" s="151">
        <v>37</v>
      </c>
      <c r="D570" s="149" t="s">
        <v>449</v>
      </c>
      <c r="F570" s="149" t="s">
        <v>450</v>
      </c>
      <c r="G570" s="149" t="s">
        <v>89</v>
      </c>
      <c r="H570" s="149" t="s">
        <v>90</v>
      </c>
      <c r="I570" s="149" t="s">
        <v>90</v>
      </c>
      <c r="J570" s="150">
        <v>44725</v>
      </c>
      <c r="K570" s="150">
        <v>44726</v>
      </c>
      <c r="L570" s="152" t="s">
        <v>89</v>
      </c>
      <c r="M570" s="149">
        <v>30</v>
      </c>
      <c r="N570" s="150">
        <v>44733</v>
      </c>
      <c r="O570" s="151">
        <f t="shared" si="7"/>
        <v>9</v>
      </c>
      <c r="P570" s="149" t="s">
        <v>445</v>
      </c>
      <c r="R570" s="149" t="s">
        <v>90</v>
      </c>
      <c r="S570" s="153" t="s">
        <v>90</v>
      </c>
    </row>
    <row r="571" spans="2:19" x14ac:dyDescent="0.3">
      <c r="B571" s="150">
        <v>44715</v>
      </c>
      <c r="C571" s="151">
        <v>36</v>
      </c>
      <c r="D571" s="149" t="s">
        <v>449</v>
      </c>
      <c r="F571" s="149" t="s">
        <v>450</v>
      </c>
      <c r="G571" s="149" t="s">
        <v>90</v>
      </c>
      <c r="H571" s="149" t="s">
        <v>90</v>
      </c>
      <c r="I571" s="149" t="s">
        <v>90</v>
      </c>
      <c r="J571" s="150">
        <v>44725</v>
      </c>
      <c r="K571" s="150">
        <v>44726</v>
      </c>
      <c r="L571" s="152" t="s">
        <v>90</v>
      </c>
      <c r="M571" s="149">
        <v>0</v>
      </c>
      <c r="N571" s="150">
        <v>44727</v>
      </c>
      <c r="O571" s="151">
        <f t="shared" si="7"/>
        <v>3</v>
      </c>
      <c r="P571" s="149" t="s">
        <v>445</v>
      </c>
      <c r="R571" s="149" t="s">
        <v>90</v>
      </c>
      <c r="S571" s="153" t="s">
        <v>89</v>
      </c>
    </row>
    <row r="572" spans="2:19" x14ac:dyDescent="0.3">
      <c r="B572" s="150">
        <v>44700</v>
      </c>
      <c r="C572" s="151">
        <v>28</v>
      </c>
      <c r="D572" s="149" t="s">
        <v>449</v>
      </c>
      <c r="F572" s="149" t="s">
        <v>450</v>
      </c>
      <c r="G572" s="149" t="s">
        <v>89</v>
      </c>
      <c r="H572" s="149" t="s">
        <v>90</v>
      </c>
      <c r="I572" s="149" t="s">
        <v>90</v>
      </c>
      <c r="J572" s="150">
        <v>44726</v>
      </c>
      <c r="K572" s="150">
        <v>44727</v>
      </c>
      <c r="L572" s="152" t="s">
        <v>90</v>
      </c>
      <c r="M572" s="149">
        <v>0</v>
      </c>
      <c r="N572" s="150">
        <v>44727</v>
      </c>
      <c r="O572" s="151">
        <f t="shared" si="7"/>
        <v>2</v>
      </c>
      <c r="P572" s="149" t="s">
        <v>445</v>
      </c>
      <c r="R572" s="149" t="s">
        <v>90</v>
      </c>
      <c r="S572" s="153" t="s">
        <v>89</v>
      </c>
    </row>
    <row r="573" spans="2:19" x14ac:dyDescent="0.3">
      <c r="B573" s="150">
        <v>44713</v>
      </c>
      <c r="C573" s="151">
        <v>38</v>
      </c>
      <c r="D573" s="149" t="s">
        <v>449</v>
      </c>
      <c r="F573" s="149" t="s">
        <v>450</v>
      </c>
      <c r="G573" s="149" t="s">
        <v>90</v>
      </c>
      <c r="H573" s="149" t="s">
        <v>90</v>
      </c>
      <c r="I573" s="149" t="s">
        <v>90</v>
      </c>
      <c r="J573" s="150">
        <v>44727</v>
      </c>
      <c r="K573" s="150">
        <v>44728</v>
      </c>
      <c r="L573" s="152" t="s">
        <v>89</v>
      </c>
      <c r="M573" s="149">
        <v>30</v>
      </c>
      <c r="N573" s="150">
        <v>44740</v>
      </c>
      <c r="O573" s="151">
        <f t="shared" si="7"/>
        <v>14</v>
      </c>
      <c r="P573" s="149" t="s">
        <v>445</v>
      </c>
      <c r="R573" s="149" t="s">
        <v>90</v>
      </c>
      <c r="S573" s="153" t="s">
        <v>90</v>
      </c>
    </row>
    <row r="574" spans="2:19" x14ac:dyDescent="0.3">
      <c r="B574" s="150">
        <v>44700</v>
      </c>
      <c r="C574" s="151">
        <v>54</v>
      </c>
      <c r="D574" s="149" t="s">
        <v>449</v>
      </c>
      <c r="F574" s="149" t="s">
        <v>450</v>
      </c>
      <c r="G574" s="149" t="s">
        <v>89</v>
      </c>
      <c r="H574" s="149" t="s">
        <v>90</v>
      </c>
      <c r="I574" s="149" t="s">
        <v>90</v>
      </c>
      <c r="J574" s="150">
        <v>44727</v>
      </c>
      <c r="K574" s="150">
        <v>44728</v>
      </c>
      <c r="L574" s="152" t="s">
        <v>90</v>
      </c>
      <c r="M574" s="149">
        <v>0</v>
      </c>
      <c r="N574" s="150">
        <v>44728</v>
      </c>
      <c r="O574" s="151">
        <f t="shared" si="7"/>
        <v>2</v>
      </c>
      <c r="P574" s="149" t="s">
        <v>445</v>
      </c>
      <c r="R574" s="149" t="s">
        <v>90</v>
      </c>
      <c r="S574" s="153" t="s">
        <v>90</v>
      </c>
    </row>
    <row r="575" spans="2:19" x14ac:dyDescent="0.3">
      <c r="B575" s="150">
        <v>44729</v>
      </c>
      <c r="C575" s="151">
        <v>33</v>
      </c>
      <c r="D575" s="149" t="s">
        <v>451</v>
      </c>
      <c r="F575" s="149" t="s">
        <v>450</v>
      </c>
      <c r="G575" s="149" t="s">
        <v>90</v>
      </c>
      <c r="H575" s="149" t="s">
        <v>90</v>
      </c>
      <c r="I575" s="149" t="s">
        <v>90</v>
      </c>
      <c r="J575" s="150">
        <v>44729</v>
      </c>
      <c r="K575" s="150">
        <v>44732</v>
      </c>
      <c r="L575" s="152" t="s">
        <v>90</v>
      </c>
      <c r="M575" s="149">
        <v>0</v>
      </c>
      <c r="N575" s="150">
        <v>44731</v>
      </c>
      <c r="O575" s="151">
        <f t="shared" si="7"/>
        <v>3</v>
      </c>
      <c r="P575" s="149" t="s">
        <v>445</v>
      </c>
      <c r="R575" s="149" t="s">
        <v>90</v>
      </c>
      <c r="S575" s="153" t="s">
        <v>90</v>
      </c>
    </row>
    <row r="576" spans="2:19" x14ac:dyDescent="0.3">
      <c r="B576" s="150">
        <v>44727</v>
      </c>
      <c r="C576" s="151">
        <v>32</v>
      </c>
      <c r="D576" s="149" t="s">
        <v>449</v>
      </c>
      <c r="F576" s="149" t="s">
        <v>450</v>
      </c>
      <c r="G576" s="149" t="s">
        <v>89</v>
      </c>
      <c r="H576" s="149" t="s">
        <v>90</v>
      </c>
      <c r="I576" s="149" t="s">
        <v>90</v>
      </c>
      <c r="J576" s="150">
        <v>44735</v>
      </c>
      <c r="K576" s="150">
        <v>44736</v>
      </c>
      <c r="L576" s="152" t="s">
        <v>90</v>
      </c>
      <c r="M576" s="149">
        <v>0</v>
      </c>
      <c r="N576" s="150">
        <v>44741</v>
      </c>
      <c r="O576" s="151">
        <f t="shared" si="7"/>
        <v>7</v>
      </c>
      <c r="P576" s="149" t="s">
        <v>445</v>
      </c>
      <c r="R576" s="149" t="s">
        <v>90</v>
      </c>
      <c r="S576" s="153" t="s">
        <v>90</v>
      </c>
    </row>
    <row r="577" spans="2:19" x14ac:dyDescent="0.3">
      <c r="B577" s="150">
        <v>44714</v>
      </c>
      <c r="C577" s="151">
        <v>38</v>
      </c>
      <c r="D577" s="149" t="s">
        <v>451</v>
      </c>
      <c r="F577" s="149" t="s">
        <v>450</v>
      </c>
      <c r="G577" s="149" t="s">
        <v>89</v>
      </c>
      <c r="H577" s="149" t="s">
        <v>90</v>
      </c>
      <c r="I577" s="149" t="s">
        <v>90</v>
      </c>
      <c r="J577" s="150">
        <v>44736</v>
      </c>
      <c r="K577" s="150">
        <v>44739</v>
      </c>
      <c r="L577" s="152" t="s">
        <v>90</v>
      </c>
      <c r="M577" s="149">
        <v>0</v>
      </c>
      <c r="N577" s="150">
        <v>44743</v>
      </c>
      <c r="O577" s="151">
        <f t="shared" si="7"/>
        <v>8</v>
      </c>
      <c r="P577" s="149" t="s">
        <v>445</v>
      </c>
      <c r="R577" s="149" t="s">
        <v>90</v>
      </c>
      <c r="S577" s="153" t="s">
        <v>89</v>
      </c>
    </row>
    <row r="578" spans="2:19" x14ac:dyDescent="0.3">
      <c r="B578" s="150">
        <v>44690</v>
      </c>
      <c r="C578" s="151">
        <v>25</v>
      </c>
      <c r="D578" s="149" t="s">
        <v>449</v>
      </c>
      <c r="F578" s="149" t="s">
        <v>450</v>
      </c>
      <c r="G578" s="149" t="s">
        <v>89</v>
      </c>
      <c r="H578" s="149" t="s">
        <v>90</v>
      </c>
      <c r="I578" s="149" t="s">
        <v>90</v>
      </c>
      <c r="J578" s="150">
        <v>44736</v>
      </c>
      <c r="K578" s="150">
        <v>44739</v>
      </c>
      <c r="L578" s="152" t="s">
        <v>89</v>
      </c>
      <c r="M578" s="149">
        <v>6</v>
      </c>
      <c r="N578" s="150">
        <v>44741</v>
      </c>
      <c r="O578" s="151">
        <f t="shared" si="7"/>
        <v>6</v>
      </c>
      <c r="P578" s="149" t="s">
        <v>92</v>
      </c>
      <c r="R578" s="149" t="s">
        <v>90</v>
      </c>
      <c r="S578" s="153" t="s">
        <v>90</v>
      </c>
    </row>
    <row r="579" spans="2:19" x14ac:dyDescent="0.3">
      <c r="B579" s="150">
        <v>44736</v>
      </c>
      <c r="C579" s="151">
        <v>34</v>
      </c>
      <c r="D579" s="149" t="s">
        <v>449</v>
      </c>
      <c r="F579" s="149" t="s">
        <v>450</v>
      </c>
      <c r="G579" s="149" t="s">
        <v>90</v>
      </c>
      <c r="H579" s="149" t="s">
        <v>90</v>
      </c>
      <c r="I579" s="149" t="s">
        <v>90</v>
      </c>
      <c r="J579" s="150">
        <v>44736</v>
      </c>
      <c r="K579" s="150">
        <v>44739</v>
      </c>
      <c r="L579" s="152" t="s">
        <v>90</v>
      </c>
      <c r="M579" s="149">
        <v>0</v>
      </c>
      <c r="N579" s="150">
        <v>44739</v>
      </c>
      <c r="O579" s="151">
        <f t="shared" si="7"/>
        <v>4</v>
      </c>
      <c r="P579" s="149" t="s">
        <v>445</v>
      </c>
      <c r="R579" s="149" t="s">
        <v>90</v>
      </c>
      <c r="S579" s="153" t="s">
        <v>89</v>
      </c>
    </row>
    <row r="580" spans="2:19" x14ac:dyDescent="0.3">
      <c r="B580" s="150">
        <v>44739</v>
      </c>
      <c r="C580" s="151">
        <v>36</v>
      </c>
      <c r="D580" s="149" t="s">
        <v>449</v>
      </c>
      <c r="F580" s="149" t="s">
        <v>450</v>
      </c>
      <c r="G580" s="149" t="s">
        <v>90</v>
      </c>
      <c r="H580" s="149" t="s">
        <v>90</v>
      </c>
      <c r="I580" s="149" t="s">
        <v>90</v>
      </c>
      <c r="J580" s="150">
        <v>44740</v>
      </c>
      <c r="K580" s="150">
        <v>44741</v>
      </c>
      <c r="L580" s="152" t="s">
        <v>90</v>
      </c>
      <c r="M580" s="149">
        <v>0</v>
      </c>
      <c r="N580" s="150">
        <v>44741</v>
      </c>
      <c r="O580" s="151">
        <f t="shared" si="7"/>
        <v>2</v>
      </c>
      <c r="P580" s="149" t="s">
        <v>445</v>
      </c>
      <c r="R580" s="149" t="s">
        <v>90</v>
      </c>
      <c r="S580" s="153" t="s">
        <v>90</v>
      </c>
    </row>
    <row r="581" spans="2:19" x14ac:dyDescent="0.3">
      <c r="B581" s="150">
        <v>44656</v>
      </c>
      <c r="C581" s="151">
        <v>35</v>
      </c>
      <c r="D581" s="149" t="s">
        <v>449</v>
      </c>
      <c r="F581" s="149" t="s">
        <v>450</v>
      </c>
      <c r="G581" s="149" t="s">
        <v>90</v>
      </c>
      <c r="H581" s="149" t="s">
        <v>90</v>
      </c>
      <c r="I581" s="149" t="s">
        <v>90</v>
      </c>
      <c r="J581" s="150">
        <v>44740</v>
      </c>
      <c r="K581" s="150">
        <v>44741</v>
      </c>
      <c r="L581" s="152" t="s">
        <v>89</v>
      </c>
      <c r="M581" s="149">
        <v>3</v>
      </c>
      <c r="N581" s="150">
        <v>44741</v>
      </c>
      <c r="O581" s="151">
        <f>SUM(N581-J581)+1</f>
        <v>2</v>
      </c>
      <c r="P581" s="149" t="s">
        <v>92</v>
      </c>
      <c r="R581" s="149" t="s">
        <v>90</v>
      </c>
      <c r="S581" s="153" t="s">
        <v>90</v>
      </c>
    </row>
    <row r="582" spans="2:19" x14ac:dyDescent="0.3">
      <c r="B582" s="150">
        <v>44607</v>
      </c>
      <c r="C582" s="151">
        <v>37</v>
      </c>
      <c r="D582" s="149" t="s">
        <v>449</v>
      </c>
      <c r="F582" s="149" t="s">
        <v>450</v>
      </c>
      <c r="G582" s="149" t="s">
        <v>89</v>
      </c>
      <c r="H582" s="149" t="s">
        <v>90</v>
      </c>
      <c r="I582" s="149" t="s">
        <v>90</v>
      </c>
      <c r="J582" s="150">
        <v>44740</v>
      </c>
      <c r="K582" s="150">
        <v>44741</v>
      </c>
      <c r="L582" s="152" t="s">
        <v>89</v>
      </c>
      <c r="M582" s="149">
        <v>40</v>
      </c>
      <c r="N582" s="150">
        <v>44773</v>
      </c>
      <c r="O582" s="151">
        <f t="shared" si="7"/>
        <v>34</v>
      </c>
      <c r="P582" s="149" t="s">
        <v>92</v>
      </c>
      <c r="R582" s="149" t="s">
        <v>90</v>
      </c>
      <c r="S582" s="153" t="s">
        <v>90</v>
      </c>
    </row>
    <row r="583" spans="2:19" x14ac:dyDescent="0.3">
      <c r="B583" s="150">
        <v>44741</v>
      </c>
      <c r="C583" s="151">
        <v>36</v>
      </c>
      <c r="D583" s="149" t="s">
        <v>449</v>
      </c>
      <c r="F583" s="149" t="s">
        <v>450</v>
      </c>
      <c r="G583" s="149" t="s">
        <v>90</v>
      </c>
      <c r="H583" s="149" t="s">
        <v>90</v>
      </c>
      <c r="I583" s="149" t="s">
        <v>90</v>
      </c>
      <c r="J583" s="150">
        <v>44742</v>
      </c>
      <c r="K583" s="150">
        <v>44743</v>
      </c>
      <c r="L583" s="152" t="s">
        <v>90</v>
      </c>
      <c r="M583" s="149">
        <v>0</v>
      </c>
      <c r="N583" s="150">
        <v>44771</v>
      </c>
      <c r="O583" s="151">
        <f t="shared" si="7"/>
        <v>30</v>
      </c>
      <c r="P583" s="149" t="s">
        <v>445</v>
      </c>
      <c r="R583" s="149" t="s">
        <v>90</v>
      </c>
      <c r="S583" s="153" t="s">
        <v>90</v>
      </c>
    </row>
    <row r="584" spans="2:19" x14ac:dyDescent="0.3">
      <c r="B584" s="150">
        <v>44736</v>
      </c>
      <c r="C584" s="151">
        <v>37</v>
      </c>
      <c r="D584" s="149" t="s">
        <v>451</v>
      </c>
      <c r="F584" s="149" t="s">
        <v>450</v>
      </c>
      <c r="G584" s="149" t="s">
        <v>90</v>
      </c>
      <c r="H584" s="149" t="s">
        <v>90</v>
      </c>
      <c r="I584" s="149" t="s">
        <v>90</v>
      </c>
      <c r="J584" s="150">
        <v>44742</v>
      </c>
      <c r="K584" s="150">
        <v>44743</v>
      </c>
      <c r="L584" s="152" t="s">
        <v>90</v>
      </c>
      <c r="M584" s="149">
        <v>0</v>
      </c>
      <c r="N584" s="150">
        <v>44743</v>
      </c>
      <c r="O584" s="151">
        <f t="shared" si="7"/>
        <v>2</v>
      </c>
      <c r="P584" s="149" t="s">
        <v>445</v>
      </c>
      <c r="R584" s="149" t="s">
        <v>90</v>
      </c>
      <c r="S584" s="153" t="s">
        <v>89</v>
      </c>
    </row>
    <row r="585" spans="2:19" x14ac:dyDescent="0.3">
      <c r="B585" s="150">
        <v>44742</v>
      </c>
      <c r="C585" s="151">
        <v>27</v>
      </c>
      <c r="D585" s="149" t="s">
        <v>459</v>
      </c>
      <c r="F585" s="149" t="s">
        <v>450</v>
      </c>
      <c r="G585" s="149" t="s">
        <v>90</v>
      </c>
      <c r="H585" s="149" t="s">
        <v>90</v>
      </c>
      <c r="I585" s="149" t="s">
        <v>90</v>
      </c>
      <c r="J585" s="150">
        <v>44742</v>
      </c>
      <c r="K585" s="150">
        <v>44743</v>
      </c>
      <c r="L585" s="152" t="s">
        <v>90</v>
      </c>
      <c r="M585" s="149">
        <v>0</v>
      </c>
      <c r="N585" s="150">
        <v>44753</v>
      </c>
      <c r="O585" s="151">
        <f t="shared" si="7"/>
        <v>12</v>
      </c>
      <c r="P585" s="149" t="s">
        <v>445</v>
      </c>
      <c r="R585" s="149" t="s">
        <v>90</v>
      </c>
      <c r="S585" s="153" t="s">
        <v>90</v>
      </c>
    </row>
    <row r="586" spans="2:19" x14ac:dyDescent="0.3">
      <c r="B586" s="150">
        <v>44692</v>
      </c>
      <c r="C586" s="151">
        <v>41</v>
      </c>
      <c r="D586" s="149" t="s">
        <v>449</v>
      </c>
      <c r="F586" s="149" t="s">
        <v>452</v>
      </c>
      <c r="G586" s="149" t="s">
        <v>90</v>
      </c>
      <c r="H586" s="149" t="s">
        <v>90</v>
      </c>
      <c r="I586" s="149" t="s">
        <v>90</v>
      </c>
      <c r="J586" s="150">
        <v>44701</v>
      </c>
      <c r="K586" s="150">
        <v>44702</v>
      </c>
      <c r="L586" s="152" t="s">
        <v>90</v>
      </c>
      <c r="M586" s="149">
        <v>0</v>
      </c>
      <c r="N586" s="150">
        <v>44715</v>
      </c>
      <c r="O586" s="151">
        <f t="shared" si="7"/>
        <v>15</v>
      </c>
      <c r="P586" s="149" t="s">
        <v>445</v>
      </c>
      <c r="R586" s="149" t="s">
        <v>90</v>
      </c>
      <c r="S586" s="153" t="s">
        <v>90</v>
      </c>
    </row>
    <row r="587" spans="2:19" x14ac:dyDescent="0.3">
      <c r="B587" s="150">
        <v>44692</v>
      </c>
      <c r="C587" s="151">
        <v>34</v>
      </c>
      <c r="D587" s="149" t="s">
        <v>449</v>
      </c>
      <c r="F587" s="149" t="s">
        <v>452</v>
      </c>
      <c r="G587" s="149" t="s">
        <v>89</v>
      </c>
      <c r="H587" s="149" t="s">
        <v>90</v>
      </c>
      <c r="I587" s="149" t="s">
        <v>90</v>
      </c>
      <c r="J587" s="150">
        <v>44702</v>
      </c>
      <c r="K587" s="150">
        <v>44704</v>
      </c>
      <c r="L587" s="152" t="s">
        <v>89</v>
      </c>
      <c r="M587" s="149">
        <v>20</v>
      </c>
      <c r="N587" s="150">
        <v>44720</v>
      </c>
      <c r="O587" s="151">
        <f t="shared" si="7"/>
        <v>19</v>
      </c>
      <c r="P587" s="149" t="s">
        <v>92</v>
      </c>
      <c r="R587" s="149" t="s">
        <v>90</v>
      </c>
      <c r="S587" s="153" t="s">
        <v>90</v>
      </c>
    </row>
    <row r="588" spans="2:19" x14ac:dyDescent="0.3">
      <c r="B588" s="150">
        <v>44642</v>
      </c>
      <c r="C588" s="151">
        <v>33</v>
      </c>
      <c r="D588" s="149" t="s">
        <v>449</v>
      </c>
      <c r="F588" s="149" t="s">
        <v>452</v>
      </c>
      <c r="G588" s="149" t="s">
        <v>89</v>
      </c>
      <c r="H588" s="149" t="s">
        <v>90</v>
      </c>
      <c r="I588" s="149" t="s">
        <v>90</v>
      </c>
      <c r="J588" s="150">
        <v>44704</v>
      </c>
      <c r="K588" s="150">
        <v>44705</v>
      </c>
      <c r="L588" s="152" t="s">
        <v>89</v>
      </c>
      <c r="M588" s="149">
        <v>60</v>
      </c>
      <c r="N588" s="150">
        <v>44749</v>
      </c>
      <c r="O588" s="151">
        <f t="shared" si="7"/>
        <v>46</v>
      </c>
      <c r="P588" s="149" t="s">
        <v>92</v>
      </c>
      <c r="R588" s="149" t="s">
        <v>90</v>
      </c>
      <c r="S588" s="153" t="s">
        <v>90</v>
      </c>
    </row>
    <row r="589" spans="2:19" x14ac:dyDescent="0.3">
      <c r="B589" s="150">
        <v>44664</v>
      </c>
      <c r="C589" s="151">
        <v>51</v>
      </c>
      <c r="D589" s="149" t="s">
        <v>449</v>
      </c>
      <c r="F589" s="149" t="s">
        <v>452</v>
      </c>
      <c r="G589" s="149" t="s">
        <v>89</v>
      </c>
      <c r="H589" s="149" t="s">
        <v>90</v>
      </c>
      <c r="I589" s="149" t="s">
        <v>90</v>
      </c>
      <c r="J589" s="150">
        <v>44705</v>
      </c>
      <c r="K589" s="150">
        <v>44706</v>
      </c>
      <c r="L589" s="152" t="s">
        <v>89</v>
      </c>
      <c r="M589" s="149">
        <v>30</v>
      </c>
      <c r="N589" s="150">
        <v>44728</v>
      </c>
      <c r="O589" s="151">
        <f t="shared" si="7"/>
        <v>24</v>
      </c>
      <c r="P589" s="149" t="s">
        <v>92</v>
      </c>
      <c r="R589" s="149" t="s">
        <v>90</v>
      </c>
      <c r="S589" s="153" t="s">
        <v>90</v>
      </c>
    </row>
    <row r="590" spans="2:19" x14ac:dyDescent="0.3">
      <c r="B590" s="150">
        <v>44475</v>
      </c>
      <c r="C590" s="151">
        <v>33</v>
      </c>
      <c r="D590" s="149" t="s">
        <v>449</v>
      </c>
      <c r="F590" s="149" t="s">
        <v>452</v>
      </c>
      <c r="G590" s="149" t="s">
        <v>90</v>
      </c>
      <c r="H590" s="149" t="s">
        <v>90</v>
      </c>
      <c r="I590" s="149" t="s">
        <v>90</v>
      </c>
      <c r="J590" s="150">
        <v>44706</v>
      </c>
      <c r="K590" s="150">
        <v>44707</v>
      </c>
      <c r="L590" s="152" t="s">
        <v>89</v>
      </c>
      <c r="M590" s="149">
        <v>40</v>
      </c>
      <c r="N590" s="150">
        <v>44742</v>
      </c>
      <c r="O590" s="151">
        <f t="shared" si="7"/>
        <v>37</v>
      </c>
      <c r="P590" s="149" t="s">
        <v>92</v>
      </c>
      <c r="R590" s="149" t="s">
        <v>90</v>
      </c>
      <c r="S590" s="153" t="s">
        <v>89</v>
      </c>
    </row>
    <row r="591" spans="2:19" x14ac:dyDescent="0.3">
      <c r="B591" s="150">
        <v>44698</v>
      </c>
      <c r="C591" s="151">
        <v>24</v>
      </c>
      <c r="D591" s="149" t="s">
        <v>449</v>
      </c>
      <c r="F591" s="149" t="s">
        <v>452</v>
      </c>
      <c r="G591" s="149" t="s">
        <v>90</v>
      </c>
      <c r="H591" s="149" t="s">
        <v>90</v>
      </c>
      <c r="I591" s="149" t="s">
        <v>90</v>
      </c>
      <c r="J591" s="150">
        <v>44706</v>
      </c>
      <c r="K591" s="150">
        <v>44707</v>
      </c>
      <c r="L591" s="152" t="s">
        <v>90</v>
      </c>
      <c r="M591" s="149">
        <v>0</v>
      </c>
      <c r="N591" s="150">
        <v>44715</v>
      </c>
      <c r="O591" s="151">
        <f t="shared" si="7"/>
        <v>10</v>
      </c>
      <c r="P591" s="149" t="s">
        <v>445</v>
      </c>
      <c r="R591" s="149" t="s">
        <v>90</v>
      </c>
      <c r="S591" s="153" t="s">
        <v>90</v>
      </c>
    </row>
    <row r="592" spans="2:19" x14ac:dyDescent="0.3">
      <c r="B592" s="150">
        <v>44697</v>
      </c>
      <c r="C592" s="151">
        <v>31</v>
      </c>
      <c r="D592" s="149" t="s">
        <v>449</v>
      </c>
      <c r="F592" s="149" t="s">
        <v>452</v>
      </c>
      <c r="G592" s="149" t="s">
        <v>90</v>
      </c>
      <c r="H592" s="149" t="s">
        <v>90</v>
      </c>
      <c r="I592" s="149" t="s">
        <v>90</v>
      </c>
      <c r="J592" s="150">
        <v>44706</v>
      </c>
      <c r="K592" s="150">
        <v>44707</v>
      </c>
      <c r="L592" s="152" t="s">
        <v>90</v>
      </c>
      <c r="M592" s="149">
        <v>0</v>
      </c>
      <c r="N592" s="150">
        <v>44715</v>
      </c>
      <c r="O592" s="151">
        <f t="shared" si="7"/>
        <v>10</v>
      </c>
      <c r="P592" s="149" t="s">
        <v>445</v>
      </c>
      <c r="R592" s="149" t="s">
        <v>90</v>
      </c>
      <c r="S592" s="153" t="s">
        <v>90</v>
      </c>
    </row>
    <row r="593" spans="2:19" x14ac:dyDescent="0.3">
      <c r="B593" s="150">
        <v>44701</v>
      </c>
      <c r="C593" s="151">
        <v>19</v>
      </c>
      <c r="D593" s="149" t="s">
        <v>449</v>
      </c>
      <c r="F593" s="149" t="s">
        <v>452</v>
      </c>
      <c r="G593" s="149" t="s">
        <v>90</v>
      </c>
      <c r="H593" s="149" t="s">
        <v>90</v>
      </c>
      <c r="I593" s="149" t="s">
        <v>90</v>
      </c>
      <c r="J593" s="150">
        <v>44708</v>
      </c>
      <c r="K593" s="150">
        <v>44711</v>
      </c>
      <c r="L593" s="152" t="s">
        <v>90</v>
      </c>
      <c r="M593" s="149">
        <v>0</v>
      </c>
      <c r="N593" s="150">
        <v>44715</v>
      </c>
      <c r="O593" s="151">
        <f t="shared" si="7"/>
        <v>8</v>
      </c>
      <c r="P593" s="149" t="s">
        <v>445</v>
      </c>
      <c r="R593" s="149" t="s">
        <v>90</v>
      </c>
      <c r="S593" s="153" t="s">
        <v>90</v>
      </c>
    </row>
    <row r="594" spans="2:19" x14ac:dyDescent="0.3">
      <c r="B594" s="150">
        <v>44701</v>
      </c>
      <c r="C594" s="151">
        <v>19</v>
      </c>
      <c r="D594" s="149" t="s">
        <v>449</v>
      </c>
      <c r="F594" s="149" t="s">
        <v>452</v>
      </c>
      <c r="G594" s="149" t="s">
        <v>90</v>
      </c>
      <c r="H594" s="149" t="s">
        <v>90</v>
      </c>
      <c r="I594" s="149" t="s">
        <v>90</v>
      </c>
      <c r="J594" s="150">
        <v>44708</v>
      </c>
      <c r="K594" s="150">
        <v>44711</v>
      </c>
      <c r="L594" s="152" t="s">
        <v>90</v>
      </c>
      <c r="M594" s="149">
        <v>0</v>
      </c>
      <c r="N594" s="150">
        <v>44715</v>
      </c>
      <c r="O594" s="151">
        <f t="shared" si="7"/>
        <v>8</v>
      </c>
      <c r="P594" s="149" t="s">
        <v>445</v>
      </c>
      <c r="R594" s="149" t="s">
        <v>90</v>
      </c>
      <c r="S594" s="153" t="s">
        <v>90</v>
      </c>
    </row>
    <row r="595" spans="2:19" x14ac:dyDescent="0.3">
      <c r="B595" s="150">
        <v>44706</v>
      </c>
      <c r="C595" s="151">
        <v>26</v>
      </c>
      <c r="D595" s="149" t="s">
        <v>449</v>
      </c>
      <c r="F595" s="149" t="s">
        <v>452</v>
      </c>
      <c r="G595" s="149" t="s">
        <v>90</v>
      </c>
      <c r="H595" s="149" t="s">
        <v>90</v>
      </c>
      <c r="I595" s="149" t="s">
        <v>90</v>
      </c>
      <c r="J595" s="150">
        <v>44708</v>
      </c>
      <c r="K595" s="150">
        <v>44711</v>
      </c>
      <c r="L595" s="152" t="s">
        <v>89</v>
      </c>
      <c r="M595" s="149">
        <v>30</v>
      </c>
      <c r="N595" s="150">
        <v>44727</v>
      </c>
      <c r="O595" s="151">
        <f t="shared" si="7"/>
        <v>20</v>
      </c>
      <c r="P595" s="149" t="s">
        <v>447</v>
      </c>
      <c r="R595" s="149" t="s">
        <v>90</v>
      </c>
      <c r="S595" s="153" t="s">
        <v>90</v>
      </c>
    </row>
    <row r="596" spans="2:19" x14ac:dyDescent="0.3">
      <c r="B596" s="150">
        <v>44609</v>
      </c>
      <c r="C596" s="151">
        <v>30</v>
      </c>
      <c r="D596" s="149" t="s">
        <v>449</v>
      </c>
      <c r="F596" s="149" t="s">
        <v>452</v>
      </c>
      <c r="G596" s="149" t="s">
        <v>89</v>
      </c>
      <c r="H596" s="149" t="s">
        <v>90</v>
      </c>
      <c r="I596" s="149" t="s">
        <v>90</v>
      </c>
      <c r="J596" s="150">
        <v>44708</v>
      </c>
      <c r="K596" s="150">
        <v>44711</v>
      </c>
      <c r="L596" s="152" t="s">
        <v>90</v>
      </c>
      <c r="M596" s="149">
        <v>7</v>
      </c>
      <c r="N596" s="150">
        <v>44714</v>
      </c>
      <c r="O596" s="151">
        <f t="shared" si="7"/>
        <v>7</v>
      </c>
      <c r="P596" s="149" t="s">
        <v>92</v>
      </c>
      <c r="R596" s="149" t="s">
        <v>90</v>
      </c>
      <c r="S596" s="153" t="s">
        <v>90</v>
      </c>
    </row>
    <row r="597" spans="2:19" x14ac:dyDescent="0.3">
      <c r="B597" s="150">
        <v>44475</v>
      </c>
      <c r="C597" s="151">
        <v>18</v>
      </c>
      <c r="D597" s="149" t="s">
        <v>449</v>
      </c>
      <c r="F597" s="149" t="s">
        <v>452</v>
      </c>
      <c r="G597" s="149" t="s">
        <v>90</v>
      </c>
      <c r="H597" s="149" t="s">
        <v>90</v>
      </c>
      <c r="I597" s="149" t="s">
        <v>90</v>
      </c>
      <c r="J597" s="150">
        <v>44708</v>
      </c>
      <c r="K597" s="150">
        <v>44711</v>
      </c>
      <c r="L597" s="152" t="s">
        <v>90</v>
      </c>
      <c r="M597" s="149">
        <v>7</v>
      </c>
      <c r="N597" s="150">
        <v>44714</v>
      </c>
      <c r="O597" s="151">
        <f t="shared" si="7"/>
        <v>7</v>
      </c>
      <c r="P597" s="149" t="s">
        <v>92</v>
      </c>
      <c r="R597" s="149" t="s">
        <v>90</v>
      </c>
      <c r="S597" s="153" t="s">
        <v>90</v>
      </c>
    </row>
    <row r="598" spans="2:19" x14ac:dyDescent="0.3">
      <c r="B598" s="150">
        <v>44607</v>
      </c>
      <c r="C598" s="151">
        <v>43</v>
      </c>
      <c r="D598" s="149" t="s">
        <v>451</v>
      </c>
      <c r="F598" s="149" t="s">
        <v>452</v>
      </c>
      <c r="G598" s="149" t="s">
        <v>90</v>
      </c>
      <c r="H598" s="149" t="s">
        <v>90</v>
      </c>
      <c r="I598" s="149" t="s">
        <v>90</v>
      </c>
      <c r="J598" s="150">
        <v>44708</v>
      </c>
      <c r="K598" s="150">
        <v>44711</v>
      </c>
      <c r="L598" s="152" t="s">
        <v>90</v>
      </c>
      <c r="M598" s="149">
        <v>0</v>
      </c>
      <c r="N598" s="150">
        <v>44715</v>
      </c>
      <c r="O598" s="151">
        <f t="shared" si="7"/>
        <v>8</v>
      </c>
      <c r="P598" s="149" t="s">
        <v>445</v>
      </c>
      <c r="R598" s="149" t="s">
        <v>90</v>
      </c>
      <c r="S598" s="153" t="s">
        <v>90</v>
      </c>
    </row>
    <row r="599" spans="2:19" x14ac:dyDescent="0.3">
      <c r="B599" s="150">
        <v>44631</v>
      </c>
      <c r="C599" s="151">
        <v>38</v>
      </c>
      <c r="D599" s="149" t="s">
        <v>449</v>
      </c>
      <c r="F599" s="149" t="s">
        <v>452</v>
      </c>
      <c r="G599" s="149" t="s">
        <v>89</v>
      </c>
      <c r="H599" s="149" t="s">
        <v>90</v>
      </c>
      <c r="I599" s="149" t="s">
        <v>90</v>
      </c>
      <c r="J599" s="150">
        <v>44708</v>
      </c>
      <c r="K599" s="150">
        <v>44711</v>
      </c>
      <c r="L599" s="152" t="s">
        <v>90</v>
      </c>
      <c r="M599" s="149">
        <v>0</v>
      </c>
      <c r="N599" s="150">
        <v>44715</v>
      </c>
      <c r="O599" s="151">
        <f t="shared" si="7"/>
        <v>8</v>
      </c>
      <c r="P599" s="149" t="s">
        <v>445</v>
      </c>
      <c r="R599" s="149" t="s">
        <v>90</v>
      </c>
      <c r="S599" s="153" t="s">
        <v>90</v>
      </c>
    </row>
    <row r="600" spans="2:19" x14ac:dyDescent="0.3">
      <c r="B600" s="150">
        <v>44659</v>
      </c>
      <c r="C600" s="151">
        <v>28</v>
      </c>
      <c r="D600" s="149" t="s">
        <v>449</v>
      </c>
      <c r="F600" s="149" t="s">
        <v>452</v>
      </c>
      <c r="G600" s="149" t="s">
        <v>90</v>
      </c>
      <c r="H600" s="149" t="s">
        <v>90</v>
      </c>
      <c r="I600" s="149" t="s">
        <v>90</v>
      </c>
      <c r="J600" s="150">
        <v>44711</v>
      </c>
      <c r="K600" s="150">
        <v>44712</v>
      </c>
      <c r="L600" s="152" t="s">
        <v>89</v>
      </c>
      <c r="M600" s="149">
        <v>7</v>
      </c>
      <c r="N600" s="150">
        <v>44714</v>
      </c>
      <c r="O600" s="151">
        <f t="shared" si="7"/>
        <v>4</v>
      </c>
      <c r="P600" s="149" t="s">
        <v>92</v>
      </c>
      <c r="R600" s="149" t="s">
        <v>90</v>
      </c>
      <c r="S600" s="153" t="s">
        <v>90</v>
      </c>
    </row>
    <row r="601" spans="2:19" x14ac:dyDescent="0.3">
      <c r="B601" s="150">
        <v>44379</v>
      </c>
      <c r="C601" s="151">
        <v>37</v>
      </c>
      <c r="D601" s="149" t="s">
        <v>451</v>
      </c>
      <c r="F601" s="149" t="s">
        <v>452</v>
      </c>
      <c r="G601" s="149" t="s">
        <v>90</v>
      </c>
      <c r="H601" s="149" t="s">
        <v>90</v>
      </c>
      <c r="I601" s="149" t="s">
        <v>90</v>
      </c>
      <c r="J601" s="150">
        <v>44714</v>
      </c>
      <c r="K601" s="150">
        <v>44715</v>
      </c>
      <c r="L601" s="152" t="s">
        <v>90</v>
      </c>
      <c r="M601" s="149">
        <v>7</v>
      </c>
      <c r="N601" s="150">
        <v>44720</v>
      </c>
      <c r="O601" s="151">
        <f t="shared" si="7"/>
        <v>7</v>
      </c>
      <c r="P601" s="149" t="s">
        <v>92</v>
      </c>
      <c r="R601" s="149" t="s">
        <v>90</v>
      </c>
      <c r="S601" s="153" t="s">
        <v>90</v>
      </c>
    </row>
    <row r="602" spans="2:19" x14ac:dyDescent="0.3">
      <c r="B602" s="150">
        <v>44298</v>
      </c>
      <c r="C602" s="151">
        <v>22</v>
      </c>
      <c r="D602" s="149" t="s">
        <v>453</v>
      </c>
      <c r="F602" s="149" t="s">
        <v>452</v>
      </c>
      <c r="G602" s="149" t="s">
        <v>89</v>
      </c>
      <c r="H602" s="149" t="s">
        <v>90</v>
      </c>
      <c r="I602" s="149" t="s">
        <v>90</v>
      </c>
      <c r="J602" s="150">
        <v>44714</v>
      </c>
      <c r="K602" s="150">
        <v>44715</v>
      </c>
      <c r="L602" s="152" t="s">
        <v>90</v>
      </c>
      <c r="M602" s="149">
        <v>36</v>
      </c>
      <c r="N602" s="150">
        <v>44749</v>
      </c>
      <c r="O602" s="151">
        <f t="shared" si="7"/>
        <v>36</v>
      </c>
      <c r="P602" s="149" t="s">
        <v>92</v>
      </c>
      <c r="R602" s="149" t="s">
        <v>90</v>
      </c>
      <c r="S602" s="153" t="s">
        <v>90</v>
      </c>
    </row>
    <row r="603" spans="2:19" x14ac:dyDescent="0.3">
      <c r="B603" s="150">
        <v>44033</v>
      </c>
      <c r="C603" s="151">
        <v>24</v>
      </c>
      <c r="D603" s="149" t="s">
        <v>451</v>
      </c>
      <c r="F603" s="149" t="s">
        <v>452</v>
      </c>
      <c r="G603" s="149" t="s">
        <v>90</v>
      </c>
      <c r="H603" s="149" t="s">
        <v>90</v>
      </c>
      <c r="I603" s="149" t="s">
        <v>90</v>
      </c>
      <c r="J603" s="150">
        <v>44715</v>
      </c>
      <c r="K603" s="150">
        <v>44718</v>
      </c>
      <c r="L603" s="152" t="s">
        <v>89</v>
      </c>
      <c r="M603" s="149">
        <v>20</v>
      </c>
      <c r="N603" s="150">
        <v>44733</v>
      </c>
      <c r="O603" s="151">
        <f t="shared" si="7"/>
        <v>19</v>
      </c>
      <c r="P603" s="149" t="s">
        <v>92</v>
      </c>
      <c r="R603" s="149" t="s">
        <v>90</v>
      </c>
      <c r="S603" s="153" t="s">
        <v>90</v>
      </c>
    </row>
    <row r="604" spans="2:19" x14ac:dyDescent="0.3">
      <c r="B604" s="150">
        <v>44677</v>
      </c>
      <c r="C604" s="151">
        <v>23</v>
      </c>
      <c r="D604" s="149" t="s">
        <v>451</v>
      </c>
      <c r="F604" s="149" t="s">
        <v>452</v>
      </c>
      <c r="G604" s="149" t="s">
        <v>90</v>
      </c>
      <c r="H604" s="149" t="s">
        <v>90</v>
      </c>
      <c r="I604" s="149" t="s">
        <v>90</v>
      </c>
      <c r="J604" s="150">
        <v>44715</v>
      </c>
      <c r="K604" s="150">
        <v>44718</v>
      </c>
      <c r="L604" s="152" t="s">
        <v>89</v>
      </c>
      <c r="M604" s="149">
        <v>40</v>
      </c>
      <c r="N604" s="150">
        <v>44753</v>
      </c>
      <c r="O604" s="151">
        <f t="shared" si="7"/>
        <v>39</v>
      </c>
      <c r="P604" s="149" t="s">
        <v>92</v>
      </c>
      <c r="R604" s="149" t="s">
        <v>90</v>
      </c>
      <c r="S604" s="153" t="s">
        <v>90</v>
      </c>
    </row>
    <row r="605" spans="2:19" x14ac:dyDescent="0.3">
      <c r="B605" s="150">
        <v>44683</v>
      </c>
      <c r="C605" s="151">
        <v>22</v>
      </c>
      <c r="D605" s="149" t="s">
        <v>449</v>
      </c>
      <c r="F605" s="149" t="s">
        <v>452</v>
      </c>
      <c r="G605" s="149" t="s">
        <v>90</v>
      </c>
      <c r="H605" s="149" t="s">
        <v>90</v>
      </c>
      <c r="I605" s="149" t="s">
        <v>90</v>
      </c>
      <c r="J605" s="150">
        <v>44715</v>
      </c>
      <c r="K605" s="150">
        <v>44718</v>
      </c>
      <c r="L605" s="152" t="s">
        <v>90</v>
      </c>
      <c r="M605" s="149">
        <v>0</v>
      </c>
      <c r="N605" s="150">
        <v>44719</v>
      </c>
      <c r="O605" s="151">
        <f t="shared" si="7"/>
        <v>5</v>
      </c>
      <c r="P605" s="149" t="s">
        <v>445</v>
      </c>
      <c r="R605" s="149" t="s">
        <v>90</v>
      </c>
      <c r="S605" s="153" t="s">
        <v>89</v>
      </c>
    </row>
    <row r="606" spans="2:19" x14ac:dyDescent="0.3">
      <c r="B606" s="150">
        <v>44428</v>
      </c>
      <c r="C606" s="151">
        <v>34</v>
      </c>
      <c r="D606" s="149" t="s">
        <v>451</v>
      </c>
      <c r="F606" s="149" t="s">
        <v>452</v>
      </c>
      <c r="G606" s="149" t="s">
        <v>90</v>
      </c>
      <c r="H606" s="149" t="s">
        <v>90</v>
      </c>
      <c r="I606" s="149" t="s">
        <v>90</v>
      </c>
      <c r="J606" s="150">
        <v>44715</v>
      </c>
      <c r="K606" s="150">
        <v>44718</v>
      </c>
      <c r="L606" s="152" t="s">
        <v>89</v>
      </c>
      <c r="M606" s="149">
        <v>3</v>
      </c>
      <c r="N606" s="150">
        <v>44716</v>
      </c>
      <c r="O606" s="151">
        <f t="shared" si="7"/>
        <v>2</v>
      </c>
      <c r="P606" s="149" t="s">
        <v>92</v>
      </c>
      <c r="R606" s="149" t="s">
        <v>90</v>
      </c>
      <c r="S606" s="153" t="s">
        <v>90</v>
      </c>
    </row>
    <row r="607" spans="2:19" x14ac:dyDescent="0.3">
      <c r="B607" s="150">
        <v>44575</v>
      </c>
      <c r="C607" s="151">
        <v>27</v>
      </c>
      <c r="D607" s="149" t="s">
        <v>449</v>
      </c>
      <c r="F607" s="149" t="s">
        <v>452</v>
      </c>
      <c r="G607" s="149" t="s">
        <v>89</v>
      </c>
      <c r="H607" s="149" t="s">
        <v>90</v>
      </c>
      <c r="I607" s="149" t="s">
        <v>90</v>
      </c>
      <c r="J607" s="150">
        <v>44715</v>
      </c>
      <c r="K607" s="150">
        <v>44718</v>
      </c>
      <c r="L607" s="152" t="s">
        <v>90</v>
      </c>
      <c r="M607" s="149">
        <v>0</v>
      </c>
      <c r="N607" s="150">
        <v>44729</v>
      </c>
      <c r="O607" s="151">
        <f t="shared" si="7"/>
        <v>15</v>
      </c>
      <c r="P607" s="149" t="s">
        <v>445</v>
      </c>
      <c r="R607" s="149" t="s">
        <v>90</v>
      </c>
      <c r="S607" s="153" t="s">
        <v>89</v>
      </c>
    </row>
    <row r="608" spans="2:19" x14ac:dyDescent="0.3">
      <c r="B608" s="150">
        <v>44715</v>
      </c>
      <c r="C608" s="151">
        <v>24</v>
      </c>
      <c r="D608" s="149" t="s">
        <v>451</v>
      </c>
      <c r="F608" s="149" t="s">
        <v>452</v>
      </c>
      <c r="G608" s="149" t="s">
        <v>90</v>
      </c>
      <c r="H608" s="149" t="s">
        <v>90</v>
      </c>
      <c r="I608" s="149" t="s">
        <v>90</v>
      </c>
      <c r="J608" s="150">
        <v>44715</v>
      </c>
      <c r="K608" s="150">
        <v>44718</v>
      </c>
      <c r="L608" s="152" t="s">
        <v>90</v>
      </c>
      <c r="M608" s="149">
        <v>0</v>
      </c>
      <c r="N608" s="150">
        <v>44728</v>
      </c>
      <c r="O608" s="151">
        <f t="shared" si="7"/>
        <v>14</v>
      </c>
      <c r="P608" s="149" t="s">
        <v>445</v>
      </c>
      <c r="R608" s="149" t="s">
        <v>90</v>
      </c>
      <c r="S608" s="153" t="s">
        <v>90</v>
      </c>
    </row>
    <row r="609" spans="2:19" x14ac:dyDescent="0.3">
      <c r="B609" s="150">
        <v>44601</v>
      </c>
      <c r="C609" s="151">
        <v>67</v>
      </c>
      <c r="D609" s="149" t="s">
        <v>454</v>
      </c>
      <c r="F609" s="149" t="s">
        <v>452</v>
      </c>
      <c r="G609" s="149" t="s">
        <v>89</v>
      </c>
      <c r="H609" s="149" t="s">
        <v>90</v>
      </c>
      <c r="I609" s="149" t="s">
        <v>90</v>
      </c>
      <c r="J609" s="150">
        <v>44716</v>
      </c>
      <c r="K609" s="150">
        <v>44718</v>
      </c>
      <c r="L609" s="152" t="s">
        <v>90</v>
      </c>
      <c r="M609" s="149">
        <v>20</v>
      </c>
      <c r="N609" s="150">
        <v>44735</v>
      </c>
      <c r="O609" s="151">
        <f t="shared" si="7"/>
        <v>20</v>
      </c>
      <c r="P609" s="149" t="s">
        <v>92</v>
      </c>
      <c r="R609" s="149" t="s">
        <v>90</v>
      </c>
      <c r="S609" s="153" t="s">
        <v>90</v>
      </c>
    </row>
    <row r="610" spans="2:19" x14ac:dyDescent="0.3">
      <c r="B610" s="150">
        <v>44200</v>
      </c>
      <c r="C610" s="151">
        <v>35</v>
      </c>
      <c r="D610" s="149" t="s">
        <v>449</v>
      </c>
      <c r="F610" s="149" t="s">
        <v>452</v>
      </c>
      <c r="G610" s="149" t="s">
        <v>89</v>
      </c>
      <c r="H610" s="149" t="s">
        <v>90</v>
      </c>
      <c r="I610" s="149" t="s">
        <v>90</v>
      </c>
      <c r="J610" s="150">
        <v>44719</v>
      </c>
      <c r="K610" s="150">
        <v>44720</v>
      </c>
      <c r="L610" s="152" t="s">
        <v>89</v>
      </c>
      <c r="M610" s="149">
        <v>40</v>
      </c>
      <c r="N610" s="150">
        <v>44756</v>
      </c>
      <c r="O610" s="151">
        <f t="shared" si="7"/>
        <v>38</v>
      </c>
      <c r="P610" s="149" t="s">
        <v>92</v>
      </c>
      <c r="R610" s="149" t="s">
        <v>90</v>
      </c>
      <c r="S610" s="153" t="s">
        <v>89</v>
      </c>
    </row>
    <row r="611" spans="2:19" x14ac:dyDescent="0.3">
      <c r="B611" s="150">
        <v>44718</v>
      </c>
      <c r="C611" s="151">
        <v>35</v>
      </c>
      <c r="D611" s="149" t="s">
        <v>449</v>
      </c>
      <c r="F611" s="149" t="s">
        <v>452</v>
      </c>
      <c r="G611" s="149" t="s">
        <v>90</v>
      </c>
      <c r="H611" s="149" t="s">
        <v>90</v>
      </c>
      <c r="I611" s="149" t="s">
        <v>90</v>
      </c>
      <c r="J611" s="150">
        <v>44719</v>
      </c>
      <c r="K611" s="150">
        <v>44720</v>
      </c>
      <c r="L611" s="152" t="s">
        <v>90</v>
      </c>
      <c r="M611" s="149">
        <v>0</v>
      </c>
      <c r="N611" s="150">
        <v>44722</v>
      </c>
      <c r="O611" s="151">
        <f t="shared" si="7"/>
        <v>4</v>
      </c>
      <c r="P611" s="149" t="s">
        <v>445</v>
      </c>
      <c r="R611" s="149" t="s">
        <v>90</v>
      </c>
      <c r="S611" s="153" t="s">
        <v>89</v>
      </c>
    </row>
    <row r="612" spans="2:19" x14ac:dyDescent="0.3">
      <c r="B612" s="150">
        <v>44662</v>
      </c>
      <c r="C612" s="151">
        <v>28</v>
      </c>
      <c r="D612" s="149" t="s">
        <v>454</v>
      </c>
      <c r="F612" s="149" t="s">
        <v>452</v>
      </c>
      <c r="G612" s="149" t="s">
        <v>90</v>
      </c>
      <c r="H612" s="149" t="s">
        <v>90</v>
      </c>
      <c r="I612" s="149" t="s">
        <v>90</v>
      </c>
      <c r="J612" s="150">
        <v>44721</v>
      </c>
      <c r="K612" s="150">
        <v>44722</v>
      </c>
      <c r="L612" s="152" t="s">
        <v>90</v>
      </c>
      <c r="M612" s="149">
        <v>0</v>
      </c>
      <c r="N612" s="150">
        <v>44721</v>
      </c>
      <c r="O612" s="151">
        <f t="shared" si="7"/>
        <v>1</v>
      </c>
      <c r="P612" s="149" t="s">
        <v>445</v>
      </c>
      <c r="R612" s="149" t="s">
        <v>90</v>
      </c>
      <c r="S612" s="153" t="s">
        <v>89</v>
      </c>
    </row>
    <row r="613" spans="2:19" x14ac:dyDescent="0.3">
      <c r="B613" s="150">
        <v>44488</v>
      </c>
      <c r="C613" s="151">
        <v>19</v>
      </c>
      <c r="D613" s="149" t="s">
        <v>449</v>
      </c>
      <c r="F613" s="149" t="s">
        <v>452</v>
      </c>
      <c r="G613" s="149" t="s">
        <v>90</v>
      </c>
      <c r="H613" s="149" t="s">
        <v>90</v>
      </c>
      <c r="I613" s="149" t="s">
        <v>90</v>
      </c>
      <c r="J613" s="150">
        <v>44721</v>
      </c>
      <c r="K613" s="150">
        <v>44722</v>
      </c>
      <c r="L613" s="152" t="s">
        <v>89</v>
      </c>
      <c r="M613" s="149">
        <v>20</v>
      </c>
      <c r="N613" s="150">
        <v>44733</v>
      </c>
      <c r="O613" s="151">
        <f t="shared" si="7"/>
        <v>13</v>
      </c>
      <c r="P613" s="149" t="s">
        <v>92</v>
      </c>
      <c r="R613" s="149" t="s">
        <v>90</v>
      </c>
      <c r="S613" s="153" t="s">
        <v>90</v>
      </c>
    </row>
    <row r="614" spans="2:19" x14ac:dyDescent="0.3">
      <c r="B614" s="150">
        <v>43823</v>
      </c>
      <c r="C614" s="151">
        <v>20</v>
      </c>
      <c r="D614" s="149" t="s">
        <v>449</v>
      </c>
      <c r="F614" s="149" t="s">
        <v>452</v>
      </c>
      <c r="G614" s="149" t="s">
        <v>89</v>
      </c>
      <c r="H614" s="149" t="s">
        <v>90</v>
      </c>
      <c r="I614" s="149" t="s">
        <v>90</v>
      </c>
      <c r="J614" s="150">
        <v>44722</v>
      </c>
      <c r="K614" s="150">
        <v>44725</v>
      </c>
      <c r="L614" s="152" t="s">
        <v>89</v>
      </c>
      <c r="M614" s="149">
        <v>30</v>
      </c>
      <c r="N614" s="150">
        <v>44735</v>
      </c>
      <c r="O614" s="151">
        <f t="shared" si="7"/>
        <v>14</v>
      </c>
      <c r="P614" s="149" t="s">
        <v>92</v>
      </c>
      <c r="R614" s="149" t="s">
        <v>90</v>
      </c>
      <c r="S614" s="153" t="s">
        <v>90</v>
      </c>
    </row>
    <row r="615" spans="2:19" x14ac:dyDescent="0.3">
      <c r="B615" s="150">
        <v>44544</v>
      </c>
      <c r="C615" s="151">
        <v>36</v>
      </c>
      <c r="D615" s="149" t="s">
        <v>451</v>
      </c>
      <c r="F615" s="149" t="s">
        <v>452</v>
      </c>
      <c r="G615" s="149" t="s">
        <v>89</v>
      </c>
      <c r="H615" s="149" t="s">
        <v>90</v>
      </c>
      <c r="I615" s="149" t="s">
        <v>89</v>
      </c>
      <c r="J615" s="150">
        <v>44722</v>
      </c>
      <c r="K615" s="150">
        <v>44725</v>
      </c>
      <c r="L615" s="152" t="s">
        <v>90</v>
      </c>
      <c r="M615" s="149">
        <v>3</v>
      </c>
      <c r="N615" s="150">
        <v>44724</v>
      </c>
      <c r="O615" s="151">
        <f t="shared" si="7"/>
        <v>3</v>
      </c>
      <c r="P615" s="149" t="s">
        <v>92</v>
      </c>
      <c r="R615" s="149" t="s">
        <v>90</v>
      </c>
      <c r="S615" s="153" t="s">
        <v>90</v>
      </c>
    </row>
    <row r="616" spans="2:19" x14ac:dyDescent="0.3">
      <c r="B616" s="150">
        <v>44708</v>
      </c>
      <c r="C616" s="151">
        <v>36</v>
      </c>
      <c r="D616" s="149" t="s">
        <v>449</v>
      </c>
      <c r="F616" s="149" t="s">
        <v>452</v>
      </c>
      <c r="G616" s="149" t="s">
        <v>89</v>
      </c>
      <c r="H616" s="149" t="s">
        <v>90</v>
      </c>
      <c r="I616" s="149" t="s">
        <v>90</v>
      </c>
      <c r="J616" s="150">
        <v>44723</v>
      </c>
      <c r="K616" s="150">
        <v>44725</v>
      </c>
      <c r="L616" s="152" t="s">
        <v>89</v>
      </c>
      <c r="M616" s="149">
        <v>10</v>
      </c>
      <c r="N616" s="150">
        <v>44728</v>
      </c>
      <c r="O616" s="151">
        <f t="shared" si="7"/>
        <v>6</v>
      </c>
      <c r="P616" s="149" t="s">
        <v>92</v>
      </c>
      <c r="R616" s="149" t="s">
        <v>90</v>
      </c>
      <c r="S616" s="153" t="s">
        <v>90</v>
      </c>
    </row>
    <row r="617" spans="2:19" x14ac:dyDescent="0.3">
      <c r="B617" s="150">
        <v>44698</v>
      </c>
      <c r="C617" s="151">
        <v>24</v>
      </c>
      <c r="D617" s="149" t="s">
        <v>449</v>
      </c>
      <c r="F617" s="149" t="s">
        <v>452</v>
      </c>
      <c r="G617" s="149" t="s">
        <v>90</v>
      </c>
      <c r="H617" s="149" t="s">
        <v>90</v>
      </c>
      <c r="I617" s="149" t="s">
        <v>90</v>
      </c>
      <c r="J617" s="150">
        <v>44723</v>
      </c>
      <c r="K617" s="150">
        <v>44725</v>
      </c>
      <c r="L617" s="152" t="s">
        <v>90</v>
      </c>
      <c r="M617" s="149">
        <v>0</v>
      </c>
      <c r="N617" s="150">
        <v>44724</v>
      </c>
      <c r="O617" s="151">
        <f t="shared" si="7"/>
        <v>2</v>
      </c>
      <c r="P617" s="149" t="s">
        <v>445</v>
      </c>
      <c r="R617" s="149" t="s">
        <v>90</v>
      </c>
      <c r="S617" s="153" t="s">
        <v>89</v>
      </c>
    </row>
    <row r="618" spans="2:19" x14ac:dyDescent="0.3">
      <c r="B618" s="150">
        <v>44365</v>
      </c>
      <c r="C618" s="151">
        <v>27</v>
      </c>
      <c r="D618" s="149" t="s">
        <v>449</v>
      </c>
      <c r="F618" s="149" t="s">
        <v>452</v>
      </c>
      <c r="G618" s="149" t="s">
        <v>90</v>
      </c>
      <c r="H618" s="149" t="s">
        <v>90</v>
      </c>
      <c r="I618" s="149" t="s">
        <v>90</v>
      </c>
      <c r="J618" s="150">
        <v>44726</v>
      </c>
      <c r="K618" s="150">
        <v>44727</v>
      </c>
      <c r="L618" s="152" t="s">
        <v>89</v>
      </c>
      <c r="M618" s="149">
        <v>10</v>
      </c>
      <c r="N618" s="150">
        <v>44728</v>
      </c>
      <c r="O618" s="151">
        <f t="shared" si="7"/>
        <v>3</v>
      </c>
      <c r="P618" s="149" t="s">
        <v>92</v>
      </c>
      <c r="R618" s="149" t="s">
        <v>90</v>
      </c>
      <c r="S618" s="153" t="s">
        <v>90</v>
      </c>
    </row>
    <row r="619" spans="2:19" x14ac:dyDescent="0.3">
      <c r="B619" s="150">
        <v>44839</v>
      </c>
      <c r="C619" s="151">
        <v>25</v>
      </c>
      <c r="D619" s="149" t="s">
        <v>451</v>
      </c>
      <c r="F619" s="149" t="s">
        <v>452</v>
      </c>
      <c r="G619" s="149" t="s">
        <v>90</v>
      </c>
      <c r="H619" s="149" t="s">
        <v>90</v>
      </c>
      <c r="I619" s="149" t="s">
        <v>90</v>
      </c>
      <c r="J619" s="150">
        <v>44727</v>
      </c>
      <c r="K619" s="150">
        <v>44728</v>
      </c>
      <c r="L619" s="152" t="s">
        <v>89</v>
      </c>
      <c r="M619" s="149">
        <v>10</v>
      </c>
      <c r="N619" s="150">
        <v>44728</v>
      </c>
      <c r="O619" s="151">
        <f t="shared" si="7"/>
        <v>2</v>
      </c>
      <c r="P619" s="149" t="s">
        <v>92</v>
      </c>
      <c r="R619" s="149" t="s">
        <v>90</v>
      </c>
      <c r="S619" s="153" t="s">
        <v>90</v>
      </c>
    </row>
    <row r="620" spans="2:19" x14ac:dyDescent="0.3">
      <c r="B620" s="150">
        <v>44113</v>
      </c>
      <c r="C620" s="151">
        <v>33</v>
      </c>
      <c r="D620" s="149" t="s">
        <v>449</v>
      </c>
      <c r="F620" s="149" t="s">
        <v>452</v>
      </c>
      <c r="G620" s="149" t="s">
        <v>90</v>
      </c>
      <c r="H620" s="149" t="s">
        <v>90</v>
      </c>
      <c r="I620" s="149" t="s">
        <v>90</v>
      </c>
      <c r="J620" s="150">
        <v>44727</v>
      </c>
      <c r="K620" s="150">
        <v>44728</v>
      </c>
      <c r="L620" s="152" t="s">
        <v>89</v>
      </c>
      <c r="M620" s="149">
        <v>3</v>
      </c>
      <c r="N620" s="150">
        <v>44728</v>
      </c>
      <c r="O620" s="151">
        <f t="shared" si="7"/>
        <v>2</v>
      </c>
      <c r="P620" s="149" t="s">
        <v>92</v>
      </c>
      <c r="R620" s="149" t="s">
        <v>90</v>
      </c>
      <c r="S620" s="153" t="s">
        <v>90</v>
      </c>
    </row>
    <row r="621" spans="2:19" x14ac:dyDescent="0.3">
      <c r="B621" s="150">
        <v>44455</v>
      </c>
      <c r="C621" s="151">
        <v>23</v>
      </c>
      <c r="D621" s="149" t="s">
        <v>449</v>
      </c>
      <c r="F621" s="149" t="s">
        <v>452</v>
      </c>
      <c r="G621" s="149" t="s">
        <v>90</v>
      </c>
      <c r="H621" s="149" t="s">
        <v>90</v>
      </c>
      <c r="I621" s="149" t="s">
        <v>90</v>
      </c>
      <c r="J621" s="150">
        <v>44728</v>
      </c>
      <c r="K621" s="150">
        <v>44729</v>
      </c>
      <c r="L621" s="152" t="s">
        <v>90</v>
      </c>
      <c r="M621" s="149">
        <v>0</v>
      </c>
      <c r="N621" s="150">
        <v>44733</v>
      </c>
      <c r="O621" s="151">
        <f t="shared" si="7"/>
        <v>6</v>
      </c>
      <c r="P621" s="149" t="s">
        <v>445</v>
      </c>
      <c r="R621" s="149" t="s">
        <v>90</v>
      </c>
      <c r="S621" s="153" t="s">
        <v>89</v>
      </c>
    </row>
    <row r="622" spans="2:19" x14ac:dyDescent="0.3">
      <c r="B622" s="150">
        <v>44428</v>
      </c>
      <c r="C622" s="151">
        <v>34</v>
      </c>
      <c r="D622" s="149" t="s">
        <v>451</v>
      </c>
      <c r="F622" s="149" t="s">
        <v>452</v>
      </c>
      <c r="G622" s="149" t="s">
        <v>90</v>
      </c>
      <c r="H622" s="149" t="s">
        <v>90</v>
      </c>
      <c r="I622" s="149" t="s">
        <v>90</v>
      </c>
      <c r="J622" s="150">
        <v>44728</v>
      </c>
      <c r="K622" s="150">
        <v>44729</v>
      </c>
      <c r="L622" s="152" t="s">
        <v>90</v>
      </c>
      <c r="M622" s="149">
        <v>0</v>
      </c>
      <c r="N622" s="150">
        <v>44729</v>
      </c>
      <c r="O622" s="151">
        <f t="shared" ref="O622:O685" si="8">SUM(N622-J622)+1</f>
        <v>2</v>
      </c>
      <c r="P622" s="149" t="s">
        <v>445</v>
      </c>
      <c r="R622" s="149" t="s">
        <v>90</v>
      </c>
      <c r="S622" s="153" t="s">
        <v>90</v>
      </c>
    </row>
    <row r="623" spans="2:19" x14ac:dyDescent="0.3">
      <c r="B623" s="150">
        <v>44704</v>
      </c>
      <c r="C623" s="151">
        <v>34</v>
      </c>
      <c r="D623" s="149" t="s">
        <v>449</v>
      </c>
      <c r="F623" s="149" t="s">
        <v>452</v>
      </c>
      <c r="G623" s="149" t="s">
        <v>90</v>
      </c>
      <c r="H623" s="149" t="s">
        <v>90</v>
      </c>
      <c r="I623" s="149" t="s">
        <v>90</v>
      </c>
      <c r="J623" s="150">
        <v>44728</v>
      </c>
      <c r="K623" s="150">
        <v>44729</v>
      </c>
      <c r="L623" s="152" t="s">
        <v>90</v>
      </c>
      <c r="M623" s="149">
        <v>0</v>
      </c>
      <c r="N623" s="150">
        <v>44750</v>
      </c>
      <c r="O623" s="151">
        <f t="shared" si="8"/>
        <v>23</v>
      </c>
      <c r="P623" s="149" t="s">
        <v>445</v>
      </c>
      <c r="R623" s="149" t="s">
        <v>90</v>
      </c>
      <c r="S623" s="153" t="s">
        <v>90</v>
      </c>
    </row>
    <row r="624" spans="2:19" x14ac:dyDescent="0.3">
      <c r="B624" s="150">
        <v>44594</v>
      </c>
      <c r="C624" s="151">
        <v>60</v>
      </c>
      <c r="D624" s="149" t="s">
        <v>449</v>
      </c>
      <c r="F624" s="149" t="s">
        <v>452</v>
      </c>
      <c r="G624" s="149" t="s">
        <v>89</v>
      </c>
      <c r="H624" s="149" t="s">
        <v>90</v>
      </c>
      <c r="I624" s="149" t="s">
        <v>90</v>
      </c>
      <c r="J624" s="150">
        <v>44729</v>
      </c>
      <c r="K624" s="150">
        <v>44732</v>
      </c>
      <c r="L624" s="152" t="s">
        <v>89</v>
      </c>
      <c r="M624" s="149">
        <v>30</v>
      </c>
      <c r="N624" s="150">
        <v>44733</v>
      </c>
      <c r="O624" s="151">
        <f t="shared" si="8"/>
        <v>5</v>
      </c>
      <c r="P624" s="149" t="s">
        <v>445</v>
      </c>
      <c r="R624" s="149" t="s">
        <v>90</v>
      </c>
      <c r="S624" s="153" t="s">
        <v>90</v>
      </c>
    </row>
    <row r="625" spans="2:19" x14ac:dyDescent="0.3">
      <c r="B625" s="150">
        <v>44274</v>
      </c>
      <c r="C625" s="151">
        <v>19</v>
      </c>
      <c r="D625" s="149" t="s">
        <v>449</v>
      </c>
      <c r="F625" s="149" t="s">
        <v>452</v>
      </c>
      <c r="G625" s="149" t="s">
        <v>90</v>
      </c>
      <c r="H625" s="149" t="s">
        <v>90</v>
      </c>
      <c r="I625" s="149" t="s">
        <v>90</v>
      </c>
      <c r="J625" s="150">
        <v>44729</v>
      </c>
      <c r="K625" s="150">
        <v>44732</v>
      </c>
      <c r="L625" s="152" t="s">
        <v>89</v>
      </c>
      <c r="M625" s="149">
        <v>13</v>
      </c>
      <c r="N625" s="150">
        <v>44739</v>
      </c>
      <c r="O625" s="151">
        <f t="shared" si="8"/>
        <v>11</v>
      </c>
      <c r="P625" s="149" t="s">
        <v>92</v>
      </c>
      <c r="R625" s="149" t="s">
        <v>90</v>
      </c>
      <c r="S625" s="153" t="s">
        <v>90</v>
      </c>
    </row>
    <row r="626" spans="2:19" x14ac:dyDescent="0.3">
      <c r="B626" s="150">
        <v>44697</v>
      </c>
      <c r="C626" s="151">
        <v>37</v>
      </c>
      <c r="D626" s="149" t="s">
        <v>449</v>
      </c>
      <c r="F626" s="149" t="s">
        <v>452</v>
      </c>
      <c r="G626" s="149" t="s">
        <v>89</v>
      </c>
      <c r="H626" s="149" t="s">
        <v>90</v>
      </c>
      <c r="I626" s="149" t="s">
        <v>90</v>
      </c>
      <c r="J626" s="150">
        <v>44730</v>
      </c>
      <c r="K626" s="150">
        <v>44732</v>
      </c>
      <c r="L626" s="152" t="s">
        <v>89</v>
      </c>
      <c r="M626" s="149">
        <v>10</v>
      </c>
      <c r="N626" s="150">
        <v>44733</v>
      </c>
      <c r="O626" s="151">
        <f t="shared" si="8"/>
        <v>4</v>
      </c>
      <c r="P626" s="149" t="s">
        <v>92</v>
      </c>
      <c r="R626" s="149" t="s">
        <v>90</v>
      </c>
      <c r="S626" s="153" t="s">
        <v>90</v>
      </c>
    </row>
    <row r="627" spans="2:19" x14ac:dyDescent="0.3">
      <c r="B627" s="150">
        <v>44728</v>
      </c>
      <c r="C627" s="151">
        <v>38</v>
      </c>
      <c r="D627" s="149" t="s">
        <v>449</v>
      </c>
      <c r="F627" s="149" t="s">
        <v>452</v>
      </c>
      <c r="G627" s="149" t="s">
        <v>89</v>
      </c>
      <c r="H627" s="149" t="s">
        <v>90</v>
      </c>
      <c r="I627" s="149" t="s">
        <v>90</v>
      </c>
      <c r="J627" s="150">
        <v>44731</v>
      </c>
      <c r="K627" s="150">
        <v>44732</v>
      </c>
      <c r="L627" s="152" t="s">
        <v>89</v>
      </c>
      <c r="M627" s="149">
        <v>30</v>
      </c>
      <c r="N627" s="150">
        <v>44753</v>
      </c>
      <c r="O627" s="151">
        <f t="shared" si="8"/>
        <v>23</v>
      </c>
      <c r="P627" s="149" t="s">
        <v>92</v>
      </c>
      <c r="R627" s="149" t="s">
        <v>90</v>
      </c>
      <c r="S627" s="153" t="s">
        <v>90</v>
      </c>
    </row>
    <row r="628" spans="2:19" x14ac:dyDescent="0.3">
      <c r="B628" s="150">
        <v>44713</v>
      </c>
      <c r="C628" s="151">
        <v>32</v>
      </c>
      <c r="D628" s="149" t="s">
        <v>451</v>
      </c>
      <c r="F628" s="149" t="s">
        <v>452</v>
      </c>
      <c r="G628" s="149" t="s">
        <v>90</v>
      </c>
      <c r="H628" s="149" t="s">
        <v>90</v>
      </c>
      <c r="I628" s="149" t="s">
        <v>90</v>
      </c>
      <c r="J628" s="150">
        <v>44731</v>
      </c>
      <c r="K628" s="150">
        <v>44732</v>
      </c>
      <c r="L628" s="152" t="s">
        <v>89</v>
      </c>
      <c r="M628" s="149">
        <v>14</v>
      </c>
      <c r="N628" s="150">
        <v>44741</v>
      </c>
      <c r="O628" s="151">
        <f t="shared" si="8"/>
        <v>11</v>
      </c>
      <c r="P628" s="149" t="s">
        <v>92</v>
      </c>
      <c r="R628" s="149" t="s">
        <v>90</v>
      </c>
      <c r="S628" s="153" t="s">
        <v>90</v>
      </c>
    </row>
    <row r="629" spans="2:19" x14ac:dyDescent="0.3">
      <c r="B629" s="150">
        <v>44714</v>
      </c>
      <c r="C629" s="151">
        <v>18</v>
      </c>
      <c r="D629" s="149" t="s">
        <v>451</v>
      </c>
      <c r="F629" s="149" t="s">
        <v>452</v>
      </c>
      <c r="G629" s="149" t="s">
        <v>90</v>
      </c>
      <c r="H629" s="149" t="s">
        <v>90</v>
      </c>
      <c r="I629" s="149" t="s">
        <v>90</v>
      </c>
      <c r="J629" s="150">
        <v>44733</v>
      </c>
      <c r="K629" s="150">
        <v>44734</v>
      </c>
      <c r="L629" s="152" t="s">
        <v>89</v>
      </c>
      <c r="M629" s="149">
        <v>3</v>
      </c>
      <c r="N629" s="150">
        <v>44734</v>
      </c>
      <c r="O629" s="151">
        <f t="shared" si="8"/>
        <v>2</v>
      </c>
      <c r="P629" s="149" t="s">
        <v>92</v>
      </c>
      <c r="R629" s="149" t="s">
        <v>90</v>
      </c>
      <c r="S629" s="153" t="s">
        <v>90</v>
      </c>
    </row>
    <row r="630" spans="2:19" x14ac:dyDescent="0.3">
      <c r="B630" s="150">
        <v>44365</v>
      </c>
      <c r="C630" s="151">
        <v>27</v>
      </c>
      <c r="D630" s="149" t="s">
        <v>449</v>
      </c>
      <c r="F630" s="149" t="s">
        <v>452</v>
      </c>
      <c r="G630" s="149" t="s">
        <v>90</v>
      </c>
      <c r="H630" s="149" t="s">
        <v>90</v>
      </c>
      <c r="I630" s="149" t="s">
        <v>90</v>
      </c>
      <c r="J630" s="150">
        <v>44733</v>
      </c>
      <c r="K630" s="150">
        <v>44734</v>
      </c>
      <c r="L630" s="152" t="s">
        <v>90</v>
      </c>
      <c r="M630" s="149">
        <v>17</v>
      </c>
      <c r="N630" s="150">
        <v>44749</v>
      </c>
      <c r="O630" s="151">
        <f t="shared" si="8"/>
        <v>17</v>
      </c>
      <c r="P630" s="149" t="s">
        <v>92</v>
      </c>
      <c r="R630" s="149" t="s">
        <v>90</v>
      </c>
      <c r="S630" s="153" t="s">
        <v>90</v>
      </c>
    </row>
    <row r="631" spans="2:19" x14ac:dyDescent="0.3">
      <c r="B631" s="150">
        <v>44544</v>
      </c>
      <c r="C631" s="151">
        <v>36</v>
      </c>
      <c r="D631" s="149" t="s">
        <v>451</v>
      </c>
      <c r="F631" s="149" t="s">
        <v>452</v>
      </c>
      <c r="G631" s="149" t="s">
        <v>89</v>
      </c>
      <c r="H631" s="149" t="s">
        <v>90</v>
      </c>
      <c r="I631" s="149" t="s">
        <v>89</v>
      </c>
      <c r="J631" s="150">
        <v>44733</v>
      </c>
      <c r="K631" s="150">
        <v>44734</v>
      </c>
      <c r="L631" s="152" t="s">
        <v>89</v>
      </c>
      <c r="M631" s="149">
        <v>10</v>
      </c>
      <c r="N631" s="150">
        <v>44740</v>
      </c>
      <c r="O631" s="151">
        <f t="shared" si="8"/>
        <v>8</v>
      </c>
      <c r="P631" s="149" t="s">
        <v>92</v>
      </c>
      <c r="R631" s="149" t="s">
        <v>90</v>
      </c>
      <c r="S631" s="153" t="s">
        <v>90</v>
      </c>
    </row>
    <row r="632" spans="2:19" x14ac:dyDescent="0.3">
      <c r="B632" s="150">
        <v>44522</v>
      </c>
      <c r="C632" s="151">
        <v>48</v>
      </c>
      <c r="D632" s="149" t="s">
        <v>449</v>
      </c>
      <c r="F632" s="149" t="s">
        <v>452</v>
      </c>
      <c r="G632" s="149" t="s">
        <v>90</v>
      </c>
      <c r="H632" s="149" t="s">
        <v>90</v>
      </c>
      <c r="I632" s="149" t="s">
        <v>90</v>
      </c>
      <c r="J632" s="150">
        <v>44733</v>
      </c>
      <c r="K632" s="150">
        <v>44734</v>
      </c>
      <c r="L632" s="152" t="s">
        <v>89</v>
      </c>
      <c r="M632" s="149">
        <v>10</v>
      </c>
      <c r="N632" s="150">
        <v>44741</v>
      </c>
      <c r="O632" s="151">
        <f t="shared" si="8"/>
        <v>9</v>
      </c>
      <c r="P632" s="149" t="s">
        <v>92</v>
      </c>
      <c r="R632" s="149" t="s">
        <v>90</v>
      </c>
      <c r="S632" s="153" t="s">
        <v>90</v>
      </c>
    </row>
    <row r="633" spans="2:19" x14ac:dyDescent="0.3">
      <c r="B633" s="150">
        <v>44691</v>
      </c>
      <c r="C633" s="151">
        <v>28</v>
      </c>
      <c r="D633" s="149" t="s">
        <v>451</v>
      </c>
      <c r="F633" s="149" t="s">
        <v>452</v>
      </c>
      <c r="G633" s="149" t="s">
        <v>90</v>
      </c>
      <c r="H633" s="149" t="s">
        <v>90</v>
      </c>
      <c r="I633" s="149" t="s">
        <v>90</v>
      </c>
      <c r="J633" s="150">
        <v>44734</v>
      </c>
      <c r="K633" s="150">
        <v>44735</v>
      </c>
      <c r="L633" s="152" t="s">
        <v>89</v>
      </c>
      <c r="M633" s="149">
        <v>10</v>
      </c>
      <c r="N633" s="150">
        <v>44734</v>
      </c>
      <c r="O633" s="151">
        <f t="shared" si="8"/>
        <v>1</v>
      </c>
      <c r="P633" s="149" t="s">
        <v>92</v>
      </c>
      <c r="R633" s="149" t="s">
        <v>90</v>
      </c>
      <c r="S633" s="153" t="s">
        <v>90</v>
      </c>
    </row>
    <row r="634" spans="2:19" x14ac:dyDescent="0.3">
      <c r="B634" s="150">
        <v>44488</v>
      </c>
      <c r="C634" s="151">
        <v>19</v>
      </c>
      <c r="D634" s="149" t="s">
        <v>449</v>
      </c>
      <c r="F634" s="149" t="s">
        <v>452</v>
      </c>
      <c r="G634" s="149" t="s">
        <v>90</v>
      </c>
      <c r="H634" s="149" t="s">
        <v>90</v>
      </c>
      <c r="I634" s="149" t="s">
        <v>90</v>
      </c>
      <c r="J634" s="150">
        <v>44734</v>
      </c>
      <c r="K634" s="150">
        <v>44735</v>
      </c>
      <c r="L634" s="152" t="s">
        <v>90</v>
      </c>
      <c r="M634" s="149">
        <v>10</v>
      </c>
      <c r="N634" s="150">
        <v>44743</v>
      </c>
      <c r="O634" s="151">
        <f t="shared" si="8"/>
        <v>10</v>
      </c>
      <c r="P634" s="149" t="s">
        <v>92</v>
      </c>
      <c r="R634" s="149" t="s">
        <v>90</v>
      </c>
      <c r="S634" s="153" t="s">
        <v>90</v>
      </c>
    </row>
    <row r="635" spans="2:19" x14ac:dyDescent="0.3">
      <c r="B635" s="150">
        <v>43511</v>
      </c>
      <c r="C635" s="151">
        <v>18</v>
      </c>
      <c r="D635" s="149" t="s">
        <v>451</v>
      </c>
      <c r="F635" s="149" t="s">
        <v>452</v>
      </c>
      <c r="G635" s="149" t="s">
        <v>90</v>
      </c>
      <c r="H635" s="149" t="s">
        <v>90</v>
      </c>
      <c r="I635" s="149" t="s">
        <v>90</v>
      </c>
      <c r="J635" s="150">
        <v>44737</v>
      </c>
      <c r="K635" s="150">
        <v>44739</v>
      </c>
      <c r="L635" s="152" t="s">
        <v>89</v>
      </c>
      <c r="M635" s="149">
        <v>15</v>
      </c>
      <c r="N635" s="150">
        <v>44750</v>
      </c>
      <c r="O635" s="151">
        <f t="shared" si="8"/>
        <v>14</v>
      </c>
      <c r="P635" s="149" t="s">
        <v>92</v>
      </c>
      <c r="R635" s="149" t="s">
        <v>90</v>
      </c>
      <c r="S635" s="153" t="s">
        <v>90</v>
      </c>
    </row>
    <row r="636" spans="2:19" x14ac:dyDescent="0.3">
      <c r="B636" s="150">
        <v>44378</v>
      </c>
      <c r="C636" s="151">
        <v>25</v>
      </c>
      <c r="D636" s="149" t="s">
        <v>449</v>
      </c>
      <c r="F636" s="149" t="s">
        <v>452</v>
      </c>
      <c r="G636" s="149" t="s">
        <v>90</v>
      </c>
      <c r="H636" s="149" t="s">
        <v>90</v>
      </c>
      <c r="I636" s="149" t="s">
        <v>90</v>
      </c>
      <c r="J636" s="150">
        <v>44739</v>
      </c>
      <c r="K636" s="150">
        <v>44740</v>
      </c>
      <c r="L636" s="152" t="s">
        <v>90</v>
      </c>
      <c r="M636" s="149">
        <v>10</v>
      </c>
      <c r="N636" s="150">
        <v>44748</v>
      </c>
      <c r="O636" s="151">
        <f t="shared" si="8"/>
        <v>10</v>
      </c>
      <c r="P636" s="149" t="s">
        <v>92</v>
      </c>
      <c r="R636" s="149" t="s">
        <v>90</v>
      </c>
      <c r="S636" s="153" t="s">
        <v>90</v>
      </c>
    </row>
    <row r="637" spans="2:19" x14ac:dyDescent="0.3">
      <c r="B637" s="150">
        <v>44739</v>
      </c>
      <c r="C637" s="151">
        <v>21</v>
      </c>
      <c r="D637" s="149" t="s">
        <v>451</v>
      </c>
      <c r="F637" s="149" t="s">
        <v>452</v>
      </c>
      <c r="G637" s="149" t="s">
        <v>90</v>
      </c>
      <c r="H637" s="149" t="s">
        <v>90</v>
      </c>
      <c r="I637" s="149" t="s">
        <v>90</v>
      </c>
      <c r="J637" s="150">
        <v>44739</v>
      </c>
      <c r="K637" s="150">
        <v>44740</v>
      </c>
      <c r="L637" s="152" t="s">
        <v>90</v>
      </c>
      <c r="M637" s="149">
        <v>0</v>
      </c>
      <c r="N637" s="150">
        <v>44753</v>
      </c>
      <c r="O637" s="151">
        <f t="shared" si="8"/>
        <v>15</v>
      </c>
      <c r="P637" s="149" t="s">
        <v>445</v>
      </c>
      <c r="R637" s="149" t="s">
        <v>90</v>
      </c>
      <c r="S637" s="153" t="s">
        <v>90</v>
      </c>
    </row>
    <row r="638" spans="2:19" x14ac:dyDescent="0.3">
      <c r="B638" s="150">
        <v>44742</v>
      </c>
      <c r="C638" s="151">
        <v>21</v>
      </c>
      <c r="D638" s="149" t="s">
        <v>451</v>
      </c>
      <c r="F638" s="149" t="s">
        <v>452</v>
      </c>
      <c r="G638" s="149" t="s">
        <v>90</v>
      </c>
      <c r="H638" s="149" t="s">
        <v>90</v>
      </c>
      <c r="I638" s="149" t="s">
        <v>89</v>
      </c>
      <c r="J638" s="150">
        <v>44742</v>
      </c>
      <c r="K638" s="150">
        <v>44743</v>
      </c>
      <c r="L638" s="152" t="s">
        <v>90</v>
      </c>
      <c r="M638" s="149">
        <v>0</v>
      </c>
      <c r="N638" s="150">
        <v>44743</v>
      </c>
      <c r="O638" s="151">
        <f t="shared" si="8"/>
        <v>2</v>
      </c>
      <c r="P638" s="149" t="s">
        <v>445</v>
      </c>
      <c r="R638" s="149" t="s">
        <v>90</v>
      </c>
      <c r="S638" s="153" t="s">
        <v>90</v>
      </c>
    </row>
    <row r="639" spans="2:19" x14ac:dyDescent="0.3">
      <c r="B639" s="150">
        <v>44742</v>
      </c>
      <c r="C639" s="151">
        <v>21</v>
      </c>
      <c r="D639" s="149" t="s">
        <v>451</v>
      </c>
      <c r="F639" s="149" t="s">
        <v>452</v>
      </c>
      <c r="G639" s="149" t="s">
        <v>89</v>
      </c>
      <c r="H639" s="149" t="s">
        <v>90</v>
      </c>
      <c r="I639" s="149" t="s">
        <v>90</v>
      </c>
      <c r="J639" s="150">
        <v>44683</v>
      </c>
      <c r="K639" s="150">
        <v>44684</v>
      </c>
      <c r="L639" s="152" t="s">
        <v>90</v>
      </c>
      <c r="M639" s="149">
        <v>30</v>
      </c>
      <c r="N639" s="150">
        <v>44715</v>
      </c>
      <c r="O639" s="151">
        <f t="shared" si="8"/>
        <v>33</v>
      </c>
      <c r="P639" s="149" t="s">
        <v>445</v>
      </c>
      <c r="R639" s="149" t="s">
        <v>90</v>
      </c>
      <c r="S639" s="153" t="s">
        <v>90</v>
      </c>
    </row>
    <row r="640" spans="2:19" x14ac:dyDescent="0.3">
      <c r="B640" s="150">
        <v>44544</v>
      </c>
      <c r="C640" s="151">
        <v>32</v>
      </c>
      <c r="D640" s="149" t="s">
        <v>451</v>
      </c>
      <c r="F640" s="149" t="s">
        <v>452</v>
      </c>
      <c r="G640" s="149" t="s">
        <v>90</v>
      </c>
      <c r="H640" s="149" t="s">
        <v>90</v>
      </c>
      <c r="I640" s="149" t="s">
        <v>90</v>
      </c>
      <c r="J640" s="150">
        <v>44685</v>
      </c>
      <c r="K640" s="150">
        <v>44686</v>
      </c>
      <c r="L640" s="152" t="s">
        <v>90</v>
      </c>
      <c r="M640" s="149">
        <v>30</v>
      </c>
      <c r="N640" s="150">
        <v>44714</v>
      </c>
      <c r="O640" s="151">
        <f t="shared" si="8"/>
        <v>30</v>
      </c>
      <c r="P640" s="149" t="s">
        <v>92</v>
      </c>
      <c r="R640" s="149" t="s">
        <v>90</v>
      </c>
      <c r="S640" s="153" t="s">
        <v>90</v>
      </c>
    </row>
    <row r="641" spans="2:19" x14ac:dyDescent="0.3">
      <c r="B641" s="150">
        <v>44488</v>
      </c>
      <c r="C641" s="151">
        <v>19</v>
      </c>
      <c r="D641" s="149" t="s">
        <v>449</v>
      </c>
      <c r="F641" s="149" t="s">
        <v>452</v>
      </c>
      <c r="G641" s="149" t="s">
        <v>90</v>
      </c>
      <c r="H641" s="149" t="s">
        <v>90</v>
      </c>
      <c r="I641" s="149" t="s">
        <v>90</v>
      </c>
      <c r="J641" s="150">
        <v>44693</v>
      </c>
      <c r="K641" s="150">
        <v>44694</v>
      </c>
      <c r="L641" s="152" t="s">
        <v>89</v>
      </c>
      <c r="M641" s="149">
        <v>30</v>
      </c>
      <c r="N641" s="150">
        <v>44714</v>
      </c>
      <c r="O641" s="151">
        <f t="shared" si="8"/>
        <v>22</v>
      </c>
      <c r="P641" s="149" t="s">
        <v>92</v>
      </c>
      <c r="R641" s="149" t="s">
        <v>90</v>
      </c>
      <c r="S641" s="153" t="s">
        <v>90</v>
      </c>
    </row>
    <row r="642" spans="2:19" x14ac:dyDescent="0.3">
      <c r="B642" s="150">
        <v>44200</v>
      </c>
      <c r="C642" s="151">
        <v>35</v>
      </c>
      <c r="D642" s="149" t="s">
        <v>449</v>
      </c>
      <c r="F642" s="149" t="s">
        <v>452</v>
      </c>
      <c r="G642" s="149" t="s">
        <v>89</v>
      </c>
      <c r="H642" s="149" t="s">
        <v>90</v>
      </c>
      <c r="I642" s="149" t="s">
        <v>90</v>
      </c>
      <c r="J642" s="150">
        <v>44700</v>
      </c>
      <c r="K642" s="150">
        <v>44701</v>
      </c>
      <c r="L642" s="152" t="s">
        <v>89</v>
      </c>
      <c r="M642" s="149">
        <v>20</v>
      </c>
      <c r="N642" s="150">
        <v>44715</v>
      </c>
      <c r="O642" s="151">
        <f t="shared" si="8"/>
        <v>16</v>
      </c>
      <c r="P642" s="149" t="s">
        <v>92</v>
      </c>
      <c r="R642" s="149" t="s">
        <v>90</v>
      </c>
      <c r="S642" s="153" t="s">
        <v>90</v>
      </c>
    </row>
    <row r="643" spans="2:19" x14ac:dyDescent="0.3">
      <c r="B643" s="150">
        <v>44701</v>
      </c>
      <c r="C643" s="151">
        <v>29</v>
      </c>
      <c r="D643" s="149" t="s">
        <v>449</v>
      </c>
      <c r="F643" s="149" t="s">
        <v>452</v>
      </c>
      <c r="G643" s="149" t="s">
        <v>90</v>
      </c>
      <c r="H643" s="149" t="s">
        <v>90</v>
      </c>
      <c r="I643" s="149" t="s">
        <v>90</v>
      </c>
      <c r="J643" s="150">
        <v>44701</v>
      </c>
      <c r="K643" s="150">
        <v>44704</v>
      </c>
      <c r="L643" s="152" t="s">
        <v>90</v>
      </c>
      <c r="M643" s="149">
        <v>13</v>
      </c>
      <c r="N643" s="150">
        <v>44713</v>
      </c>
      <c r="O643" s="151">
        <f t="shared" si="8"/>
        <v>13</v>
      </c>
      <c r="P643" s="149" t="s">
        <v>92</v>
      </c>
      <c r="R643" s="149" t="s">
        <v>90</v>
      </c>
      <c r="S643" s="153" t="s">
        <v>90</v>
      </c>
    </row>
    <row r="644" spans="2:19" x14ac:dyDescent="0.3">
      <c r="B644" s="150">
        <v>44586</v>
      </c>
      <c r="C644" s="151">
        <v>24</v>
      </c>
      <c r="D644" s="149" t="s">
        <v>449</v>
      </c>
      <c r="F644" s="149" t="s">
        <v>452</v>
      </c>
      <c r="G644" s="149" t="s">
        <v>90</v>
      </c>
      <c r="H644" s="149" t="s">
        <v>90</v>
      </c>
      <c r="I644" s="149" t="s">
        <v>90</v>
      </c>
      <c r="J644" s="150">
        <v>44702</v>
      </c>
      <c r="K644" s="150">
        <v>44704</v>
      </c>
      <c r="L644" s="152" t="s">
        <v>89</v>
      </c>
      <c r="M644" s="149">
        <v>15</v>
      </c>
      <c r="N644" s="150">
        <v>44715</v>
      </c>
      <c r="O644" s="151">
        <f t="shared" si="8"/>
        <v>14</v>
      </c>
      <c r="P644" s="149" t="s">
        <v>92</v>
      </c>
      <c r="R644" s="149" t="s">
        <v>90</v>
      </c>
      <c r="S644" s="153" t="s">
        <v>90</v>
      </c>
    </row>
    <row r="645" spans="2:19" x14ac:dyDescent="0.3">
      <c r="B645" s="150">
        <v>43536</v>
      </c>
      <c r="C645" s="151">
        <v>36</v>
      </c>
      <c r="D645" s="149" t="s">
        <v>451</v>
      </c>
      <c r="F645" s="149" t="s">
        <v>452</v>
      </c>
      <c r="G645" s="149" t="s">
        <v>90</v>
      </c>
      <c r="H645" s="149" t="s">
        <v>90</v>
      </c>
      <c r="I645" s="149" t="s">
        <v>90</v>
      </c>
      <c r="J645" s="150">
        <v>44705</v>
      </c>
      <c r="K645" s="150">
        <v>44706</v>
      </c>
      <c r="L645" s="152" t="s">
        <v>90</v>
      </c>
      <c r="M645" s="149">
        <v>10</v>
      </c>
      <c r="N645" s="150">
        <v>44714</v>
      </c>
      <c r="O645" s="151">
        <f t="shared" si="8"/>
        <v>10</v>
      </c>
      <c r="P645" s="149" t="s">
        <v>92</v>
      </c>
      <c r="R645" s="149" t="s">
        <v>90</v>
      </c>
      <c r="S645" s="153" t="s">
        <v>90</v>
      </c>
    </row>
    <row r="646" spans="2:19" x14ac:dyDescent="0.3">
      <c r="B646" s="150">
        <v>44571</v>
      </c>
      <c r="C646" s="151">
        <v>19</v>
      </c>
      <c r="D646" s="149" t="s">
        <v>449</v>
      </c>
      <c r="F646" s="149" t="s">
        <v>452</v>
      </c>
      <c r="G646" s="149" t="s">
        <v>89</v>
      </c>
      <c r="H646" s="149" t="s">
        <v>90</v>
      </c>
      <c r="I646" s="149" t="s">
        <v>90</v>
      </c>
      <c r="J646" s="150">
        <v>44707</v>
      </c>
      <c r="K646" s="150">
        <v>44708</v>
      </c>
      <c r="L646" s="152" t="s">
        <v>89</v>
      </c>
      <c r="M646" s="149">
        <v>10</v>
      </c>
      <c r="N646" s="150">
        <v>44715</v>
      </c>
      <c r="O646" s="151">
        <f t="shared" si="8"/>
        <v>9</v>
      </c>
      <c r="P646" s="149" t="s">
        <v>92</v>
      </c>
      <c r="R646" s="149" t="s">
        <v>90</v>
      </c>
      <c r="S646" s="153" t="s">
        <v>90</v>
      </c>
    </row>
    <row r="647" spans="2:19" x14ac:dyDescent="0.3">
      <c r="B647" s="150">
        <v>44109</v>
      </c>
      <c r="C647" s="151">
        <v>24</v>
      </c>
      <c r="D647" s="149" t="s">
        <v>454</v>
      </c>
      <c r="F647" s="149" t="s">
        <v>452</v>
      </c>
      <c r="G647" s="149" t="s">
        <v>90</v>
      </c>
      <c r="H647" s="149" t="s">
        <v>90</v>
      </c>
      <c r="I647" s="149" t="s">
        <v>90</v>
      </c>
      <c r="J647" s="150">
        <v>44707</v>
      </c>
      <c r="K647" s="150">
        <v>44708</v>
      </c>
      <c r="L647" s="152" t="s">
        <v>89</v>
      </c>
      <c r="M647" s="149">
        <v>20</v>
      </c>
      <c r="N647" s="150">
        <v>44714</v>
      </c>
      <c r="O647" s="151">
        <f t="shared" si="8"/>
        <v>8</v>
      </c>
      <c r="P647" s="149" t="s">
        <v>92</v>
      </c>
      <c r="R647" s="149" t="s">
        <v>90</v>
      </c>
      <c r="S647" s="153" t="s">
        <v>90</v>
      </c>
    </row>
    <row r="648" spans="2:19" x14ac:dyDescent="0.3">
      <c r="B648" s="150">
        <v>44704</v>
      </c>
      <c r="C648" s="151">
        <v>34</v>
      </c>
      <c r="D648" s="149" t="s">
        <v>449</v>
      </c>
      <c r="F648" s="149" t="s">
        <v>452</v>
      </c>
      <c r="G648" s="149" t="s">
        <v>90</v>
      </c>
      <c r="H648" s="149" t="s">
        <v>90</v>
      </c>
      <c r="I648" s="149" t="s">
        <v>90</v>
      </c>
      <c r="J648" s="150">
        <v>44708</v>
      </c>
      <c r="K648" s="150">
        <v>44711</v>
      </c>
      <c r="L648" s="152" t="s">
        <v>89</v>
      </c>
      <c r="M648" s="149">
        <v>20</v>
      </c>
      <c r="N648" s="150">
        <v>44715</v>
      </c>
      <c r="O648" s="151">
        <f t="shared" si="8"/>
        <v>8</v>
      </c>
      <c r="P648" s="149" t="s">
        <v>92</v>
      </c>
      <c r="R648" s="149" t="s">
        <v>90</v>
      </c>
      <c r="S648" s="153" t="s">
        <v>90</v>
      </c>
    </row>
    <row r="649" spans="2:19" x14ac:dyDescent="0.3">
      <c r="B649" s="150">
        <v>43671</v>
      </c>
      <c r="C649" s="151">
        <v>24</v>
      </c>
      <c r="D649" s="149" t="s">
        <v>451</v>
      </c>
      <c r="F649" s="149" t="s">
        <v>452</v>
      </c>
      <c r="G649" s="149" t="s">
        <v>90</v>
      </c>
      <c r="H649" s="149" t="s">
        <v>90</v>
      </c>
      <c r="I649" s="149" t="s">
        <v>90</v>
      </c>
      <c r="J649" s="150">
        <v>44708</v>
      </c>
      <c r="K649" s="150">
        <v>44711</v>
      </c>
      <c r="L649" s="152" t="s">
        <v>90</v>
      </c>
      <c r="M649" s="149">
        <v>7</v>
      </c>
      <c r="N649" s="150">
        <v>44714</v>
      </c>
      <c r="O649" s="151">
        <f t="shared" si="8"/>
        <v>7</v>
      </c>
      <c r="P649" s="149" t="s">
        <v>92</v>
      </c>
      <c r="R649" s="149" t="s">
        <v>90</v>
      </c>
      <c r="S649" s="153" t="s">
        <v>90</v>
      </c>
    </row>
    <row r="650" spans="2:19" x14ac:dyDescent="0.3">
      <c r="B650" s="150">
        <v>44567</v>
      </c>
      <c r="C650" s="151">
        <v>18</v>
      </c>
      <c r="D650" s="149" t="s">
        <v>451</v>
      </c>
      <c r="F650" s="149" t="s">
        <v>452</v>
      </c>
      <c r="G650" s="149" t="s">
        <v>90</v>
      </c>
      <c r="H650" s="149" t="s">
        <v>90</v>
      </c>
      <c r="I650" s="149" t="s">
        <v>90</v>
      </c>
      <c r="J650" s="150">
        <v>44708</v>
      </c>
      <c r="K650" s="150">
        <v>44711</v>
      </c>
      <c r="L650" s="152" t="s">
        <v>90</v>
      </c>
      <c r="M650" s="149">
        <v>7</v>
      </c>
      <c r="N650" s="150">
        <v>44714</v>
      </c>
      <c r="O650" s="151">
        <f t="shared" si="8"/>
        <v>7</v>
      </c>
      <c r="P650" s="149" t="s">
        <v>92</v>
      </c>
      <c r="R650" s="149" t="s">
        <v>90</v>
      </c>
      <c r="S650" s="153" t="s">
        <v>90</v>
      </c>
    </row>
    <row r="651" spans="2:19" x14ac:dyDescent="0.3">
      <c r="B651" s="150">
        <v>44643</v>
      </c>
      <c r="C651" s="151">
        <v>20</v>
      </c>
      <c r="D651" s="149" t="s">
        <v>451</v>
      </c>
      <c r="F651" s="149" t="s">
        <v>452</v>
      </c>
      <c r="G651" s="149" t="s">
        <v>90</v>
      </c>
      <c r="H651" s="149" t="s">
        <v>90</v>
      </c>
      <c r="I651" s="149" t="s">
        <v>90</v>
      </c>
      <c r="J651" s="150">
        <v>44708</v>
      </c>
      <c r="K651" s="150">
        <v>44711</v>
      </c>
      <c r="L651" s="152" t="s">
        <v>90</v>
      </c>
      <c r="M651" s="149">
        <v>7</v>
      </c>
      <c r="N651" s="150">
        <v>44714</v>
      </c>
      <c r="O651" s="151">
        <f t="shared" si="8"/>
        <v>7</v>
      </c>
      <c r="P651" s="149" t="s">
        <v>92</v>
      </c>
      <c r="R651" s="149" t="s">
        <v>90</v>
      </c>
      <c r="S651" s="153" t="s">
        <v>90</v>
      </c>
    </row>
    <row r="652" spans="2:19" x14ac:dyDescent="0.3">
      <c r="B652" s="150">
        <v>44453</v>
      </c>
      <c r="C652" s="151">
        <v>20</v>
      </c>
      <c r="D652" s="149" t="s">
        <v>449</v>
      </c>
      <c r="F652" s="149" t="s">
        <v>452</v>
      </c>
      <c r="G652" s="149" t="s">
        <v>89</v>
      </c>
      <c r="H652" s="149" t="s">
        <v>90</v>
      </c>
      <c r="I652" s="149" t="s">
        <v>90</v>
      </c>
      <c r="J652" s="150">
        <v>44708</v>
      </c>
      <c r="K652" s="150">
        <v>44711</v>
      </c>
      <c r="L652" s="152" t="s">
        <v>89</v>
      </c>
      <c r="M652" s="149">
        <v>10</v>
      </c>
      <c r="N652" s="150">
        <v>44715</v>
      </c>
      <c r="O652" s="151">
        <f t="shared" si="8"/>
        <v>8</v>
      </c>
      <c r="P652" s="149" t="s">
        <v>92</v>
      </c>
      <c r="R652" s="149" t="s">
        <v>90</v>
      </c>
      <c r="S652" s="153" t="s">
        <v>90</v>
      </c>
    </row>
    <row r="653" spans="2:19" x14ac:dyDescent="0.3">
      <c r="B653" s="150">
        <v>44603</v>
      </c>
      <c r="C653" s="151">
        <v>22</v>
      </c>
      <c r="D653" s="149" t="s">
        <v>449</v>
      </c>
      <c r="F653" s="149" t="s">
        <v>452</v>
      </c>
      <c r="G653" s="149" t="s">
        <v>90</v>
      </c>
      <c r="H653" s="149" t="s">
        <v>90</v>
      </c>
      <c r="I653" s="149" t="s">
        <v>90</v>
      </c>
      <c r="J653" s="150">
        <v>44708</v>
      </c>
      <c r="K653" s="150">
        <v>44711</v>
      </c>
      <c r="L653" s="152" t="s">
        <v>89</v>
      </c>
      <c r="M653" s="149">
        <v>10</v>
      </c>
      <c r="N653" s="150">
        <v>44715</v>
      </c>
      <c r="O653" s="151">
        <f t="shared" si="8"/>
        <v>8</v>
      </c>
      <c r="P653" s="149" t="s">
        <v>92</v>
      </c>
      <c r="R653" s="149" t="s">
        <v>90</v>
      </c>
      <c r="S653" s="153" t="s">
        <v>90</v>
      </c>
    </row>
    <row r="654" spans="2:19" x14ac:dyDescent="0.3">
      <c r="B654" s="150">
        <v>44708</v>
      </c>
      <c r="C654" s="151">
        <v>27</v>
      </c>
      <c r="D654" s="149" t="s">
        <v>451</v>
      </c>
      <c r="F654" s="149" t="s">
        <v>452</v>
      </c>
      <c r="G654" s="149" t="s">
        <v>89</v>
      </c>
      <c r="H654" s="149" t="s">
        <v>90</v>
      </c>
      <c r="I654" s="149" t="s">
        <v>90</v>
      </c>
      <c r="J654" s="150">
        <v>44709</v>
      </c>
      <c r="K654" s="150">
        <v>44711</v>
      </c>
      <c r="L654" s="152" t="s">
        <v>89</v>
      </c>
      <c r="M654" s="149">
        <v>7</v>
      </c>
      <c r="N654" s="150">
        <v>44714</v>
      </c>
      <c r="O654" s="151">
        <f t="shared" si="8"/>
        <v>6</v>
      </c>
      <c r="P654" s="149" t="s">
        <v>92</v>
      </c>
      <c r="R654" s="149" t="s">
        <v>90</v>
      </c>
      <c r="S654" s="153" t="s">
        <v>90</v>
      </c>
    </row>
    <row r="655" spans="2:19" x14ac:dyDescent="0.3">
      <c r="B655" s="150">
        <v>44428</v>
      </c>
      <c r="C655" s="151">
        <v>34</v>
      </c>
      <c r="D655" s="149" t="s">
        <v>451</v>
      </c>
      <c r="F655" s="149" t="s">
        <v>452</v>
      </c>
      <c r="G655" s="149" t="s">
        <v>90</v>
      </c>
      <c r="H655" s="149" t="s">
        <v>90</v>
      </c>
      <c r="I655" s="149" t="s">
        <v>90</v>
      </c>
      <c r="J655" s="150">
        <v>44709</v>
      </c>
      <c r="K655" s="150">
        <v>44711</v>
      </c>
      <c r="L655" s="152" t="s">
        <v>89</v>
      </c>
      <c r="M655" s="149">
        <v>15</v>
      </c>
      <c r="N655" s="150">
        <v>44715</v>
      </c>
      <c r="O655" s="151">
        <f t="shared" si="8"/>
        <v>7</v>
      </c>
      <c r="P655" s="149" t="s">
        <v>92</v>
      </c>
      <c r="R655" s="149" t="s">
        <v>90</v>
      </c>
      <c r="S655" s="153" t="s">
        <v>90</v>
      </c>
    </row>
    <row r="656" spans="2:19" x14ac:dyDescent="0.3">
      <c r="B656" s="150">
        <v>44698</v>
      </c>
      <c r="C656" s="151">
        <v>34</v>
      </c>
      <c r="D656" s="149" t="s">
        <v>449</v>
      </c>
      <c r="F656" s="149" t="s">
        <v>452</v>
      </c>
      <c r="G656" s="149" t="s">
        <v>89</v>
      </c>
      <c r="H656" s="149" t="s">
        <v>90</v>
      </c>
      <c r="I656" s="149" t="s">
        <v>90</v>
      </c>
      <c r="J656" s="150">
        <v>44711</v>
      </c>
      <c r="K656" s="150">
        <v>44712</v>
      </c>
      <c r="L656" s="152" t="s">
        <v>89</v>
      </c>
      <c r="M656" s="149">
        <v>20</v>
      </c>
      <c r="N656" s="150">
        <v>44715</v>
      </c>
      <c r="O656" s="151">
        <f t="shared" si="8"/>
        <v>5</v>
      </c>
      <c r="P656" s="149" t="s">
        <v>92</v>
      </c>
      <c r="R656" s="149" t="s">
        <v>90</v>
      </c>
      <c r="S656" s="153" t="s">
        <v>90</v>
      </c>
    </row>
    <row r="657" spans="2:19" x14ac:dyDescent="0.3">
      <c r="B657" s="150">
        <v>44559</v>
      </c>
      <c r="C657" s="151">
        <v>19</v>
      </c>
      <c r="D657" s="149" t="s">
        <v>451</v>
      </c>
      <c r="F657" s="149" t="s">
        <v>452</v>
      </c>
      <c r="G657" s="149" t="s">
        <v>90</v>
      </c>
      <c r="H657" s="149" t="s">
        <v>90</v>
      </c>
      <c r="I657" s="149" t="s">
        <v>90</v>
      </c>
      <c r="J657" s="150">
        <v>44711</v>
      </c>
      <c r="K657" s="150">
        <v>44712</v>
      </c>
      <c r="L657" s="152" t="s">
        <v>89</v>
      </c>
      <c r="M657" s="149">
        <v>10</v>
      </c>
      <c r="N657" s="150">
        <v>44714</v>
      </c>
      <c r="O657" s="151">
        <f t="shared" si="8"/>
        <v>4</v>
      </c>
      <c r="P657" s="149" t="s">
        <v>92</v>
      </c>
      <c r="R657" s="149" t="s">
        <v>90</v>
      </c>
      <c r="S657" s="153" t="s">
        <v>90</v>
      </c>
    </row>
    <row r="658" spans="2:19" x14ac:dyDescent="0.3">
      <c r="B658" s="150">
        <v>44379</v>
      </c>
      <c r="C658" s="151">
        <v>37</v>
      </c>
      <c r="D658" s="149" t="s">
        <v>451</v>
      </c>
      <c r="F658" s="149" t="s">
        <v>452</v>
      </c>
      <c r="G658" s="149" t="s">
        <v>90</v>
      </c>
      <c r="H658" s="149" t="s">
        <v>90</v>
      </c>
      <c r="I658" s="149" t="s">
        <v>90</v>
      </c>
      <c r="J658" s="150">
        <v>44712</v>
      </c>
      <c r="K658" s="150">
        <v>44713</v>
      </c>
      <c r="L658" s="152" t="s">
        <v>89</v>
      </c>
      <c r="M658" s="149">
        <v>20</v>
      </c>
      <c r="N658" s="150">
        <v>44714</v>
      </c>
      <c r="O658" s="151">
        <f t="shared" si="8"/>
        <v>3</v>
      </c>
      <c r="P658" s="149" t="s">
        <v>92</v>
      </c>
      <c r="R658" s="149" t="s">
        <v>90</v>
      </c>
      <c r="S658" s="153" t="s">
        <v>90</v>
      </c>
    </row>
    <row r="659" spans="2:19" x14ac:dyDescent="0.3">
      <c r="B659" s="150">
        <v>44697</v>
      </c>
      <c r="C659" s="151">
        <v>35</v>
      </c>
      <c r="D659" s="149" t="s">
        <v>451</v>
      </c>
      <c r="F659" s="149" t="s">
        <v>452</v>
      </c>
      <c r="G659" s="149" t="s">
        <v>90</v>
      </c>
      <c r="H659" s="149" t="s">
        <v>90</v>
      </c>
      <c r="I659" s="149" t="s">
        <v>90</v>
      </c>
      <c r="J659" s="150">
        <v>44712</v>
      </c>
      <c r="K659" s="150">
        <v>44713</v>
      </c>
      <c r="L659" s="152" t="s">
        <v>90</v>
      </c>
      <c r="M659" s="149">
        <v>3</v>
      </c>
      <c r="N659" s="150">
        <v>44714</v>
      </c>
      <c r="O659" s="151">
        <f t="shared" si="8"/>
        <v>3</v>
      </c>
      <c r="P659" s="149" t="s">
        <v>92</v>
      </c>
      <c r="R659" s="149" t="s">
        <v>90</v>
      </c>
      <c r="S659" s="153" t="s">
        <v>90</v>
      </c>
    </row>
    <row r="660" spans="2:19" x14ac:dyDescent="0.3">
      <c r="B660" s="150">
        <v>44643</v>
      </c>
      <c r="C660" s="151">
        <v>33</v>
      </c>
      <c r="D660" s="149" t="s">
        <v>449</v>
      </c>
      <c r="F660" s="149" t="s">
        <v>452</v>
      </c>
      <c r="G660" s="149" t="s">
        <v>90</v>
      </c>
      <c r="H660" s="149" t="s">
        <v>90</v>
      </c>
      <c r="I660" s="149" t="s">
        <v>90</v>
      </c>
      <c r="J660" s="150">
        <v>44712</v>
      </c>
      <c r="K660" s="150">
        <v>44713</v>
      </c>
      <c r="L660" s="152" t="s">
        <v>90</v>
      </c>
      <c r="M660" s="149">
        <v>0</v>
      </c>
      <c r="N660" s="150">
        <v>44714</v>
      </c>
      <c r="O660" s="151">
        <f t="shared" si="8"/>
        <v>3</v>
      </c>
      <c r="P660" s="149" t="s">
        <v>445</v>
      </c>
      <c r="R660" s="149" t="s">
        <v>90</v>
      </c>
      <c r="S660" s="153" t="s">
        <v>90</v>
      </c>
    </row>
    <row r="661" spans="2:19" x14ac:dyDescent="0.3">
      <c r="B661" s="150">
        <v>44601</v>
      </c>
      <c r="C661" s="151">
        <v>22</v>
      </c>
      <c r="D661" s="149" t="s">
        <v>451</v>
      </c>
      <c r="F661" s="149" t="s">
        <v>452</v>
      </c>
      <c r="G661" s="149" t="s">
        <v>90</v>
      </c>
      <c r="H661" s="149" t="s">
        <v>90</v>
      </c>
      <c r="I661" s="149" t="s">
        <v>90</v>
      </c>
      <c r="J661" s="150">
        <v>44712</v>
      </c>
      <c r="K661" s="150">
        <v>44713</v>
      </c>
      <c r="L661" s="152" t="s">
        <v>89</v>
      </c>
      <c r="M661" s="149">
        <v>10</v>
      </c>
      <c r="N661" s="150">
        <v>44713</v>
      </c>
      <c r="O661" s="151">
        <f t="shared" si="8"/>
        <v>2</v>
      </c>
      <c r="P661" s="149" t="s">
        <v>92</v>
      </c>
      <c r="R661" s="149" t="s">
        <v>90</v>
      </c>
      <c r="S661" s="153" t="s">
        <v>90</v>
      </c>
    </row>
    <row r="662" spans="2:19" x14ac:dyDescent="0.3">
      <c r="B662" s="150">
        <v>44606</v>
      </c>
      <c r="C662" s="151">
        <v>31</v>
      </c>
      <c r="D662" s="149" t="s">
        <v>449</v>
      </c>
      <c r="F662" s="149" t="s">
        <v>452</v>
      </c>
      <c r="G662" s="149" t="s">
        <v>90</v>
      </c>
      <c r="H662" s="149" t="s">
        <v>90</v>
      </c>
      <c r="I662" s="149" t="s">
        <v>90</v>
      </c>
      <c r="J662" s="150">
        <v>44713</v>
      </c>
      <c r="K662" s="150">
        <v>44714</v>
      </c>
      <c r="L662" s="152" t="s">
        <v>89</v>
      </c>
      <c r="M662" s="149">
        <v>10</v>
      </c>
      <c r="N662" s="150">
        <v>44715</v>
      </c>
      <c r="O662" s="151">
        <f t="shared" si="8"/>
        <v>3</v>
      </c>
      <c r="P662" s="149" t="s">
        <v>92</v>
      </c>
      <c r="R662" s="149" t="s">
        <v>90</v>
      </c>
      <c r="S662" s="153" t="s">
        <v>90</v>
      </c>
    </row>
    <row r="663" spans="2:19" x14ac:dyDescent="0.3">
      <c r="B663" s="150">
        <v>44410</v>
      </c>
      <c r="C663" s="151">
        <v>40</v>
      </c>
      <c r="D663" s="149" t="s">
        <v>449</v>
      </c>
      <c r="F663" s="149" t="s">
        <v>452</v>
      </c>
      <c r="G663" s="149" t="s">
        <v>90</v>
      </c>
      <c r="H663" s="149" t="s">
        <v>90</v>
      </c>
      <c r="I663" s="149" t="s">
        <v>90</v>
      </c>
      <c r="J663" s="150">
        <v>44714</v>
      </c>
      <c r="K663" s="150">
        <v>44715</v>
      </c>
      <c r="L663" s="152" t="s">
        <v>89</v>
      </c>
      <c r="M663" s="149">
        <v>10</v>
      </c>
      <c r="N663" s="150">
        <v>44720</v>
      </c>
      <c r="O663" s="151">
        <f t="shared" si="8"/>
        <v>7</v>
      </c>
      <c r="P663" s="149" t="s">
        <v>92</v>
      </c>
      <c r="R663" s="149" t="s">
        <v>90</v>
      </c>
      <c r="S663" s="153" t="s">
        <v>90</v>
      </c>
    </row>
    <row r="664" spans="2:19" x14ac:dyDescent="0.3">
      <c r="B664" s="150">
        <v>44679</v>
      </c>
      <c r="C664" s="151">
        <v>66</v>
      </c>
      <c r="D664" s="149" t="s">
        <v>451</v>
      </c>
      <c r="F664" s="149" t="s">
        <v>452</v>
      </c>
      <c r="G664" s="149" t="s">
        <v>90</v>
      </c>
      <c r="H664" s="149" t="s">
        <v>90</v>
      </c>
      <c r="I664" s="149" t="s">
        <v>90</v>
      </c>
      <c r="J664" s="150">
        <v>44714</v>
      </c>
      <c r="K664" s="150">
        <v>44715</v>
      </c>
      <c r="L664" s="152" t="s">
        <v>89</v>
      </c>
      <c r="M664" s="149">
        <v>3</v>
      </c>
      <c r="N664" s="150">
        <v>44714</v>
      </c>
      <c r="O664" s="151">
        <f t="shared" si="8"/>
        <v>1</v>
      </c>
      <c r="P664" s="149" t="s">
        <v>92</v>
      </c>
      <c r="R664" s="149" t="s">
        <v>90</v>
      </c>
      <c r="S664" s="153" t="s">
        <v>90</v>
      </c>
    </row>
    <row r="665" spans="2:19" x14ac:dyDescent="0.3">
      <c r="B665" s="150">
        <v>44580</v>
      </c>
      <c r="C665" s="151">
        <v>68</v>
      </c>
      <c r="D665" s="149" t="s">
        <v>451</v>
      </c>
      <c r="F665" s="149" t="s">
        <v>452</v>
      </c>
      <c r="G665" s="149" t="s">
        <v>90</v>
      </c>
      <c r="H665" s="149" t="s">
        <v>90</v>
      </c>
      <c r="I665" s="149" t="s">
        <v>90</v>
      </c>
      <c r="J665" s="150">
        <v>44714</v>
      </c>
      <c r="K665" s="150">
        <v>44715</v>
      </c>
      <c r="L665" s="152" t="s">
        <v>89</v>
      </c>
      <c r="M665" s="149">
        <v>20</v>
      </c>
      <c r="N665" s="150">
        <v>44720</v>
      </c>
      <c r="O665" s="151">
        <f t="shared" si="8"/>
        <v>7</v>
      </c>
      <c r="P665" s="149" t="s">
        <v>92</v>
      </c>
      <c r="R665" s="149" t="s">
        <v>90</v>
      </c>
      <c r="S665" s="153" t="s">
        <v>90</v>
      </c>
    </row>
    <row r="666" spans="2:19" x14ac:dyDescent="0.3">
      <c r="B666" s="150">
        <v>44649</v>
      </c>
      <c r="C666" s="151">
        <v>39</v>
      </c>
      <c r="D666" s="149" t="s">
        <v>449</v>
      </c>
      <c r="F666" s="149" t="s">
        <v>452</v>
      </c>
      <c r="G666" s="149" t="s">
        <v>90</v>
      </c>
      <c r="H666" s="149" t="s">
        <v>90</v>
      </c>
      <c r="I666" s="149" t="s">
        <v>90</v>
      </c>
      <c r="J666" s="150">
        <v>44714</v>
      </c>
      <c r="K666" s="150">
        <v>44715</v>
      </c>
      <c r="L666" s="152" t="s">
        <v>89</v>
      </c>
      <c r="M666" s="149">
        <v>20</v>
      </c>
      <c r="N666" s="150">
        <v>44720</v>
      </c>
      <c r="O666" s="151">
        <f t="shared" si="8"/>
        <v>7</v>
      </c>
      <c r="P666" s="149" t="s">
        <v>92</v>
      </c>
      <c r="R666" s="149" t="s">
        <v>90</v>
      </c>
      <c r="S666" s="153" t="s">
        <v>90</v>
      </c>
    </row>
    <row r="667" spans="2:19" x14ac:dyDescent="0.3">
      <c r="B667" s="150">
        <v>44643</v>
      </c>
      <c r="C667" s="151">
        <v>47</v>
      </c>
      <c r="D667" s="149" t="s">
        <v>459</v>
      </c>
      <c r="F667" s="149" t="s">
        <v>452</v>
      </c>
      <c r="G667" s="149" t="s">
        <v>90</v>
      </c>
      <c r="H667" s="149" t="s">
        <v>90</v>
      </c>
      <c r="I667" s="149" t="s">
        <v>90</v>
      </c>
      <c r="J667" s="150">
        <v>44714</v>
      </c>
      <c r="K667" s="150">
        <v>44715</v>
      </c>
      <c r="L667" s="152" t="s">
        <v>89</v>
      </c>
      <c r="M667" s="149">
        <v>10</v>
      </c>
      <c r="N667" s="150">
        <v>44719</v>
      </c>
      <c r="O667" s="151">
        <f t="shared" si="8"/>
        <v>6</v>
      </c>
      <c r="P667" s="149" t="s">
        <v>92</v>
      </c>
      <c r="R667" s="149" t="s">
        <v>90</v>
      </c>
      <c r="S667" s="153" t="s">
        <v>90</v>
      </c>
    </row>
    <row r="668" spans="2:19" x14ac:dyDescent="0.3">
      <c r="B668" s="150">
        <v>44599</v>
      </c>
      <c r="C668" s="151">
        <v>36</v>
      </c>
      <c r="D668" s="149" t="s">
        <v>449</v>
      </c>
      <c r="F668" s="149" t="s">
        <v>452</v>
      </c>
      <c r="G668" s="149" t="s">
        <v>90</v>
      </c>
      <c r="H668" s="149" t="s">
        <v>90</v>
      </c>
      <c r="I668" s="149" t="s">
        <v>90</v>
      </c>
      <c r="J668" s="150">
        <v>44714</v>
      </c>
      <c r="K668" s="150">
        <v>44715</v>
      </c>
      <c r="L668" s="152" t="s">
        <v>89</v>
      </c>
      <c r="M668" s="149">
        <v>10</v>
      </c>
      <c r="N668" s="150">
        <v>44719</v>
      </c>
      <c r="O668" s="151">
        <f t="shared" si="8"/>
        <v>6</v>
      </c>
      <c r="P668" s="149" t="s">
        <v>92</v>
      </c>
      <c r="R668" s="149" t="s">
        <v>90</v>
      </c>
      <c r="S668" s="153" t="s">
        <v>90</v>
      </c>
    </row>
    <row r="669" spans="2:19" x14ac:dyDescent="0.3">
      <c r="B669" s="150">
        <v>44704</v>
      </c>
      <c r="C669" s="151">
        <v>36</v>
      </c>
      <c r="D669" s="149" t="s">
        <v>449</v>
      </c>
      <c r="F669" s="149" t="s">
        <v>452</v>
      </c>
      <c r="G669" s="149" t="s">
        <v>90</v>
      </c>
      <c r="H669" s="149" t="s">
        <v>90</v>
      </c>
      <c r="I669" s="149" t="s">
        <v>90</v>
      </c>
      <c r="J669" s="150">
        <v>44714</v>
      </c>
      <c r="K669" s="150">
        <v>44715</v>
      </c>
      <c r="L669" s="152" t="s">
        <v>89</v>
      </c>
      <c r="M669" s="149">
        <v>10</v>
      </c>
      <c r="N669" s="150">
        <v>44719</v>
      </c>
      <c r="O669" s="151">
        <f t="shared" si="8"/>
        <v>6</v>
      </c>
      <c r="P669" s="149" t="s">
        <v>92</v>
      </c>
      <c r="R669" s="149" t="s">
        <v>90</v>
      </c>
      <c r="S669" s="153" t="s">
        <v>90</v>
      </c>
    </row>
    <row r="670" spans="2:19" x14ac:dyDescent="0.3">
      <c r="B670" s="150">
        <v>44685</v>
      </c>
      <c r="C670" s="151">
        <v>30</v>
      </c>
      <c r="D670" s="149" t="s">
        <v>449</v>
      </c>
      <c r="F670" s="149" t="s">
        <v>452</v>
      </c>
      <c r="G670" s="149" t="s">
        <v>90</v>
      </c>
      <c r="H670" s="149" t="s">
        <v>90</v>
      </c>
      <c r="I670" s="149" t="s">
        <v>90</v>
      </c>
      <c r="J670" s="150">
        <v>44714</v>
      </c>
      <c r="K670" s="150">
        <v>44715</v>
      </c>
      <c r="L670" s="152" t="s">
        <v>90</v>
      </c>
      <c r="M670" s="149">
        <v>7</v>
      </c>
      <c r="N670" s="150">
        <v>44720</v>
      </c>
      <c r="O670" s="151">
        <f t="shared" si="8"/>
        <v>7</v>
      </c>
      <c r="P670" s="149" t="s">
        <v>92</v>
      </c>
      <c r="R670" s="149" t="s">
        <v>90</v>
      </c>
      <c r="S670" s="153" t="s">
        <v>90</v>
      </c>
    </row>
    <row r="671" spans="2:19" x14ac:dyDescent="0.3">
      <c r="B671" s="150">
        <v>44701</v>
      </c>
      <c r="C671" s="151">
        <v>64</v>
      </c>
      <c r="D671" s="149" t="s">
        <v>449</v>
      </c>
      <c r="F671" s="149" t="s">
        <v>452</v>
      </c>
      <c r="G671" s="149" t="s">
        <v>90</v>
      </c>
      <c r="H671" s="149" t="s">
        <v>90</v>
      </c>
      <c r="I671" s="149" t="s">
        <v>90</v>
      </c>
      <c r="J671" s="150">
        <v>44714</v>
      </c>
      <c r="K671" s="150">
        <v>44715</v>
      </c>
      <c r="L671" s="152" t="s">
        <v>90</v>
      </c>
      <c r="M671" s="149">
        <v>7</v>
      </c>
      <c r="N671" s="150">
        <v>44720</v>
      </c>
      <c r="O671" s="151">
        <f t="shared" si="8"/>
        <v>7</v>
      </c>
      <c r="P671" s="149" t="s">
        <v>92</v>
      </c>
      <c r="R671" s="149" t="s">
        <v>90</v>
      </c>
      <c r="S671" s="153" t="s">
        <v>90</v>
      </c>
    </row>
    <row r="672" spans="2:19" x14ac:dyDescent="0.3">
      <c r="B672" s="150">
        <v>44708</v>
      </c>
      <c r="C672" s="151">
        <v>30</v>
      </c>
      <c r="D672" s="149" t="s">
        <v>451</v>
      </c>
      <c r="F672" s="149" t="s">
        <v>452</v>
      </c>
      <c r="G672" s="149" t="s">
        <v>90</v>
      </c>
      <c r="H672" s="149" t="s">
        <v>90</v>
      </c>
      <c r="I672" s="149" t="s">
        <v>90</v>
      </c>
      <c r="J672" s="150">
        <v>44714</v>
      </c>
      <c r="K672" s="150">
        <v>44715</v>
      </c>
      <c r="L672" s="152" t="s">
        <v>89</v>
      </c>
      <c r="M672" s="149">
        <v>10</v>
      </c>
      <c r="N672" s="150">
        <v>44719</v>
      </c>
      <c r="O672" s="151">
        <f t="shared" si="8"/>
        <v>6</v>
      </c>
      <c r="P672" s="149" t="s">
        <v>92</v>
      </c>
      <c r="R672" s="149" t="s">
        <v>90</v>
      </c>
      <c r="S672" s="153" t="s">
        <v>90</v>
      </c>
    </row>
    <row r="673" spans="2:19" x14ac:dyDescent="0.3">
      <c r="B673" s="150">
        <v>44641</v>
      </c>
      <c r="C673" s="151">
        <v>31</v>
      </c>
      <c r="D673" s="149" t="s">
        <v>451</v>
      </c>
      <c r="F673" s="149" t="s">
        <v>452</v>
      </c>
      <c r="G673" s="149" t="s">
        <v>90</v>
      </c>
      <c r="H673" s="149" t="s">
        <v>90</v>
      </c>
      <c r="I673" s="149" t="s">
        <v>90</v>
      </c>
      <c r="J673" s="150">
        <v>44714</v>
      </c>
      <c r="K673" s="150">
        <v>44715</v>
      </c>
      <c r="L673" s="152" t="s">
        <v>89</v>
      </c>
      <c r="M673" s="149">
        <v>13</v>
      </c>
      <c r="N673" s="150">
        <v>44719</v>
      </c>
      <c r="O673" s="151">
        <f t="shared" si="8"/>
        <v>6</v>
      </c>
      <c r="P673" s="149" t="s">
        <v>92</v>
      </c>
      <c r="R673" s="149" t="s">
        <v>90</v>
      </c>
      <c r="S673" s="153" t="s">
        <v>90</v>
      </c>
    </row>
    <row r="674" spans="2:19" x14ac:dyDescent="0.3">
      <c r="B674" s="150">
        <v>44624</v>
      </c>
      <c r="C674" s="151">
        <v>41</v>
      </c>
      <c r="D674" s="149" t="s">
        <v>451</v>
      </c>
      <c r="F674" s="149" t="s">
        <v>452</v>
      </c>
      <c r="G674" s="149" t="s">
        <v>90</v>
      </c>
      <c r="H674" s="149" t="s">
        <v>90</v>
      </c>
      <c r="I674" s="149" t="s">
        <v>90</v>
      </c>
      <c r="J674" s="150">
        <v>44714</v>
      </c>
      <c r="K674" s="150">
        <v>44715</v>
      </c>
      <c r="L674" s="152" t="s">
        <v>89</v>
      </c>
      <c r="M674" s="149">
        <v>13</v>
      </c>
      <c r="N674" s="150">
        <v>44719</v>
      </c>
      <c r="O674" s="151">
        <f t="shared" si="8"/>
        <v>6</v>
      </c>
      <c r="P674" s="149" t="s">
        <v>92</v>
      </c>
      <c r="R674" s="149" t="s">
        <v>90</v>
      </c>
      <c r="S674" s="153" t="s">
        <v>90</v>
      </c>
    </row>
    <row r="675" spans="2:19" x14ac:dyDescent="0.3">
      <c r="B675" s="150">
        <v>44627</v>
      </c>
      <c r="C675" s="151">
        <v>38</v>
      </c>
      <c r="D675" s="149" t="s">
        <v>449</v>
      </c>
      <c r="F675" s="149" t="s">
        <v>452</v>
      </c>
      <c r="G675" s="149" t="s">
        <v>90</v>
      </c>
      <c r="H675" s="149" t="s">
        <v>90</v>
      </c>
      <c r="I675" s="149" t="s">
        <v>90</v>
      </c>
      <c r="J675" s="150">
        <v>44714</v>
      </c>
      <c r="K675" s="150">
        <v>44715</v>
      </c>
      <c r="L675" s="152" t="s">
        <v>89</v>
      </c>
      <c r="M675" s="149">
        <v>10</v>
      </c>
      <c r="N675" s="150">
        <v>44719</v>
      </c>
      <c r="O675" s="151">
        <f t="shared" si="8"/>
        <v>6</v>
      </c>
      <c r="P675" s="149" t="s">
        <v>92</v>
      </c>
      <c r="R675" s="149" t="s">
        <v>90</v>
      </c>
      <c r="S675" s="153" t="s">
        <v>90</v>
      </c>
    </row>
    <row r="676" spans="2:19" x14ac:dyDescent="0.3">
      <c r="B676" s="150">
        <v>44634</v>
      </c>
      <c r="C676" s="151">
        <v>34</v>
      </c>
      <c r="D676" s="149" t="s">
        <v>449</v>
      </c>
      <c r="F676" s="149" t="s">
        <v>452</v>
      </c>
      <c r="G676" s="149" t="s">
        <v>89</v>
      </c>
      <c r="H676" s="149" t="s">
        <v>90</v>
      </c>
      <c r="I676" s="149" t="s">
        <v>90</v>
      </c>
      <c r="J676" s="150">
        <v>44714</v>
      </c>
      <c r="K676" s="150">
        <v>44715</v>
      </c>
      <c r="L676" s="152" t="s">
        <v>89</v>
      </c>
      <c r="M676" s="149">
        <v>10</v>
      </c>
      <c r="N676" s="150">
        <v>44719</v>
      </c>
      <c r="O676" s="151">
        <f t="shared" si="8"/>
        <v>6</v>
      </c>
      <c r="P676" s="149" t="s">
        <v>92</v>
      </c>
      <c r="R676" s="149" t="s">
        <v>90</v>
      </c>
      <c r="S676" s="153" t="s">
        <v>90</v>
      </c>
    </row>
    <row r="677" spans="2:19" x14ac:dyDescent="0.3">
      <c r="B677" s="150">
        <v>44713</v>
      </c>
      <c r="C677" s="151">
        <v>25</v>
      </c>
      <c r="D677" s="149" t="s">
        <v>451</v>
      </c>
      <c r="F677" s="149" t="s">
        <v>452</v>
      </c>
      <c r="G677" s="149" t="s">
        <v>90</v>
      </c>
      <c r="H677" s="149" t="s">
        <v>90</v>
      </c>
      <c r="I677" s="149" t="s">
        <v>90</v>
      </c>
      <c r="J677" s="150">
        <v>44714</v>
      </c>
      <c r="K677" s="150">
        <v>44715</v>
      </c>
      <c r="L677" s="152" t="s">
        <v>89</v>
      </c>
      <c r="M677" s="149">
        <v>20</v>
      </c>
      <c r="N677" s="150">
        <v>44725</v>
      </c>
      <c r="O677" s="151">
        <f t="shared" si="8"/>
        <v>12</v>
      </c>
      <c r="P677" s="149" t="s">
        <v>92</v>
      </c>
      <c r="R677" s="149" t="s">
        <v>90</v>
      </c>
      <c r="S677" s="153" t="s">
        <v>90</v>
      </c>
    </row>
    <row r="678" spans="2:19" x14ac:dyDescent="0.3">
      <c r="B678" s="150">
        <v>44673</v>
      </c>
      <c r="C678" s="151">
        <v>37</v>
      </c>
      <c r="D678" s="149" t="s">
        <v>449</v>
      </c>
      <c r="F678" s="149" t="s">
        <v>452</v>
      </c>
      <c r="G678" s="149" t="s">
        <v>90</v>
      </c>
      <c r="H678" s="149" t="s">
        <v>90</v>
      </c>
      <c r="I678" s="149" t="s">
        <v>90</v>
      </c>
      <c r="J678" s="150">
        <v>44714</v>
      </c>
      <c r="K678" s="150">
        <v>44715</v>
      </c>
      <c r="L678" s="152" t="s">
        <v>89</v>
      </c>
      <c r="M678" s="149">
        <v>10</v>
      </c>
      <c r="N678" s="150">
        <v>44719</v>
      </c>
      <c r="O678" s="151">
        <f t="shared" si="8"/>
        <v>6</v>
      </c>
      <c r="P678" s="149" t="s">
        <v>92</v>
      </c>
      <c r="R678" s="149" t="s">
        <v>90</v>
      </c>
      <c r="S678" s="153" t="s">
        <v>90</v>
      </c>
    </row>
    <row r="679" spans="2:19" x14ac:dyDescent="0.3">
      <c r="B679" s="150">
        <v>44607</v>
      </c>
      <c r="C679" s="151">
        <v>43</v>
      </c>
      <c r="D679" s="149" t="s">
        <v>451</v>
      </c>
      <c r="F679" s="149" t="s">
        <v>452</v>
      </c>
      <c r="G679" s="149" t="s">
        <v>90</v>
      </c>
      <c r="H679" s="149" t="s">
        <v>90</v>
      </c>
      <c r="I679" s="149" t="s">
        <v>90</v>
      </c>
      <c r="J679" s="150">
        <v>44715</v>
      </c>
      <c r="K679" s="150">
        <v>44718</v>
      </c>
      <c r="L679" s="152" t="s">
        <v>90</v>
      </c>
      <c r="M679" s="149">
        <v>0</v>
      </c>
      <c r="N679" s="150">
        <v>44719</v>
      </c>
      <c r="O679" s="151">
        <f t="shared" si="8"/>
        <v>5</v>
      </c>
      <c r="P679" s="149" t="s">
        <v>445</v>
      </c>
      <c r="R679" s="149" t="s">
        <v>90</v>
      </c>
      <c r="S679" s="153" t="s">
        <v>90</v>
      </c>
    </row>
    <row r="680" spans="2:19" x14ac:dyDescent="0.3">
      <c r="B680" s="150">
        <v>44631</v>
      </c>
      <c r="C680" s="151">
        <v>38</v>
      </c>
      <c r="D680" s="149" t="s">
        <v>449</v>
      </c>
      <c r="F680" s="149" t="s">
        <v>452</v>
      </c>
      <c r="G680" s="149" t="s">
        <v>89</v>
      </c>
      <c r="H680" s="149" t="s">
        <v>90</v>
      </c>
      <c r="I680" s="149" t="s">
        <v>90</v>
      </c>
      <c r="J680" s="150">
        <v>44715</v>
      </c>
      <c r="K680" s="150">
        <v>44718</v>
      </c>
      <c r="L680" s="152" t="s">
        <v>90</v>
      </c>
      <c r="M680" s="149">
        <v>0</v>
      </c>
      <c r="N680" s="150">
        <v>44719</v>
      </c>
      <c r="O680" s="151">
        <f t="shared" si="8"/>
        <v>5</v>
      </c>
      <c r="P680" s="149" t="s">
        <v>445</v>
      </c>
      <c r="R680" s="149" t="s">
        <v>90</v>
      </c>
      <c r="S680" s="153" t="s">
        <v>90</v>
      </c>
    </row>
    <row r="681" spans="2:19" x14ac:dyDescent="0.3">
      <c r="B681" s="150">
        <v>44701</v>
      </c>
      <c r="C681" s="151">
        <v>19</v>
      </c>
      <c r="D681" s="149" t="s">
        <v>449</v>
      </c>
      <c r="F681" s="149" t="s">
        <v>452</v>
      </c>
      <c r="G681" s="149" t="s">
        <v>89</v>
      </c>
      <c r="H681" s="149" t="s">
        <v>90</v>
      </c>
      <c r="I681" s="149" t="s">
        <v>90</v>
      </c>
      <c r="J681" s="150">
        <v>44715</v>
      </c>
      <c r="K681" s="150">
        <v>44718</v>
      </c>
      <c r="L681" s="152" t="s">
        <v>89</v>
      </c>
      <c r="M681" s="149">
        <v>7</v>
      </c>
      <c r="N681" s="150">
        <v>44719</v>
      </c>
      <c r="O681" s="151">
        <f t="shared" si="8"/>
        <v>5</v>
      </c>
      <c r="P681" s="149" t="s">
        <v>92</v>
      </c>
      <c r="R681" s="149" t="s">
        <v>90</v>
      </c>
      <c r="S681" s="153" t="s">
        <v>90</v>
      </c>
    </row>
    <row r="682" spans="2:19" x14ac:dyDescent="0.3">
      <c r="B682" s="150">
        <v>44701</v>
      </c>
      <c r="C682" s="151">
        <v>19</v>
      </c>
      <c r="D682" s="149" t="s">
        <v>449</v>
      </c>
      <c r="F682" s="149" t="s">
        <v>452</v>
      </c>
      <c r="G682" s="149" t="s">
        <v>90</v>
      </c>
      <c r="H682" s="149" t="s">
        <v>90</v>
      </c>
      <c r="I682" s="149" t="s">
        <v>90</v>
      </c>
      <c r="J682" s="150">
        <v>44715</v>
      </c>
      <c r="K682" s="150">
        <v>44718</v>
      </c>
      <c r="L682" s="152" t="s">
        <v>89</v>
      </c>
      <c r="M682" s="149">
        <v>7</v>
      </c>
      <c r="N682" s="150">
        <v>44719</v>
      </c>
      <c r="O682" s="151">
        <f t="shared" si="8"/>
        <v>5</v>
      </c>
      <c r="P682" s="149" t="s">
        <v>92</v>
      </c>
      <c r="R682" s="149" t="s">
        <v>90</v>
      </c>
      <c r="S682" s="153" t="s">
        <v>90</v>
      </c>
    </row>
    <row r="683" spans="2:19" x14ac:dyDescent="0.3">
      <c r="B683" s="150">
        <v>44697</v>
      </c>
      <c r="C683" s="151">
        <v>31</v>
      </c>
      <c r="D683" s="149" t="s">
        <v>449</v>
      </c>
      <c r="F683" s="149" t="s">
        <v>452</v>
      </c>
      <c r="G683" s="149" t="s">
        <v>90</v>
      </c>
      <c r="H683" s="149" t="s">
        <v>90</v>
      </c>
      <c r="I683" s="149" t="s">
        <v>90</v>
      </c>
      <c r="J683" s="150">
        <v>44715</v>
      </c>
      <c r="K683" s="150">
        <v>44718</v>
      </c>
      <c r="L683" s="152" t="s">
        <v>89</v>
      </c>
      <c r="M683" s="149">
        <v>15</v>
      </c>
      <c r="N683" s="150">
        <v>44725</v>
      </c>
      <c r="O683" s="151">
        <f t="shared" si="8"/>
        <v>11</v>
      </c>
      <c r="P683" s="149" t="s">
        <v>92</v>
      </c>
      <c r="R683" s="149" t="s">
        <v>90</v>
      </c>
      <c r="S683" s="153" t="s">
        <v>90</v>
      </c>
    </row>
    <row r="684" spans="2:19" x14ac:dyDescent="0.3">
      <c r="B684" s="150">
        <v>44698</v>
      </c>
      <c r="C684" s="151">
        <v>44</v>
      </c>
      <c r="D684" s="149" t="s">
        <v>449</v>
      </c>
      <c r="F684" s="149" t="s">
        <v>452</v>
      </c>
      <c r="G684" s="149" t="s">
        <v>89</v>
      </c>
      <c r="H684" s="149" t="s">
        <v>90</v>
      </c>
      <c r="I684" s="149" t="s">
        <v>90</v>
      </c>
      <c r="J684" s="150">
        <v>44715</v>
      </c>
      <c r="K684" s="150">
        <v>44718</v>
      </c>
      <c r="L684" s="152" t="s">
        <v>89</v>
      </c>
      <c r="M684" s="149">
        <v>15</v>
      </c>
      <c r="N684" s="150">
        <v>44725</v>
      </c>
      <c r="O684" s="151">
        <f t="shared" si="8"/>
        <v>11</v>
      </c>
      <c r="P684" s="149" t="s">
        <v>92</v>
      </c>
      <c r="R684" s="149" t="s">
        <v>90</v>
      </c>
      <c r="S684" s="153" t="s">
        <v>90</v>
      </c>
    </row>
    <row r="685" spans="2:19" x14ac:dyDescent="0.3">
      <c r="B685" s="150">
        <v>44649</v>
      </c>
      <c r="C685" s="151">
        <v>59</v>
      </c>
      <c r="D685" s="149" t="s">
        <v>449</v>
      </c>
      <c r="F685" s="149" t="s">
        <v>452</v>
      </c>
      <c r="G685" s="149" t="s">
        <v>89</v>
      </c>
      <c r="H685" s="149" t="s">
        <v>90</v>
      </c>
      <c r="I685" s="149" t="s">
        <v>90</v>
      </c>
      <c r="J685" s="150">
        <v>44716</v>
      </c>
      <c r="K685" s="150">
        <v>44718</v>
      </c>
      <c r="L685" s="152" t="s">
        <v>90</v>
      </c>
      <c r="M685" s="149">
        <v>0</v>
      </c>
      <c r="N685" s="150">
        <v>44725</v>
      </c>
      <c r="O685" s="151">
        <f t="shared" si="8"/>
        <v>10</v>
      </c>
      <c r="P685" s="149" t="s">
        <v>445</v>
      </c>
      <c r="R685" s="149" t="s">
        <v>90</v>
      </c>
      <c r="S685" s="153" t="s">
        <v>90</v>
      </c>
    </row>
    <row r="686" spans="2:19" x14ac:dyDescent="0.3">
      <c r="B686" s="150">
        <v>44657</v>
      </c>
      <c r="C686" s="151">
        <v>21</v>
      </c>
      <c r="D686" s="149" t="s">
        <v>451</v>
      </c>
      <c r="F686" s="149" t="s">
        <v>452</v>
      </c>
      <c r="G686" s="149" t="s">
        <v>89</v>
      </c>
      <c r="H686" s="149" t="s">
        <v>90</v>
      </c>
      <c r="I686" s="149" t="s">
        <v>90</v>
      </c>
      <c r="J686" s="150">
        <v>44716</v>
      </c>
      <c r="K686" s="150">
        <v>44718</v>
      </c>
      <c r="L686" s="152" t="s">
        <v>89</v>
      </c>
      <c r="M686" s="149">
        <v>13</v>
      </c>
      <c r="N686" s="150">
        <v>44727</v>
      </c>
      <c r="O686" s="151">
        <f t="shared" ref="O686:O749" si="9">SUM(N686-J686)+1</f>
        <v>12</v>
      </c>
      <c r="P686" s="149" t="s">
        <v>92</v>
      </c>
      <c r="R686" s="149" t="s">
        <v>90</v>
      </c>
      <c r="S686" s="153" t="s">
        <v>90</v>
      </c>
    </row>
    <row r="687" spans="2:19" x14ac:dyDescent="0.3">
      <c r="B687" s="150">
        <v>44701</v>
      </c>
      <c r="C687" s="151">
        <v>35</v>
      </c>
      <c r="D687" s="149" t="s">
        <v>449</v>
      </c>
      <c r="F687" s="149" t="s">
        <v>452</v>
      </c>
      <c r="G687" s="149" t="s">
        <v>90</v>
      </c>
      <c r="H687" s="149" t="s">
        <v>90</v>
      </c>
      <c r="I687" s="149" t="s">
        <v>90</v>
      </c>
      <c r="J687" s="150">
        <v>44717</v>
      </c>
      <c r="K687" s="150">
        <v>44718</v>
      </c>
      <c r="L687" s="152" t="s">
        <v>89</v>
      </c>
      <c r="M687" s="149">
        <v>10</v>
      </c>
      <c r="N687" s="150">
        <v>44720</v>
      </c>
      <c r="O687" s="151">
        <f t="shared" si="9"/>
        <v>4</v>
      </c>
      <c r="P687" s="149" t="s">
        <v>92</v>
      </c>
      <c r="R687" s="149" t="s">
        <v>90</v>
      </c>
      <c r="S687" s="153" t="s">
        <v>90</v>
      </c>
    </row>
    <row r="688" spans="2:19" x14ac:dyDescent="0.3">
      <c r="B688" s="150">
        <v>44666</v>
      </c>
      <c r="C688" s="151">
        <v>47</v>
      </c>
      <c r="D688" s="149" t="s">
        <v>449</v>
      </c>
      <c r="F688" s="149" t="s">
        <v>452</v>
      </c>
      <c r="G688" s="149" t="s">
        <v>90</v>
      </c>
      <c r="H688" s="149" t="s">
        <v>90</v>
      </c>
      <c r="I688" s="149" t="s">
        <v>90</v>
      </c>
      <c r="J688" s="150">
        <v>44718</v>
      </c>
      <c r="K688" s="150">
        <v>44719</v>
      </c>
      <c r="L688" s="152" t="s">
        <v>90</v>
      </c>
      <c r="M688" s="149">
        <v>0</v>
      </c>
      <c r="N688" s="150">
        <v>44721</v>
      </c>
      <c r="O688" s="151">
        <f t="shared" si="9"/>
        <v>4</v>
      </c>
      <c r="P688" s="149" t="s">
        <v>445</v>
      </c>
      <c r="R688" s="149" t="s">
        <v>90</v>
      </c>
      <c r="S688" s="153" t="s">
        <v>90</v>
      </c>
    </row>
    <row r="689" spans="2:19" x14ac:dyDescent="0.3">
      <c r="B689" s="150">
        <v>44662</v>
      </c>
      <c r="C689" s="151">
        <v>48</v>
      </c>
      <c r="D689" s="149" t="s">
        <v>449</v>
      </c>
      <c r="F689" s="149" t="s">
        <v>452</v>
      </c>
      <c r="G689" s="149" t="s">
        <v>90</v>
      </c>
      <c r="H689" s="149" t="s">
        <v>90</v>
      </c>
      <c r="I689" s="149" t="s">
        <v>90</v>
      </c>
      <c r="J689" s="150">
        <v>44718</v>
      </c>
      <c r="K689" s="150">
        <v>44719</v>
      </c>
      <c r="L689" s="152" t="s">
        <v>90</v>
      </c>
      <c r="M689" s="149">
        <v>0</v>
      </c>
      <c r="N689" s="150">
        <v>44756</v>
      </c>
      <c r="O689" s="151">
        <f t="shared" si="9"/>
        <v>39</v>
      </c>
      <c r="P689" s="149" t="s">
        <v>445</v>
      </c>
      <c r="R689" s="149" t="s">
        <v>90</v>
      </c>
      <c r="S689" s="153" t="s">
        <v>90</v>
      </c>
    </row>
    <row r="690" spans="2:19" x14ac:dyDescent="0.3">
      <c r="B690" s="150">
        <v>44704</v>
      </c>
      <c r="C690" s="151">
        <v>36</v>
      </c>
      <c r="D690" s="149" t="s">
        <v>449</v>
      </c>
      <c r="F690" s="149" t="s">
        <v>452</v>
      </c>
      <c r="G690" s="149" t="s">
        <v>90</v>
      </c>
      <c r="H690" s="149" t="s">
        <v>90</v>
      </c>
      <c r="I690" s="149" t="s">
        <v>90</v>
      </c>
      <c r="J690" s="150">
        <v>44719</v>
      </c>
      <c r="K690" s="150">
        <v>44720</v>
      </c>
      <c r="L690" s="152" t="s">
        <v>89</v>
      </c>
      <c r="M690" s="149">
        <v>10</v>
      </c>
      <c r="N690" s="150">
        <v>44725</v>
      </c>
      <c r="O690" s="151">
        <f t="shared" si="9"/>
        <v>7</v>
      </c>
      <c r="P690" s="149" t="s">
        <v>92</v>
      </c>
      <c r="R690" s="149" t="s">
        <v>90</v>
      </c>
      <c r="S690" s="153" t="s">
        <v>90</v>
      </c>
    </row>
    <row r="691" spans="2:19" x14ac:dyDescent="0.3">
      <c r="B691" s="150">
        <v>44599</v>
      </c>
      <c r="C691" s="151">
        <v>36</v>
      </c>
      <c r="D691" s="149" t="s">
        <v>449</v>
      </c>
      <c r="F691" s="149" t="s">
        <v>452</v>
      </c>
      <c r="G691" s="149" t="s">
        <v>90</v>
      </c>
      <c r="H691" s="149" t="s">
        <v>90</v>
      </c>
      <c r="I691" s="149" t="s">
        <v>90</v>
      </c>
      <c r="J691" s="150">
        <v>44719</v>
      </c>
      <c r="K691" s="150">
        <v>44720</v>
      </c>
      <c r="L691" s="152" t="s">
        <v>89</v>
      </c>
      <c r="M691" s="149">
        <v>10</v>
      </c>
      <c r="N691" s="150">
        <v>44722</v>
      </c>
      <c r="O691" s="151">
        <f t="shared" si="9"/>
        <v>4</v>
      </c>
      <c r="P691" s="149" t="s">
        <v>92</v>
      </c>
      <c r="R691" s="149" t="s">
        <v>90</v>
      </c>
      <c r="S691" s="153" t="s">
        <v>90</v>
      </c>
    </row>
    <row r="692" spans="2:19" x14ac:dyDescent="0.3">
      <c r="B692" s="150">
        <v>44701</v>
      </c>
      <c r="C692" s="151">
        <v>64</v>
      </c>
      <c r="D692" s="149" t="s">
        <v>449</v>
      </c>
      <c r="F692" s="149" t="s">
        <v>452</v>
      </c>
      <c r="G692" s="149" t="s">
        <v>90</v>
      </c>
      <c r="H692" s="149" t="s">
        <v>90</v>
      </c>
      <c r="I692" s="149" t="s">
        <v>90</v>
      </c>
      <c r="J692" s="150">
        <v>44719</v>
      </c>
      <c r="K692" s="150">
        <v>44720</v>
      </c>
      <c r="L692" s="152" t="s">
        <v>89</v>
      </c>
      <c r="M692" s="149">
        <v>10</v>
      </c>
      <c r="N692" s="150">
        <v>44722</v>
      </c>
      <c r="O692" s="151">
        <f t="shared" si="9"/>
        <v>4</v>
      </c>
      <c r="P692" s="149" t="s">
        <v>92</v>
      </c>
      <c r="R692" s="149" t="s">
        <v>90</v>
      </c>
      <c r="S692" s="153" t="s">
        <v>90</v>
      </c>
    </row>
    <row r="693" spans="2:19" x14ac:dyDescent="0.3">
      <c r="B693" s="150">
        <v>44684</v>
      </c>
      <c r="C693" s="151">
        <v>50</v>
      </c>
      <c r="D693" s="149" t="s">
        <v>449</v>
      </c>
      <c r="F693" s="149" t="s">
        <v>452</v>
      </c>
      <c r="G693" s="149" t="s">
        <v>90</v>
      </c>
      <c r="H693" s="149" t="s">
        <v>90</v>
      </c>
      <c r="I693" s="149" t="s">
        <v>90</v>
      </c>
      <c r="J693" s="150">
        <v>44719</v>
      </c>
      <c r="K693" s="150">
        <v>44720</v>
      </c>
      <c r="L693" s="152" t="s">
        <v>89</v>
      </c>
      <c r="M693" s="149">
        <v>10</v>
      </c>
      <c r="N693" s="150">
        <v>44727</v>
      </c>
      <c r="O693" s="151">
        <f t="shared" si="9"/>
        <v>9</v>
      </c>
      <c r="P693" s="149" t="s">
        <v>92</v>
      </c>
      <c r="R693" s="149" t="s">
        <v>90</v>
      </c>
      <c r="S693" s="153" t="s">
        <v>90</v>
      </c>
    </row>
    <row r="694" spans="2:19" x14ac:dyDescent="0.3">
      <c r="B694" s="150">
        <v>44412</v>
      </c>
      <c r="C694" s="151">
        <v>46</v>
      </c>
      <c r="D694" s="149" t="s">
        <v>449</v>
      </c>
      <c r="F694" s="149" t="s">
        <v>452</v>
      </c>
      <c r="G694" s="149" t="s">
        <v>90</v>
      </c>
      <c r="H694" s="149" t="s">
        <v>90</v>
      </c>
      <c r="I694" s="149" t="s">
        <v>90</v>
      </c>
      <c r="J694" s="150">
        <v>44720</v>
      </c>
      <c r="K694" s="150">
        <v>44721</v>
      </c>
      <c r="L694" s="152" t="s">
        <v>89</v>
      </c>
      <c r="M694" s="149">
        <v>10</v>
      </c>
      <c r="N694" s="150">
        <v>44726</v>
      </c>
      <c r="O694" s="151">
        <f t="shared" si="9"/>
        <v>7</v>
      </c>
      <c r="P694" s="149" t="s">
        <v>92</v>
      </c>
      <c r="R694" s="149" t="s">
        <v>90</v>
      </c>
      <c r="S694" s="153" t="s">
        <v>90</v>
      </c>
    </row>
    <row r="695" spans="2:19" x14ac:dyDescent="0.3">
      <c r="B695" s="150">
        <v>44606</v>
      </c>
      <c r="C695" s="151">
        <v>31</v>
      </c>
      <c r="D695" s="149" t="s">
        <v>449</v>
      </c>
      <c r="F695" s="149" t="s">
        <v>452</v>
      </c>
      <c r="G695" s="149" t="s">
        <v>90</v>
      </c>
      <c r="H695" s="149" t="s">
        <v>90</v>
      </c>
      <c r="I695" s="149" t="s">
        <v>90</v>
      </c>
      <c r="J695" s="150">
        <v>44720</v>
      </c>
      <c r="K695" s="150">
        <v>44721</v>
      </c>
      <c r="L695" s="152" t="s">
        <v>90</v>
      </c>
      <c r="M695" s="149">
        <v>0</v>
      </c>
      <c r="N695" s="150">
        <v>44734</v>
      </c>
      <c r="O695" s="151">
        <f t="shared" si="9"/>
        <v>15</v>
      </c>
      <c r="P695" s="149" t="s">
        <v>445</v>
      </c>
      <c r="R695" s="149" t="s">
        <v>90</v>
      </c>
      <c r="S695" s="153" t="s">
        <v>90</v>
      </c>
    </row>
    <row r="696" spans="2:19" x14ac:dyDescent="0.3">
      <c r="B696" s="150">
        <v>44698</v>
      </c>
      <c r="C696" s="151">
        <v>34</v>
      </c>
      <c r="D696" s="149" t="s">
        <v>449</v>
      </c>
      <c r="F696" s="149" t="s">
        <v>452</v>
      </c>
      <c r="G696" s="149" t="s">
        <v>89</v>
      </c>
      <c r="H696" s="149" t="s">
        <v>90</v>
      </c>
      <c r="I696" s="149" t="s">
        <v>90</v>
      </c>
      <c r="J696" s="150">
        <v>44720</v>
      </c>
      <c r="K696" s="150">
        <v>44721</v>
      </c>
      <c r="L696" s="152" t="s">
        <v>90</v>
      </c>
      <c r="M696" s="149">
        <v>0</v>
      </c>
      <c r="N696" s="150">
        <v>44734</v>
      </c>
      <c r="O696" s="151">
        <f t="shared" si="9"/>
        <v>15</v>
      </c>
      <c r="P696" s="149" t="s">
        <v>445</v>
      </c>
      <c r="R696" s="149" t="s">
        <v>90</v>
      </c>
      <c r="S696" s="153" t="s">
        <v>90</v>
      </c>
    </row>
    <row r="697" spans="2:19" x14ac:dyDescent="0.3">
      <c r="B697" s="150">
        <v>44580</v>
      </c>
      <c r="C697" s="151">
        <v>68</v>
      </c>
      <c r="D697" s="149" t="s">
        <v>451</v>
      </c>
      <c r="F697" s="149" t="s">
        <v>452</v>
      </c>
      <c r="G697" s="149" t="s">
        <v>90</v>
      </c>
      <c r="H697" s="149" t="s">
        <v>90</v>
      </c>
      <c r="I697" s="149" t="s">
        <v>90</v>
      </c>
      <c r="J697" s="150">
        <v>44720</v>
      </c>
      <c r="K697" s="150">
        <v>44721</v>
      </c>
      <c r="L697" s="152" t="s">
        <v>90</v>
      </c>
      <c r="M697" s="149">
        <v>3</v>
      </c>
      <c r="N697" s="150">
        <v>44722</v>
      </c>
      <c r="O697" s="151">
        <f t="shared" si="9"/>
        <v>3</v>
      </c>
      <c r="P697" s="149" t="s">
        <v>92</v>
      </c>
      <c r="R697" s="149" t="s">
        <v>90</v>
      </c>
      <c r="S697" s="153" t="s">
        <v>90</v>
      </c>
    </row>
    <row r="698" spans="2:19" x14ac:dyDescent="0.3">
      <c r="B698" s="150">
        <v>44410</v>
      </c>
      <c r="C698" s="151">
        <v>40</v>
      </c>
      <c r="D698" s="149" t="s">
        <v>449</v>
      </c>
      <c r="F698" s="149" t="s">
        <v>452</v>
      </c>
      <c r="G698" s="149" t="s">
        <v>90</v>
      </c>
      <c r="H698" s="149" t="s">
        <v>90</v>
      </c>
      <c r="I698" s="149" t="s">
        <v>90</v>
      </c>
      <c r="J698" s="150">
        <v>44720</v>
      </c>
      <c r="K698" s="150">
        <v>44721</v>
      </c>
      <c r="L698" s="152" t="s">
        <v>90</v>
      </c>
      <c r="M698" s="149">
        <v>3</v>
      </c>
      <c r="N698" s="150">
        <v>44722</v>
      </c>
      <c r="O698" s="151">
        <f t="shared" si="9"/>
        <v>3</v>
      </c>
      <c r="P698" s="149" t="s">
        <v>92</v>
      </c>
      <c r="R698" s="149" t="s">
        <v>90</v>
      </c>
      <c r="S698" s="153" t="s">
        <v>90</v>
      </c>
    </row>
    <row r="699" spans="2:19" x14ac:dyDescent="0.3">
      <c r="B699" s="150">
        <v>44649</v>
      </c>
      <c r="C699" s="151">
        <v>39</v>
      </c>
      <c r="D699" s="149" t="s">
        <v>449</v>
      </c>
      <c r="F699" s="149" t="s">
        <v>452</v>
      </c>
      <c r="G699" s="149" t="s">
        <v>90</v>
      </c>
      <c r="H699" s="149" t="s">
        <v>90</v>
      </c>
      <c r="I699" s="149" t="s">
        <v>90</v>
      </c>
      <c r="J699" s="150">
        <v>44720</v>
      </c>
      <c r="K699" s="150">
        <v>44721</v>
      </c>
      <c r="L699" s="152" t="s">
        <v>90</v>
      </c>
      <c r="M699" s="149">
        <v>3</v>
      </c>
      <c r="N699" s="150">
        <v>44722</v>
      </c>
      <c r="O699" s="151">
        <f t="shared" si="9"/>
        <v>3</v>
      </c>
      <c r="P699" s="149" t="s">
        <v>92</v>
      </c>
      <c r="R699" s="149" t="s">
        <v>90</v>
      </c>
      <c r="S699" s="153" t="s">
        <v>90</v>
      </c>
    </row>
    <row r="700" spans="2:19" x14ac:dyDescent="0.3">
      <c r="B700" s="150">
        <v>44603</v>
      </c>
      <c r="C700" s="151">
        <v>22</v>
      </c>
      <c r="D700" s="149" t="s">
        <v>449</v>
      </c>
      <c r="F700" s="149" t="s">
        <v>452</v>
      </c>
      <c r="G700" s="149" t="s">
        <v>90</v>
      </c>
      <c r="H700" s="149" t="s">
        <v>90</v>
      </c>
      <c r="I700" s="149" t="s">
        <v>90</v>
      </c>
      <c r="J700" s="150">
        <v>44720</v>
      </c>
      <c r="K700" s="150">
        <v>44721</v>
      </c>
      <c r="L700" s="152" t="s">
        <v>89</v>
      </c>
      <c r="M700" s="149">
        <v>10</v>
      </c>
      <c r="N700" s="150">
        <v>44728</v>
      </c>
      <c r="O700" s="151">
        <f t="shared" si="9"/>
        <v>9</v>
      </c>
      <c r="P700" s="149" t="s">
        <v>92</v>
      </c>
      <c r="R700" s="149" t="s">
        <v>90</v>
      </c>
      <c r="S700" s="153" t="s">
        <v>90</v>
      </c>
    </row>
    <row r="701" spans="2:19" x14ac:dyDescent="0.3">
      <c r="B701" s="150">
        <v>44453</v>
      </c>
      <c r="C701" s="151">
        <v>20</v>
      </c>
      <c r="D701" s="149" t="s">
        <v>449</v>
      </c>
      <c r="F701" s="149" t="s">
        <v>452</v>
      </c>
      <c r="G701" s="149" t="s">
        <v>89</v>
      </c>
      <c r="H701" s="149" t="s">
        <v>90</v>
      </c>
      <c r="I701" s="149" t="s">
        <v>90</v>
      </c>
      <c r="J701" s="150">
        <v>44720</v>
      </c>
      <c r="K701" s="150">
        <v>44721</v>
      </c>
      <c r="L701" s="152" t="s">
        <v>89</v>
      </c>
      <c r="M701" s="149">
        <v>10</v>
      </c>
      <c r="N701" s="150">
        <v>44728</v>
      </c>
      <c r="O701" s="151">
        <f t="shared" si="9"/>
        <v>9</v>
      </c>
      <c r="P701" s="149" t="s">
        <v>92</v>
      </c>
      <c r="R701" s="149" t="s">
        <v>90</v>
      </c>
      <c r="S701" s="153" t="s">
        <v>90</v>
      </c>
    </row>
    <row r="702" spans="2:19" x14ac:dyDescent="0.3">
      <c r="B702" s="150">
        <v>44643</v>
      </c>
      <c r="C702" s="151">
        <v>20</v>
      </c>
      <c r="D702" s="149" t="s">
        <v>451</v>
      </c>
      <c r="F702" s="149" t="s">
        <v>452</v>
      </c>
      <c r="G702" s="149" t="s">
        <v>90</v>
      </c>
      <c r="H702" s="149" t="s">
        <v>90</v>
      </c>
      <c r="I702" s="149" t="s">
        <v>90</v>
      </c>
      <c r="J702" s="150">
        <v>44721</v>
      </c>
      <c r="K702" s="150">
        <v>44722</v>
      </c>
      <c r="L702" s="152" t="s">
        <v>89</v>
      </c>
      <c r="M702" s="149">
        <v>10</v>
      </c>
      <c r="N702" s="150">
        <v>44728</v>
      </c>
      <c r="O702" s="151">
        <f t="shared" si="9"/>
        <v>8</v>
      </c>
      <c r="P702" s="149" t="s">
        <v>92</v>
      </c>
      <c r="R702" s="149" t="s">
        <v>90</v>
      </c>
      <c r="S702" s="153" t="s">
        <v>90</v>
      </c>
    </row>
    <row r="703" spans="2:19" x14ac:dyDescent="0.3">
      <c r="B703" s="150">
        <v>43823</v>
      </c>
      <c r="C703" s="151">
        <v>20</v>
      </c>
      <c r="D703" s="149" t="s">
        <v>449</v>
      </c>
      <c r="F703" s="149" t="s">
        <v>452</v>
      </c>
      <c r="G703" s="149" t="s">
        <v>89</v>
      </c>
      <c r="H703" s="149" t="s">
        <v>90</v>
      </c>
      <c r="I703" s="149" t="s">
        <v>90</v>
      </c>
      <c r="J703" s="150">
        <v>44721</v>
      </c>
      <c r="K703" s="150">
        <v>44722</v>
      </c>
      <c r="L703" s="152" t="s">
        <v>89</v>
      </c>
      <c r="M703" s="149">
        <v>30</v>
      </c>
      <c r="N703" s="150">
        <v>44722</v>
      </c>
      <c r="O703" s="151">
        <f t="shared" si="9"/>
        <v>2</v>
      </c>
      <c r="P703" s="149" t="s">
        <v>92</v>
      </c>
      <c r="R703" s="149" t="s">
        <v>90</v>
      </c>
      <c r="S703" s="153" t="s">
        <v>90</v>
      </c>
    </row>
    <row r="704" spans="2:19" x14ac:dyDescent="0.3">
      <c r="B704" s="150">
        <v>44687</v>
      </c>
      <c r="C704" s="151">
        <v>60</v>
      </c>
      <c r="D704" s="149" t="s">
        <v>449</v>
      </c>
      <c r="F704" s="149" t="s">
        <v>452</v>
      </c>
      <c r="G704" s="149" t="s">
        <v>90</v>
      </c>
      <c r="H704" s="149" t="s">
        <v>90</v>
      </c>
      <c r="I704" s="149" t="s">
        <v>90</v>
      </c>
      <c r="J704" s="150">
        <v>44722</v>
      </c>
      <c r="K704" s="150">
        <v>44725</v>
      </c>
      <c r="L704" s="152" t="s">
        <v>89</v>
      </c>
      <c r="M704" s="149">
        <v>13</v>
      </c>
      <c r="N704" s="150">
        <v>44733</v>
      </c>
      <c r="O704" s="151">
        <f t="shared" si="9"/>
        <v>12</v>
      </c>
      <c r="P704" s="149" t="s">
        <v>92</v>
      </c>
      <c r="R704" s="149" t="s">
        <v>90</v>
      </c>
      <c r="S704" s="153" t="s">
        <v>90</v>
      </c>
    </row>
    <row r="705" spans="2:19" x14ac:dyDescent="0.3">
      <c r="B705" s="150">
        <v>44701</v>
      </c>
      <c r="C705" s="151">
        <v>29</v>
      </c>
      <c r="D705" s="149" t="s">
        <v>449</v>
      </c>
      <c r="F705" s="149" t="s">
        <v>452</v>
      </c>
      <c r="G705" s="149" t="s">
        <v>90</v>
      </c>
      <c r="H705" s="149" t="s">
        <v>90</v>
      </c>
      <c r="I705" s="149" t="s">
        <v>90</v>
      </c>
      <c r="J705" s="150">
        <v>44723</v>
      </c>
      <c r="K705" s="150">
        <v>44725</v>
      </c>
      <c r="L705" s="152" t="s">
        <v>89</v>
      </c>
      <c r="M705" s="149">
        <v>10</v>
      </c>
      <c r="N705" s="150">
        <v>44727</v>
      </c>
      <c r="O705" s="151">
        <f t="shared" si="9"/>
        <v>5</v>
      </c>
      <c r="P705" s="149" t="s">
        <v>92</v>
      </c>
      <c r="R705" s="149" t="s">
        <v>90</v>
      </c>
      <c r="S705" s="153" t="s">
        <v>90</v>
      </c>
    </row>
    <row r="706" spans="2:19" x14ac:dyDescent="0.3">
      <c r="B706" s="150">
        <v>44685</v>
      </c>
      <c r="C706" s="151">
        <v>24</v>
      </c>
      <c r="D706" s="149" t="s">
        <v>451</v>
      </c>
      <c r="F706" s="149" t="s">
        <v>452</v>
      </c>
      <c r="G706" s="149" t="s">
        <v>90</v>
      </c>
      <c r="H706" s="149" t="s">
        <v>90</v>
      </c>
      <c r="I706" s="149" t="s">
        <v>90</v>
      </c>
      <c r="J706" s="150">
        <v>44723</v>
      </c>
      <c r="K706" s="150">
        <v>44725</v>
      </c>
      <c r="L706" s="152" t="s">
        <v>89</v>
      </c>
      <c r="M706" s="149">
        <v>13</v>
      </c>
      <c r="N706" s="150">
        <v>44733</v>
      </c>
      <c r="O706" s="151">
        <f t="shared" si="9"/>
        <v>11</v>
      </c>
      <c r="P706" s="149" t="s">
        <v>92</v>
      </c>
      <c r="R706" s="149" t="s">
        <v>90</v>
      </c>
      <c r="S706" s="153" t="s">
        <v>90</v>
      </c>
    </row>
    <row r="707" spans="2:19" x14ac:dyDescent="0.3">
      <c r="B707" s="150">
        <v>44642</v>
      </c>
      <c r="C707" s="151">
        <v>25</v>
      </c>
      <c r="D707" s="149" t="s">
        <v>451</v>
      </c>
      <c r="F707" s="149" t="s">
        <v>452</v>
      </c>
      <c r="G707" s="149" t="s">
        <v>90</v>
      </c>
      <c r="H707" s="149" t="s">
        <v>90</v>
      </c>
      <c r="I707" s="149" t="s">
        <v>90</v>
      </c>
      <c r="J707" s="150">
        <v>44723</v>
      </c>
      <c r="K707" s="150">
        <v>44725</v>
      </c>
      <c r="L707" s="152" t="s">
        <v>89</v>
      </c>
      <c r="M707" s="149">
        <v>13</v>
      </c>
      <c r="N707" s="150">
        <v>44733</v>
      </c>
      <c r="O707" s="151">
        <f t="shared" si="9"/>
        <v>11</v>
      </c>
      <c r="P707" s="149" t="s">
        <v>92</v>
      </c>
      <c r="R707" s="149" t="s">
        <v>90</v>
      </c>
      <c r="S707" s="153" t="s">
        <v>90</v>
      </c>
    </row>
    <row r="708" spans="2:19" x14ac:dyDescent="0.3">
      <c r="B708" s="150">
        <v>44722</v>
      </c>
      <c r="C708" s="151">
        <v>20</v>
      </c>
      <c r="D708" s="149" t="s">
        <v>449</v>
      </c>
      <c r="F708" s="149" t="s">
        <v>452</v>
      </c>
      <c r="G708" s="149" t="s">
        <v>90</v>
      </c>
      <c r="H708" s="149" t="s">
        <v>90</v>
      </c>
      <c r="I708" s="149" t="s">
        <v>90</v>
      </c>
      <c r="J708" s="150">
        <v>44723</v>
      </c>
      <c r="K708" s="150">
        <v>44725</v>
      </c>
      <c r="L708" s="152" t="s">
        <v>90</v>
      </c>
      <c r="M708" s="149">
        <v>0</v>
      </c>
      <c r="N708" s="150">
        <v>44725</v>
      </c>
      <c r="O708" s="151">
        <f t="shared" si="9"/>
        <v>3</v>
      </c>
      <c r="P708" s="149" t="s">
        <v>445</v>
      </c>
      <c r="R708" s="149" t="s">
        <v>90</v>
      </c>
      <c r="S708" s="153" t="s">
        <v>89</v>
      </c>
    </row>
    <row r="709" spans="2:19" x14ac:dyDescent="0.3">
      <c r="B709" s="150">
        <v>44701</v>
      </c>
      <c r="C709" s="151">
        <v>52</v>
      </c>
      <c r="D709" s="149" t="s">
        <v>449</v>
      </c>
      <c r="F709" s="149" t="s">
        <v>452</v>
      </c>
      <c r="G709" s="149" t="s">
        <v>90</v>
      </c>
      <c r="H709" s="149" t="s">
        <v>90</v>
      </c>
      <c r="I709" s="149" t="s">
        <v>90</v>
      </c>
      <c r="J709" s="150">
        <v>44723</v>
      </c>
      <c r="K709" s="150">
        <v>44725</v>
      </c>
      <c r="L709" s="152" t="s">
        <v>89</v>
      </c>
      <c r="M709" s="149">
        <v>10</v>
      </c>
      <c r="N709" s="150">
        <v>44723</v>
      </c>
      <c r="O709" s="151">
        <f t="shared" si="9"/>
        <v>1</v>
      </c>
      <c r="P709" s="149" t="s">
        <v>92</v>
      </c>
      <c r="R709" s="149" t="s">
        <v>90</v>
      </c>
      <c r="S709" s="153" t="s">
        <v>90</v>
      </c>
    </row>
    <row r="710" spans="2:19" x14ac:dyDescent="0.3">
      <c r="B710" s="150">
        <v>44701</v>
      </c>
      <c r="C710" s="151">
        <v>19</v>
      </c>
      <c r="D710" s="149" t="s">
        <v>449</v>
      </c>
      <c r="F710" s="149" t="s">
        <v>452</v>
      </c>
      <c r="G710" s="149" t="s">
        <v>89</v>
      </c>
      <c r="H710" s="149" t="s">
        <v>90</v>
      </c>
      <c r="I710" s="149" t="s">
        <v>90</v>
      </c>
      <c r="J710" s="150">
        <v>44723</v>
      </c>
      <c r="K710" s="150">
        <v>44725</v>
      </c>
      <c r="L710" s="152" t="s">
        <v>90</v>
      </c>
      <c r="M710" s="149">
        <v>0</v>
      </c>
      <c r="N710" s="150">
        <v>44726</v>
      </c>
      <c r="O710" s="151">
        <f t="shared" si="9"/>
        <v>4</v>
      </c>
      <c r="P710" s="149" t="s">
        <v>445</v>
      </c>
      <c r="R710" s="149" t="s">
        <v>90</v>
      </c>
      <c r="S710" s="153" t="s">
        <v>89</v>
      </c>
    </row>
    <row r="711" spans="2:19" x14ac:dyDescent="0.3">
      <c r="B711" s="150">
        <v>44714</v>
      </c>
      <c r="C711" s="151">
        <v>38</v>
      </c>
      <c r="D711" s="149" t="s">
        <v>449</v>
      </c>
      <c r="F711" s="149" t="s">
        <v>452</v>
      </c>
      <c r="G711" s="149" t="s">
        <v>90</v>
      </c>
      <c r="H711" s="149" t="s">
        <v>90</v>
      </c>
      <c r="I711" s="149" t="s">
        <v>90</v>
      </c>
      <c r="J711" s="150">
        <v>44723</v>
      </c>
      <c r="K711" s="150">
        <v>44725</v>
      </c>
      <c r="L711" s="152" t="s">
        <v>90</v>
      </c>
      <c r="M711" s="149">
        <v>0</v>
      </c>
      <c r="N711" s="150">
        <v>44727</v>
      </c>
      <c r="O711" s="151">
        <f t="shared" si="9"/>
        <v>5</v>
      </c>
      <c r="P711" s="149" t="s">
        <v>445</v>
      </c>
      <c r="R711" s="149" t="s">
        <v>90</v>
      </c>
      <c r="S711" s="153" t="s">
        <v>90</v>
      </c>
    </row>
    <row r="712" spans="2:19" x14ac:dyDescent="0.3">
      <c r="B712" s="150">
        <v>44691</v>
      </c>
      <c r="C712" s="151">
        <v>57</v>
      </c>
      <c r="D712" s="149" t="s">
        <v>449</v>
      </c>
      <c r="F712" s="149" t="s">
        <v>452</v>
      </c>
      <c r="G712" s="149" t="s">
        <v>89</v>
      </c>
      <c r="H712" s="149" t="s">
        <v>90</v>
      </c>
      <c r="I712" s="149" t="s">
        <v>90</v>
      </c>
      <c r="J712" s="150">
        <v>44725</v>
      </c>
      <c r="K712" s="150">
        <v>44726</v>
      </c>
      <c r="L712" s="152" t="s">
        <v>89</v>
      </c>
      <c r="M712" s="149">
        <v>7</v>
      </c>
      <c r="N712" s="150">
        <v>44728</v>
      </c>
      <c r="O712" s="151">
        <f t="shared" si="9"/>
        <v>4</v>
      </c>
      <c r="P712" s="149" t="s">
        <v>92</v>
      </c>
      <c r="R712" s="149" t="s">
        <v>90</v>
      </c>
      <c r="S712" s="153" t="s">
        <v>90</v>
      </c>
    </row>
    <row r="713" spans="2:19" x14ac:dyDescent="0.3">
      <c r="B713" s="150">
        <v>44701</v>
      </c>
      <c r="C713" s="151">
        <v>64</v>
      </c>
      <c r="D713" s="149" t="s">
        <v>449</v>
      </c>
      <c r="F713" s="149" t="s">
        <v>452</v>
      </c>
      <c r="G713" s="149" t="s">
        <v>90</v>
      </c>
      <c r="H713" s="149" t="s">
        <v>90</v>
      </c>
      <c r="I713" s="149" t="s">
        <v>90</v>
      </c>
      <c r="J713" s="150">
        <v>44725</v>
      </c>
      <c r="K713" s="150">
        <v>44726</v>
      </c>
      <c r="L713" s="152" t="s">
        <v>89</v>
      </c>
      <c r="M713" s="149">
        <v>7</v>
      </c>
      <c r="N713" s="150">
        <v>44727</v>
      </c>
      <c r="O713" s="151">
        <f t="shared" si="9"/>
        <v>3</v>
      </c>
      <c r="P713" s="149" t="s">
        <v>92</v>
      </c>
      <c r="R713" s="149" t="s">
        <v>90</v>
      </c>
      <c r="S713" s="153" t="s">
        <v>90</v>
      </c>
    </row>
    <row r="714" spans="2:19" x14ac:dyDescent="0.3">
      <c r="B714" s="150">
        <v>44706</v>
      </c>
      <c r="C714" s="151">
        <v>21</v>
      </c>
      <c r="D714" s="149" t="s">
        <v>449</v>
      </c>
      <c r="F714" s="149" t="s">
        <v>452</v>
      </c>
      <c r="G714" s="149" t="s">
        <v>90</v>
      </c>
      <c r="H714" s="149" t="s">
        <v>90</v>
      </c>
      <c r="I714" s="149" t="s">
        <v>90</v>
      </c>
      <c r="J714" s="150">
        <v>44725</v>
      </c>
      <c r="K714" s="150">
        <v>44726</v>
      </c>
      <c r="L714" s="152" t="s">
        <v>89</v>
      </c>
      <c r="M714" s="149">
        <v>7</v>
      </c>
      <c r="N714" s="150">
        <v>44726</v>
      </c>
      <c r="O714" s="151">
        <f t="shared" si="9"/>
        <v>2</v>
      </c>
      <c r="P714" s="149" t="s">
        <v>92</v>
      </c>
      <c r="R714" s="149" t="s">
        <v>90</v>
      </c>
      <c r="S714" s="153" t="s">
        <v>90</v>
      </c>
    </row>
    <row r="715" spans="2:19" x14ac:dyDescent="0.3">
      <c r="B715" s="150">
        <v>44461</v>
      </c>
      <c r="C715" s="151">
        <v>24</v>
      </c>
      <c r="D715" s="149" t="s">
        <v>451</v>
      </c>
      <c r="F715" s="149" t="s">
        <v>452</v>
      </c>
      <c r="G715" s="149" t="s">
        <v>90</v>
      </c>
      <c r="H715" s="149" t="s">
        <v>90</v>
      </c>
      <c r="I715" s="149" t="s">
        <v>90</v>
      </c>
      <c r="J715" s="150">
        <v>44726</v>
      </c>
      <c r="K715" s="150">
        <v>44727</v>
      </c>
      <c r="L715" s="152" t="s">
        <v>89</v>
      </c>
      <c r="M715" s="149">
        <v>7</v>
      </c>
      <c r="N715" s="150">
        <v>44727</v>
      </c>
      <c r="O715" s="151">
        <f t="shared" si="9"/>
        <v>2</v>
      </c>
      <c r="P715" s="149" t="s">
        <v>92</v>
      </c>
      <c r="R715" s="149" t="s">
        <v>90</v>
      </c>
      <c r="S715" s="153" t="s">
        <v>90</v>
      </c>
    </row>
    <row r="716" spans="2:19" x14ac:dyDescent="0.3">
      <c r="B716" s="150">
        <v>44428</v>
      </c>
      <c r="C716" s="151">
        <v>34</v>
      </c>
      <c r="D716" s="149" t="s">
        <v>451</v>
      </c>
      <c r="F716" s="149" t="s">
        <v>452</v>
      </c>
      <c r="G716" s="149" t="s">
        <v>90</v>
      </c>
      <c r="H716" s="149" t="s">
        <v>90</v>
      </c>
      <c r="I716" s="149" t="s">
        <v>90</v>
      </c>
      <c r="J716" s="150">
        <v>44726</v>
      </c>
      <c r="K716" s="150">
        <v>44727</v>
      </c>
      <c r="L716" s="152" t="s">
        <v>89</v>
      </c>
      <c r="M716" s="149">
        <v>7</v>
      </c>
      <c r="N716" s="150">
        <v>44728</v>
      </c>
      <c r="O716" s="151">
        <f t="shared" si="9"/>
        <v>3</v>
      </c>
      <c r="P716" s="149" t="s">
        <v>92</v>
      </c>
      <c r="R716" s="149" t="s">
        <v>90</v>
      </c>
      <c r="S716" s="153" t="s">
        <v>90</v>
      </c>
    </row>
    <row r="717" spans="2:19" x14ac:dyDescent="0.3">
      <c r="B717" s="150">
        <v>44722</v>
      </c>
      <c r="C717" s="151">
        <v>25</v>
      </c>
      <c r="D717" s="149" t="s">
        <v>449</v>
      </c>
      <c r="F717" s="149" t="s">
        <v>452</v>
      </c>
      <c r="G717" s="149" t="s">
        <v>90</v>
      </c>
      <c r="H717" s="149" t="s">
        <v>90</v>
      </c>
      <c r="I717" s="149" t="s">
        <v>90</v>
      </c>
      <c r="J717" s="150">
        <v>44726</v>
      </c>
      <c r="K717" s="150">
        <v>44727</v>
      </c>
      <c r="L717" s="152" t="s">
        <v>89</v>
      </c>
      <c r="M717" s="149">
        <v>7</v>
      </c>
      <c r="N717" s="150">
        <v>44728</v>
      </c>
      <c r="O717" s="151">
        <f t="shared" si="9"/>
        <v>3</v>
      </c>
      <c r="P717" s="149" t="s">
        <v>92</v>
      </c>
      <c r="R717" s="149" t="s">
        <v>90</v>
      </c>
      <c r="S717" s="153" t="s">
        <v>90</v>
      </c>
    </row>
    <row r="718" spans="2:19" x14ac:dyDescent="0.3">
      <c r="B718" s="150">
        <v>44565</v>
      </c>
      <c r="C718" s="151">
        <v>33</v>
      </c>
      <c r="D718" s="149" t="s">
        <v>449</v>
      </c>
      <c r="F718" s="149" t="s">
        <v>452</v>
      </c>
      <c r="G718" s="149" t="s">
        <v>90</v>
      </c>
      <c r="H718" s="149" t="s">
        <v>90</v>
      </c>
      <c r="I718" s="149" t="s">
        <v>90</v>
      </c>
      <c r="J718" s="150">
        <v>44727</v>
      </c>
      <c r="K718" s="150">
        <v>44728</v>
      </c>
      <c r="L718" s="152" t="s">
        <v>89</v>
      </c>
      <c r="M718" s="149">
        <v>30</v>
      </c>
      <c r="N718" s="150">
        <v>44727</v>
      </c>
      <c r="O718" s="151">
        <f t="shared" si="9"/>
        <v>1</v>
      </c>
      <c r="P718" s="149" t="s">
        <v>92</v>
      </c>
      <c r="R718" s="149" t="s">
        <v>90</v>
      </c>
      <c r="S718" s="153" t="s">
        <v>90</v>
      </c>
    </row>
    <row r="719" spans="2:19" x14ac:dyDescent="0.3">
      <c r="B719" s="150">
        <v>44623</v>
      </c>
      <c r="C719" s="151">
        <v>40</v>
      </c>
      <c r="D719" s="149" t="s">
        <v>449</v>
      </c>
      <c r="F719" s="149" t="s">
        <v>452</v>
      </c>
      <c r="G719" s="149" t="s">
        <v>89</v>
      </c>
      <c r="H719" s="149" t="s">
        <v>90</v>
      </c>
      <c r="I719" s="149" t="s">
        <v>90</v>
      </c>
      <c r="J719" s="150">
        <v>44727</v>
      </c>
      <c r="K719" s="150">
        <v>44728</v>
      </c>
      <c r="L719" s="152" t="s">
        <v>90</v>
      </c>
      <c r="M719" s="149">
        <v>0</v>
      </c>
      <c r="N719" s="150">
        <v>44736</v>
      </c>
      <c r="O719" s="151">
        <f t="shared" si="9"/>
        <v>10</v>
      </c>
      <c r="P719" s="149" t="s">
        <v>445</v>
      </c>
      <c r="R719" s="149" t="s">
        <v>90</v>
      </c>
      <c r="S719" s="153" t="s">
        <v>90</v>
      </c>
    </row>
    <row r="720" spans="2:19" x14ac:dyDescent="0.3">
      <c r="B720" s="150">
        <v>44670</v>
      </c>
      <c r="C720" s="151">
        <v>42</v>
      </c>
      <c r="D720" s="149" t="s">
        <v>451</v>
      </c>
      <c r="F720" s="149" t="s">
        <v>452</v>
      </c>
      <c r="G720" s="149" t="s">
        <v>90</v>
      </c>
      <c r="H720" s="149" t="s">
        <v>90</v>
      </c>
      <c r="I720" s="149" t="s">
        <v>90</v>
      </c>
      <c r="J720" s="150">
        <v>44727</v>
      </c>
      <c r="K720" s="150">
        <v>44728</v>
      </c>
      <c r="L720" s="152" t="s">
        <v>90</v>
      </c>
      <c r="M720" s="149">
        <v>0</v>
      </c>
      <c r="N720" s="150">
        <v>44736</v>
      </c>
      <c r="O720" s="151">
        <f t="shared" si="9"/>
        <v>10</v>
      </c>
      <c r="P720" s="149" t="s">
        <v>445</v>
      </c>
      <c r="R720" s="149" t="s">
        <v>90</v>
      </c>
      <c r="S720" s="153" t="s">
        <v>90</v>
      </c>
    </row>
    <row r="721" spans="2:19" x14ac:dyDescent="0.3">
      <c r="B721" s="150">
        <v>44650</v>
      </c>
      <c r="C721" s="151">
        <v>24</v>
      </c>
      <c r="D721" s="149" t="s">
        <v>449</v>
      </c>
      <c r="F721" s="149" t="s">
        <v>452</v>
      </c>
      <c r="G721" s="149" t="s">
        <v>90</v>
      </c>
      <c r="H721" s="149" t="s">
        <v>90</v>
      </c>
      <c r="I721" s="149" t="s">
        <v>90</v>
      </c>
      <c r="J721" s="150">
        <v>44727</v>
      </c>
      <c r="K721" s="150">
        <v>44728</v>
      </c>
      <c r="L721" s="152" t="s">
        <v>90</v>
      </c>
      <c r="M721" s="149">
        <v>0</v>
      </c>
      <c r="N721" s="150">
        <v>44736</v>
      </c>
      <c r="O721" s="151">
        <f t="shared" si="9"/>
        <v>10</v>
      </c>
      <c r="P721" s="149" t="s">
        <v>445</v>
      </c>
      <c r="R721" s="149" t="s">
        <v>90</v>
      </c>
      <c r="S721" s="153" t="s">
        <v>90</v>
      </c>
    </row>
    <row r="722" spans="2:19" x14ac:dyDescent="0.3">
      <c r="B722" s="150">
        <v>44684</v>
      </c>
      <c r="C722" s="151">
        <v>26</v>
      </c>
      <c r="D722" s="149" t="s">
        <v>449</v>
      </c>
      <c r="F722" s="149" t="s">
        <v>452</v>
      </c>
      <c r="G722" s="149" t="s">
        <v>90</v>
      </c>
      <c r="H722" s="149" t="s">
        <v>90</v>
      </c>
      <c r="I722" s="149" t="s">
        <v>90</v>
      </c>
      <c r="J722" s="150">
        <v>44727</v>
      </c>
      <c r="K722" s="150">
        <v>44728</v>
      </c>
      <c r="L722" s="152" t="s">
        <v>90</v>
      </c>
      <c r="M722" s="149">
        <v>0</v>
      </c>
      <c r="N722" s="150">
        <v>44736</v>
      </c>
      <c r="O722" s="151">
        <f t="shared" si="9"/>
        <v>10</v>
      </c>
      <c r="P722" s="149" t="s">
        <v>445</v>
      </c>
      <c r="R722" s="149" t="s">
        <v>90</v>
      </c>
      <c r="S722" s="153" t="s">
        <v>90</v>
      </c>
    </row>
    <row r="723" spans="2:19" x14ac:dyDescent="0.3">
      <c r="B723" s="150">
        <v>44643</v>
      </c>
      <c r="C723" s="151">
        <v>47</v>
      </c>
      <c r="D723" s="149" t="s">
        <v>449</v>
      </c>
      <c r="F723" s="149" t="s">
        <v>452</v>
      </c>
      <c r="G723" s="149" t="s">
        <v>90</v>
      </c>
      <c r="H723" s="149" t="s">
        <v>90</v>
      </c>
      <c r="I723" s="149" t="s">
        <v>90</v>
      </c>
      <c r="J723" s="150">
        <v>44727</v>
      </c>
      <c r="K723" s="150">
        <v>44728</v>
      </c>
      <c r="L723" s="152" t="s">
        <v>90</v>
      </c>
      <c r="M723" s="149">
        <v>0</v>
      </c>
      <c r="N723" s="150">
        <v>44736</v>
      </c>
      <c r="O723" s="151">
        <f t="shared" si="9"/>
        <v>10</v>
      </c>
      <c r="P723" s="149" t="s">
        <v>445</v>
      </c>
      <c r="R723" s="149" t="s">
        <v>90</v>
      </c>
      <c r="S723" s="153" t="s">
        <v>90</v>
      </c>
    </row>
    <row r="724" spans="2:19" x14ac:dyDescent="0.3">
      <c r="B724" s="150">
        <v>44537</v>
      </c>
      <c r="C724" s="151">
        <v>28</v>
      </c>
      <c r="D724" s="149" t="s">
        <v>449</v>
      </c>
      <c r="F724" s="149" t="s">
        <v>452</v>
      </c>
      <c r="G724" s="149" t="s">
        <v>90</v>
      </c>
      <c r="H724" s="149" t="s">
        <v>90</v>
      </c>
      <c r="I724" s="149" t="s">
        <v>90</v>
      </c>
      <c r="J724" s="150">
        <v>44727</v>
      </c>
      <c r="K724" s="150">
        <v>44728</v>
      </c>
      <c r="L724" s="152" t="s">
        <v>90</v>
      </c>
      <c r="M724" s="149">
        <v>0</v>
      </c>
      <c r="N724" s="150">
        <v>44736</v>
      </c>
      <c r="O724" s="151">
        <f t="shared" si="9"/>
        <v>10</v>
      </c>
      <c r="P724" s="149" t="s">
        <v>445</v>
      </c>
      <c r="R724" s="149" t="s">
        <v>90</v>
      </c>
      <c r="S724" s="153" t="s">
        <v>90</v>
      </c>
    </row>
    <row r="725" spans="2:19" x14ac:dyDescent="0.3">
      <c r="B725" s="150">
        <v>44574</v>
      </c>
      <c r="C725" s="151">
        <v>22</v>
      </c>
      <c r="D725" s="149" t="s">
        <v>449</v>
      </c>
      <c r="F725" s="149" t="s">
        <v>452</v>
      </c>
      <c r="G725" s="149" t="s">
        <v>90</v>
      </c>
      <c r="H725" s="149" t="s">
        <v>90</v>
      </c>
      <c r="I725" s="149" t="s">
        <v>90</v>
      </c>
      <c r="J725" s="150">
        <v>44727</v>
      </c>
      <c r="K725" s="150">
        <v>44728</v>
      </c>
      <c r="L725" s="152" t="s">
        <v>90</v>
      </c>
      <c r="M725" s="149">
        <v>0</v>
      </c>
      <c r="N725" s="150">
        <v>44736</v>
      </c>
      <c r="O725" s="151">
        <f t="shared" si="9"/>
        <v>10</v>
      </c>
      <c r="P725" s="149" t="s">
        <v>445</v>
      </c>
      <c r="R725" s="149" t="s">
        <v>90</v>
      </c>
      <c r="S725" s="153" t="s">
        <v>90</v>
      </c>
    </row>
    <row r="726" spans="2:19" x14ac:dyDescent="0.3">
      <c r="B726" s="150">
        <v>44621</v>
      </c>
      <c r="C726" s="151">
        <v>22</v>
      </c>
      <c r="D726" s="149" t="s">
        <v>449</v>
      </c>
      <c r="F726" s="149" t="s">
        <v>452</v>
      </c>
      <c r="G726" s="149" t="s">
        <v>89</v>
      </c>
      <c r="H726" s="149" t="s">
        <v>90</v>
      </c>
      <c r="I726" s="149" t="s">
        <v>90</v>
      </c>
      <c r="J726" s="150">
        <v>44727</v>
      </c>
      <c r="K726" s="150">
        <v>44728</v>
      </c>
      <c r="L726" s="152" t="s">
        <v>90</v>
      </c>
      <c r="M726" s="149">
        <v>0</v>
      </c>
      <c r="N726" s="150">
        <v>44736</v>
      </c>
      <c r="O726" s="151">
        <f t="shared" si="9"/>
        <v>10</v>
      </c>
      <c r="P726" s="149" t="s">
        <v>445</v>
      </c>
      <c r="R726" s="149" t="s">
        <v>90</v>
      </c>
      <c r="S726" s="153" t="s">
        <v>90</v>
      </c>
    </row>
    <row r="727" spans="2:19" x14ac:dyDescent="0.3">
      <c r="B727" s="150">
        <v>44641</v>
      </c>
      <c r="C727" s="151">
        <v>36</v>
      </c>
      <c r="D727" s="149" t="s">
        <v>449</v>
      </c>
      <c r="F727" s="149" t="s">
        <v>452</v>
      </c>
      <c r="G727" s="149" t="s">
        <v>90</v>
      </c>
      <c r="H727" s="149" t="s">
        <v>90</v>
      </c>
      <c r="I727" s="149" t="s">
        <v>90</v>
      </c>
      <c r="J727" s="150">
        <v>44727</v>
      </c>
      <c r="K727" s="150">
        <v>44728</v>
      </c>
      <c r="L727" s="152" t="s">
        <v>90</v>
      </c>
      <c r="M727" s="149">
        <v>0</v>
      </c>
      <c r="N727" s="150">
        <v>44736</v>
      </c>
      <c r="O727" s="151">
        <f t="shared" si="9"/>
        <v>10</v>
      </c>
      <c r="P727" s="149" t="s">
        <v>445</v>
      </c>
      <c r="R727" s="149" t="s">
        <v>90</v>
      </c>
      <c r="S727" s="153" t="s">
        <v>90</v>
      </c>
    </row>
    <row r="728" spans="2:19" x14ac:dyDescent="0.3">
      <c r="B728" s="150">
        <v>44680</v>
      </c>
      <c r="C728" s="151">
        <v>35</v>
      </c>
      <c r="D728" s="149" t="s">
        <v>451</v>
      </c>
      <c r="F728" s="149" t="s">
        <v>452</v>
      </c>
      <c r="G728" s="149" t="s">
        <v>89</v>
      </c>
      <c r="H728" s="149" t="s">
        <v>90</v>
      </c>
      <c r="I728" s="149" t="s">
        <v>90</v>
      </c>
      <c r="J728" s="150">
        <v>44727</v>
      </c>
      <c r="K728" s="150">
        <v>44728</v>
      </c>
      <c r="L728" s="152" t="s">
        <v>90</v>
      </c>
      <c r="M728" s="149">
        <v>0</v>
      </c>
      <c r="N728" s="150">
        <v>44736</v>
      </c>
      <c r="O728" s="151">
        <f t="shared" si="9"/>
        <v>10</v>
      </c>
      <c r="P728" s="149" t="s">
        <v>445</v>
      </c>
      <c r="R728" s="149" t="s">
        <v>90</v>
      </c>
      <c r="S728" s="153" t="s">
        <v>90</v>
      </c>
    </row>
    <row r="729" spans="2:19" x14ac:dyDescent="0.3">
      <c r="B729" s="150">
        <v>44635</v>
      </c>
      <c r="C729" s="151">
        <v>31</v>
      </c>
      <c r="D729" s="149" t="s">
        <v>451</v>
      </c>
      <c r="F729" s="149" t="s">
        <v>452</v>
      </c>
      <c r="G729" s="149" t="s">
        <v>90</v>
      </c>
      <c r="H729" s="149" t="s">
        <v>90</v>
      </c>
      <c r="I729" s="149" t="s">
        <v>90</v>
      </c>
      <c r="J729" s="150">
        <v>44727</v>
      </c>
      <c r="K729" s="150">
        <v>44728</v>
      </c>
      <c r="L729" s="152" t="s">
        <v>90</v>
      </c>
      <c r="M729" s="149">
        <v>0</v>
      </c>
      <c r="N729" s="150">
        <v>44736</v>
      </c>
      <c r="O729" s="151">
        <f t="shared" si="9"/>
        <v>10</v>
      </c>
      <c r="P729" s="149" t="s">
        <v>445</v>
      </c>
      <c r="R729" s="149" t="s">
        <v>90</v>
      </c>
      <c r="S729" s="153" t="s">
        <v>90</v>
      </c>
    </row>
    <row r="730" spans="2:19" x14ac:dyDescent="0.3">
      <c r="B730" s="150">
        <v>44638</v>
      </c>
      <c r="C730" s="151">
        <v>38</v>
      </c>
      <c r="D730" s="149" t="s">
        <v>449</v>
      </c>
      <c r="F730" s="149" t="s">
        <v>452</v>
      </c>
      <c r="G730" s="149" t="s">
        <v>90</v>
      </c>
      <c r="H730" s="149" t="s">
        <v>90</v>
      </c>
      <c r="I730" s="149" t="s">
        <v>90</v>
      </c>
      <c r="J730" s="150">
        <v>44727</v>
      </c>
      <c r="K730" s="150">
        <v>44728</v>
      </c>
      <c r="L730" s="152" t="s">
        <v>90</v>
      </c>
      <c r="M730" s="149">
        <v>0</v>
      </c>
      <c r="N730" s="150">
        <v>44736</v>
      </c>
      <c r="O730" s="151">
        <f t="shared" si="9"/>
        <v>10</v>
      </c>
      <c r="P730" s="149" t="s">
        <v>445</v>
      </c>
      <c r="R730" s="149" t="s">
        <v>90</v>
      </c>
      <c r="S730" s="153" t="s">
        <v>90</v>
      </c>
    </row>
    <row r="731" spans="2:19" x14ac:dyDescent="0.3">
      <c r="B731" s="150">
        <v>44708</v>
      </c>
      <c r="C731" s="151">
        <v>24</v>
      </c>
      <c r="D731" s="149" t="s">
        <v>449</v>
      </c>
      <c r="F731" s="149" t="s">
        <v>452</v>
      </c>
      <c r="G731" s="149" t="s">
        <v>90</v>
      </c>
      <c r="H731" s="149" t="s">
        <v>90</v>
      </c>
      <c r="I731" s="149" t="s">
        <v>90</v>
      </c>
      <c r="J731" s="150">
        <v>44727</v>
      </c>
      <c r="K731" s="150">
        <v>44728</v>
      </c>
      <c r="L731" s="152" t="s">
        <v>90</v>
      </c>
      <c r="M731" s="149">
        <v>0</v>
      </c>
      <c r="N731" s="150">
        <v>44736</v>
      </c>
      <c r="O731" s="151">
        <f t="shared" si="9"/>
        <v>10</v>
      </c>
      <c r="P731" s="149" t="s">
        <v>445</v>
      </c>
      <c r="R731" s="149" t="s">
        <v>90</v>
      </c>
      <c r="S731" s="153" t="s">
        <v>90</v>
      </c>
    </row>
    <row r="732" spans="2:19" x14ac:dyDescent="0.3">
      <c r="B732" s="150">
        <v>44623</v>
      </c>
      <c r="C732" s="151">
        <v>49</v>
      </c>
      <c r="D732" s="149" t="s">
        <v>449</v>
      </c>
      <c r="F732" s="149" t="s">
        <v>452</v>
      </c>
      <c r="G732" s="149" t="s">
        <v>89</v>
      </c>
      <c r="H732" s="149" t="s">
        <v>90</v>
      </c>
      <c r="I732" s="149" t="s">
        <v>90</v>
      </c>
      <c r="J732" s="150">
        <v>44727</v>
      </c>
      <c r="K732" s="150">
        <v>44728</v>
      </c>
      <c r="L732" s="152" t="s">
        <v>90</v>
      </c>
      <c r="M732" s="149">
        <v>0</v>
      </c>
      <c r="N732" s="150">
        <v>44736</v>
      </c>
      <c r="O732" s="151">
        <f t="shared" si="9"/>
        <v>10</v>
      </c>
      <c r="P732" s="149" t="s">
        <v>445</v>
      </c>
      <c r="R732" s="149" t="s">
        <v>90</v>
      </c>
      <c r="S732" s="153" t="s">
        <v>90</v>
      </c>
    </row>
    <row r="733" spans="2:19" x14ac:dyDescent="0.3">
      <c r="B733" s="150">
        <v>44657</v>
      </c>
      <c r="C733" s="151">
        <v>21</v>
      </c>
      <c r="D733" s="149" t="s">
        <v>451</v>
      </c>
      <c r="F733" s="149" t="s">
        <v>452</v>
      </c>
      <c r="G733" s="149" t="s">
        <v>89</v>
      </c>
      <c r="H733" s="149" t="s">
        <v>90</v>
      </c>
      <c r="I733" s="149" t="s">
        <v>90</v>
      </c>
      <c r="J733" s="150">
        <v>44727</v>
      </c>
      <c r="K733" s="150">
        <v>44728</v>
      </c>
      <c r="L733" s="152" t="s">
        <v>90</v>
      </c>
      <c r="M733" s="149">
        <v>0</v>
      </c>
      <c r="N733" s="150">
        <v>44734</v>
      </c>
      <c r="O733" s="151">
        <f t="shared" si="9"/>
        <v>8</v>
      </c>
      <c r="P733" s="149" t="s">
        <v>445</v>
      </c>
      <c r="R733" s="149" t="s">
        <v>90</v>
      </c>
      <c r="S733" s="153" t="s">
        <v>90</v>
      </c>
    </row>
    <row r="734" spans="2:19" x14ac:dyDescent="0.3">
      <c r="B734" s="150">
        <v>44704</v>
      </c>
      <c r="C734" s="151">
        <v>36</v>
      </c>
      <c r="D734" s="149" t="s">
        <v>449</v>
      </c>
      <c r="F734" s="149" t="s">
        <v>452</v>
      </c>
      <c r="G734" s="149" t="s">
        <v>90</v>
      </c>
      <c r="H734" s="149" t="s">
        <v>90</v>
      </c>
      <c r="I734" s="149" t="s">
        <v>90</v>
      </c>
      <c r="J734" s="150">
        <v>44728</v>
      </c>
      <c r="K734" s="150">
        <v>44729</v>
      </c>
      <c r="L734" s="152" t="s">
        <v>90</v>
      </c>
      <c r="M734" s="149">
        <v>0</v>
      </c>
      <c r="N734" s="150">
        <v>44736</v>
      </c>
      <c r="O734" s="151">
        <f t="shared" si="9"/>
        <v>9</v>
      </c>
      <c r="P734" s="149" t="s">
        <v>445</v>
      </c>
      <c r="R734" s="149" t="s">
        <v>90</v>
      </c>
      <c r="S734" s="153" t="s">
        <v>90</v>
      </c>
    </row>
    <row r="735" spans="2:19" x14ac:dyDescent="0.3">
      <c r="B735" s="150">
        <v>44712</v>
      </c>
      <c r="C735" s="151">
        <v>43</v>
      </c>
      <c r="D735" s="149" t="s">
        <v>449</v>
      </c>
      <c r="F735" s="149" t="s">
        <v>452</v>
      </c>
      <c r="G735" s="149" t="s">
        <v>90</v>
      </c>
      <c r="H735" s="149" t="s">
        <v>90</v>
      </c>
      <c r="I735" s="149" t="s">
        <v>90</v>
      </c>
      <c r="J735" s="150">
        <v>44728</v>
      </c>
      <c r="K735" s="150">
        <v>44729</v>
      </c>
      <c r="L735" s="152" t="s">
        <v>90</v>
      </c>
      <c r="M735" s="149">
        <v>0</v>
      </c>
      <c r="N735" s="150">
        <v>44737</v>
      </c>
      <c r="O735" s="151">
        <f t="shared" si="9"/>
        <v>10</v>
      </c>
      <c r="P735" s="149" t="s">
        <v>445</v>
      </c>
      <c r="R735" s="149" t="s">
        <v>90</v>
      </c>
      <c r="S735" s="153" t="s">
        <v>90</v>
      </c>
    </row>
    <row r="736" spans="2:19" x14ac:dyDescent="0.3">
      <c r="B736" s="150">
        <v>44679</v>
      </c>
      <c r="C736" s="151">
        <v>37</v>
      </c>
      <c r="D736" s="149" t="s">
        <v>449</v>
      </c>
      <c r="F736" s="149" t="s">
        <v>452</v>
      </c>
      <c r="G736" s="149" t="s">
        <v>90</v>
      </c>
      <c r="H736" s="149" t="s">
        <v>90</v>
      </c>
      <c r="I736" s="149" t="s">
        <v>90</v>
      </c>
      <c r="J736" s="150">
        <v>44728</v>
      </c>
      <c r="K736" s="150">
        <v>44729</v>
      </c>
      <c r="L736" s="152" t="s">
        <v>90</v>
      </c>
      <c r="M736" s="149">
        <v>0</v>
      </c>
      <c r="N736" s="150">
        <v>44739</v>
      </c>
      <c r="O736" s="151">
        <f t="shared" si="9"/>
        <v>12</v>
      </c>
      <c r="P736" s="149" t="s">
        <v>445</v>
      </c>
      <c r="R736" s="149" t="s">
        <v>90</v>
      </c>
      <c r="S736" s="153" t="s">
        <v>90</v>
      </c>
    </row>
    <row r="737" spans="1:19" x14ac:dyDescent="0.3">
      <c r="B737" s="150">
        <v>44691</v>
      </c>
      <c r="C737" s="151">
        <v>35</v>
      </c>
      <c r="D737" s="149" t="s">
        <v>449</v>
      </c>
      <c r="F737" s="149" t="s">
        <v>452</v>
      </c>
      <c r="G737" s="149" t="s">
        <v>90</v>
      </c>
      <c r="H737" s="149" t="s">
        <v>90</v>
      </c>
      <c r="I737" s="149" t="s">
        <v>90</v>
      </c>
      <c r="J737" s="150">
        <v>44728</v>
      </c>
      <c r="K737" s="150">
        <v>44729</v>
      </c>
      <c r="L737" s="152" t="s">
        <v>90</v>
      </c>
      <c r="M737" s="149">
        <v>0</v>
      </c>
      <c r="N737" s="150">
        <v>44739</v>
      </c>
      <c r="O737" s="151">
        <f t="shared" si="9"/>
        <v>12</v>
      </c>
      <c r="P737" s="149" t="s">
        <v>445</v>
      </c>
      <c r="R737" s="149" t="s">
        <v>90</v>
      </c>
      <c r="S737" s="153" t="s">
        <v>90</v>
      </c>
    </row>
    <row r="738" spans="1:19" x14ac:dyDescent="0.3">
      <c r="B738" s="150">
        <v>44687</v>
      </c>
      <c r="C738" s="151">
        <v>60</v>
      </c>
      <c r="D738" s="149" t="s">
        <v>449</v>
      </c>
      <c r="F738" s="149" t="s">
        <v>452</v>
      </c>
      <c r="G738" s="149" t="s">
        <v>90</v>
      </c>
      <c r="H738" s="149" t="s">
        <v>90</v>
      </c>
      <c r="I738" s="149" t="s">
        <v>90</v>
      </c>
      <c r="J738" s="150">
        <v>44728</v>
      </c>
      <c r="K738" s="150">
        <v>44729</v>
      </c>
      <c r="L738" s="152" t="s">
        <v>90</v>
      </c>
      <c r="M738" s="149">
        <v>0</v>
      </c>
      <c r="N738" s="150">
        <v>44739</v>
      </c>
      <c r="O738" s="151">
        <f t="shared" si="9"/>
        <v>12</v>
      </c>
      <c r="P738" s="149" t="s">
        <v>445</v>
      </c>
      <c r="R738" s="149" t="s">
        <v>90</v>
      </c>
      <c r="S738" s="153" t="s">
        <v>90</v>
      </c>
    </row>
    <row r="739" spans="1:19" x14ac:dyDescent="0.3">
      <c r="B739" s="150">
        <v>44222</v>
      </c>
      <c r="C739" s="151">
        <v>27</v>
      </c>
      <c r="D739" s="149" t="s">
        <v>453</v>
      </c>
      <c r="F739" s="149" t="s">
        <v>452</v>
      </c>
      <c r="G739" s="149" t="s">
        <v>90</v>
      </c>
      <c r="H739" s="149" t="s">
        <v>90</v>
      </c>
      <c r="I739" s="149" t="s">
        <v>90</v>
      </c>
      <c r="J739" s="150">
        <v>44728</v>
      </c>
      <c r="K739" s="150">
        <v>44729</v>
      </c>
      <c r="L739" s="152" t="s">
        <v>89</v>
      </c>
      <c r="M739" s="149">
        <v>40</v>
      </c>
      <c r="N739" s="150">
        <v>44757</v>
      </c>
      <c r="O739" s="151">
        <f t="shared" si="9"/>
        <v>30</v>
      </c>
      <c r="P739" s="149" t="s">
        <v>92</v>
      </c>
      <c r="R739" s="149" t="s">
        <v>90</v>
      </c>
      <c r="S739" s="153" t="s">
        <v>90</v>
      </c>
    </row>
    <row r="740" spans="1:19" x14ac:dyDescent="0.3">
      <c r="A740" s="151"/>
      <c r="B740" s="150">
        <v>44712</v>
      </c>
      <c r="C740" s="151">
        <v>35</v>
      </c>
      <c r="D740" s="149" t="s">
        <v>451</v>
      </c>
      <c r="F740" s="149" t="s">
        <v>452</v>
      </c>
      <c r="G740" s="149" t="s">
        <v>90</v>
      </c>
      <c r="H740" s="149" t="s">
        <v>90</v>
      </c>
      <c r="I740" s="149" t="s">
        <v>90</v>
      </c>
      <c r="J740" s="150">
        <v>44728</v>
      </c>
      <c r="K740" s="150">
        <v>44729</v>
      </c>
      <c r="L740" s="152" t="s">
        <v>90</v>
      </c>
      <c r="M740" s="149">
        <v>0</v>
      </c>
      <c r="N740" s="150">
        <v>44739</v>
      </c>
      <c r="O740" s="151">
        <f t="shared" si="9"/>
        <v>12</v>
      </c>
      <c r="P740" s="149" t="s">
        <v>445</v>
      </c>
      <c r="R740" s="149" t="s">
        <v>90</v>
      </c>
      <c r="S740" s="153" t="s">
        <v>90</v>
      </c>
    </row>
    <row r="741" spans="1:19" x14ac:dyDescent="0.3">
      <c r="A741" s="151"/>
      <c r="B741" s="150">
        <v>44715</v>
      </c>
      <c r="C741" s="151">
        <v>24</v>
      </c>
      <c r="D741" s="149" t="s">
        <v>451</v>
      </c>
      <c r="F741" s="149" t="s">
        <v>452</v>
      </c>
      <c r="G741" s="149" t="s">
        <v>90</v>
      </c>
      <c r="H741" s="149" t="s">
        <v>90</v>
      </c>
      <c r="I741" s="149" t="s">
        <v>90</v>
      </c>
      <c r="J741" s="150">
        <v>44733</v>
      </c>
      <c r="K741" s="150">
        <v>44734</v>
      </c>
      <c r="L741" s="152" t="s">
        <v>90</v>
      </c>
      <c r="M741" s="149">
        <v>0</v>
      </c>
      <c r="N741" s="150">
        <v>44742</v>
      </c>
      <c r="O741" s="151">
        <f t="shared" si="9"/>
        <v>10</v>
      </c>
      <c r="P741" s="149" t="s">
        <v>445</v>
      </c>
      <c r="R741" s="149" t="s">
        <v>90</v>
      </c>
      <c r="S741" s="153" t="s">
        <v>90</v>
      </c>
    </row>
    <row r="742" spans="1:19" x14ac:dyDescent="0.3">
      <c r="A742" s="151"/>
      <c r="B742" s="150">
        <v>44700</v>
      </c>
      <c r="C742" s="151">
        <v>66</v>
      </c>
      <c r="D742" s="149" t="s">
        <v>449</v>
      </c>
      <c r="F742" s="149" t="s">
        <v>452</v>
      </c>
      <c r="G742" s="149" t="s">
        <v>89</v>
      </c>
      <c r="H742" s="149" t="s">
        <v>90</v>
      </c>
      <c r="I742" s="149" t="s">
        <v>90</v>
      </c>
      <c r="J742" s="150">
        <v>44733</v>
      </c>
      <c r="K742" s="150">
        <v>44734</v>
      </c>
      <c r="L742" s="152" t="s">
        <v>90</v>
      </c>
      <c r="M742" s="149">
        <v>0</v>
      </c>
      <c r="N742" s="150">
        <v>44742</v>
      </c>
      <c r="O742" s="151">
        <f t="shared" si="9"/>
        <v>10</v>
      </c>
      <c r="P742" s="149" t="s">
        <v>445</v>
      </c>
      <c r="R742" s="149" t="s">
        <v>90</v>
      </c>
      <c r="S742" s="153" t="s">
        <v>90</v>
      </c>
    </row>
    <row r="743" spans="1:19" x14ac:dyDescent="0.3">
      <c r="A743" s="151"/>
      <c r="B743" s="150">
        <v>44714</v>
      </c>
      <c r="C743" s="151">
        <v>26</v>
      </c>
      <c r="D743" s="149" t="s">
        <v>449</v>
      </c>
      <c r="F743" s="149" t="s">
        <v>452</v>
      </c>
      <c r="G743" s="149" t="s">
        <v>90</v>
      </c>
      <c r="H743" s="149" t="s">
        <v>90</v>
      </c>
      <c r="I743" s="149" t="s">
        <v>90</v>
      </c>
      <c r="J743" s="150">
        <v>44733</v>
      </c>
      <c r="K743" s="150">
        <v>44734</v>
      </c>
      <c r="L743" s="152" t="s">
        <v>90</v>
      </c>
      <c r="M743" s="149">
        <v>0</v>
      </c>
      <c r="N743" s="150">
        <v>44742</v>
      </c>
      <c r="O743" s="151">
        <f t="shared" si="9"/>
        <v>10</v>
      </c>
      <c r="P743" s="149" t="s">
        <v>445</v>
      </c>
      <c r="R743" s="149" t="s">
        <v>90</v>
      </c>
      <c r="S743" s="153" t="s">
        <v>90</v>
      </c>
    </row>
    <row r="744" spans="1:19" x14ac:dyDescent="0.3">
      <c r="A744" s="151"/>
      <c r="B744" s="150">
        <v>44691</v>
      </c>
      <c r="C744" s="151">
        <v>28</v>
      </c>
      <c r="D744" s="149" t="s">
        <v>451</v>
      </c>
      <c r="F744" s="149" t="s">
        <v>452</v>
      </c>
      <c r="G744" s="149" t="s">
        <v>90</v>
      </c>
      <c r="H744" s="149" t="s">
        <v>90</v>
      </c>
      <c r="I744" s="149" t="s">
        <v>90</v>
      </c>
      <c r="J744" s="150">
        <v>44734</v>
      </c>
      <c r="K744" s="150">
        <v>44735</v>
      </c>
      <c r="L744" s="152" t="s">
        <v>89</v>
      </c>
      <c r="M744" s="149">
        <v>3</v>
      </c>
      <c r="N744" s="150">
        <v>44735</v>
      </c>
      <c r="O744" s="151">
        <f t="shared" si="9"/>
        <v>2</v>
      </c>
      <c r="P744" s="149" t="s">
        <v>92</v>
      </c>
      <c r="R744" s="149" t="s">
        <v>90</v>
      </c>
      <c r="S744" s="153" t="s">
        <v>90</v>
      </c>
    </row>
    <row r="745" spans="1:19" x14ac:dyDescent="0.3">
      <c r="A745" s="151"/>
      <c r="B745" s="150">
        <v>44601</v>
      </c>
      <c r="C745" s="151">
        <v>67</v>
      </c>
      <c r="D745" s="149" t="s">
        <v>454</v>
      </c>
      <c r="F745" s="149" t="s">
        <v>452</v>
      </c>
      <c r="G745" s="149" t="s">
        <v>90</v>
      </c>
      <c r="H745" s="149" t="s">
        <v>90</v>
      </c>
      <c r="I745" s="149" t="s">
        <v>90</v>
      </c>
      <c r="J745" s="150">
        <v>44735</v>
      </c>
      <c r="K745" s="150">
        <v>44736</v>
      </c>
      <c r="L745" s="152" t="s">
        <v>90</v>
      </c>
      <c r="M745" s="149">
        <v>0</v>
      </c>
      <c r="N745" s="150">
        <v>44761</v>
      </c>
      <c r="O745" s="151">
        <f t="shared" si="9"/>
        <v>27</v>
      </c>
      <c r="P745" s="149" t="s">
        <v>445</v>
      </c>
      <c r="R745" s="149" t="s">
        <v>90</v>
      </c>
      <c r="S745" s="153" t="s">
        <v>90</v>
      </c>
    </row>
    <row r="746" spans="1:19" x14ac:dyDescent="0.3">
      <c r="A746" s="151"/>
      <c r="B746" s="150">
        <v>44708</v>
      </c>
      <c r="C746" s="151">
        <v>40</v>
      </c>
      <c r="D746" s="149" t="s">
        <v>449</v>
      </c>
      <c r="F746" s="149" t="s">
        <v>452</v>
      </c>
      <c r="G746" s="149" t="s">
        <v>89</v>
      </c>
      <c r="H746" s="149" t="s">
        <v>90</v>
      </c>
      <c r="I746" s="149" t="s">
        <v>90</v>
      </c>
      <c r="J746" s="150">
        <v>44735</v>
      </c>
      <c r="K746" s="150">
        <v>44736</v>
      </c>
      <c r="L746" s="152" t="s">
        <v>89</v>
      </c>
      <c r="M746" s="149">
        <v>10</v>
      </c>
      <c r="N746" s="150">
        <v>44738</v>
      </c>
      <c r="O746" s="151">
        <f t="shared" si="9"/>
        <v>4</v>
      </c>
      <c r="P746" s="149" t="s">
        <v>92</v>
      </c>
      <c r="R746" s="149" t="s">
        <v>90</v>
      </c>
      <c r="S746" s="153" t="s">
        <v>90</v>
      </c>
    </row>
    <row r="747" spans="1:19" x14ac:dyDescent="0.3">
      <c r="A747" s="151"/>
      <c r="B747" s="150">
        <v>44676</v>
      </c>
      <c r="C747" s="151">
        <v>46</v>
      </c>
      <c r="D747" s="149" t="s">
        <v>449</v>
      </c>
      <c r="F747" s="149" t="s">
        <v>452</v>
      </c>
      <c r="G747" s="149" t="s">
        <v>90</v>
      </c>
      <c r="H747" s="149" t="s">
        <v>90</v>
      </c>
      <c r="I747" s="149" t="s">
        <v>90</v>
      </c>
      <c r="J747" s="150">
        <v>44736</v>
      </c>
      <c r="K747" s="150">
        <v>44739</v>
      </c>
      <c r="L747" s="152" t="s">
        <v>90</v>
      </c>
      <c r="M747" s="149">
        <v>0</v>
      </c>
      <c r="N747" s="150">
        <v>44748</v>
      </c>
      <c r="O747" s="151">
        <f t="shared" si="9"/>
        <v>13</v>
      </c>
      <c r="P747" s="149" t="s">
        <v>445</v>
      </c>
      <c r="R747" s="149" t="s">
        <v>90</v>
      </c>
      <c r="S747" s="153" t="s">
        <v>90</v>
      </c>
    </row>
    <row r="748" spans="1:19" x14ac:dyDescent="0.3">
      <c r="A748" s="151"/>
      <c r="B748" s="150">
        <v>44735</v>
      </c>
      <c r="C748" s="151">
        <v>46</v>
      </c>
      <c r="D748" s="149" t="s">
        <v>449</v>
      </c>
      <c r="F748" s="149" t="s">
        <v>452</v>
      </c>
      <c r="G748" s="149" t="s">
        <v>90</v>
      </c>
      <c r="H748" s="149" t="s">
        <v>90</v>
      </c>
      <c r="I748" s="149" t="s">
        <v>90</v>
      </c>
      <c r="J748" s="150">
        <v>44736</v>
      </c>
      <c r="K748" s="150">
        <v>44739</v>
      </c>
      <c r="L748" s="152" t="s">
        <v>90</v>
      </c>
      <c r="M748" s="149">
        <v>0</v>
      </c>
      <c r="N748" s="150">
        <v>44748</v>
      </c>
      <c r="O748" s="151">
        <f t="shared" si="9"/>
        <v>13</v>
      </c>
      <c r="P748" s="149" t="s">
        <v>445</v>
      </c>
      <c r="R748" s="149" t="s">
        <v>90</v>
      </c>
      <c r="S748" s="153" t="s">
        <v>90</v>
      </c>
    </row>
    <row r="749" spans="1:19" x14ac:dyDescent="0.3">
      <c r="A749" s="151"/>
      <c r="B749" s="150">
        <v>44718</v>
      </c>
      <c r="C749" s="151">
        <v>34</v>
      </c>
      <c r="D749" s="149" t="s">
        <v>449</v>
      </c>
      <c r="F749" s="149" t="s">
        <v>452</v>
      </c>
      <c r="G749" s="149" t="s">
        <v>89</v>
      </c>
      <c r="H749" s="149" t="s">
        <v>90</v>
      </c>
      <c r="I749" s="149" t="s">
        <v>90</v>
      </c>
      <c r="J749" s="150">
        <v>44736</v>
      </c>
      <c r="K749" s="150">
        <v>44739</v>
      </c>
      <c r="L749" s="152" t="s">
        <v>90</v>
      </c>
      <c r="M749" s="149">
        <v>0</v>
      </c>
      <c r="N749" s="150">
        <v>44748</v>
      </c>
      <c r="O749" s="151">
        <f t="shared" si="9"/>
        <v>13</v>
      </c>
      <c r="P749" s="149" t="s">
        <v>445</v>
      </c>
      <c r="R749" s="149" t="s">
        <v>90</v>
      </c>
      <c r="S749" s="153" t="s">
        <v>90</v>
      </c>
    </row>
    <row r="750" spans="1:19" x14ac:dyDescent="0.3">
      <c r="A750" s="151"/>
      <c r="B750" s="150">
        <v>44725</v>
      </c>
      <c r="C750" s="151">
        <v>24</v>
      </c>
      <c r="D750" s="149" t="s">
        <v>451</v>
      </c>
      <c r="F750" s="149" t="s">
        <v>452</v>
      </c>
      <c r="G750" s="149" t="s">
        <v>90</v>
      </c>
      <c r="H750" s="149" t="s">
        <v>90</v>
      </c>
      <c r="I750" s="149" t="s">
        <v>90</v>
      </c>
      <c r="J750" s="150">
        <v>44737</v>
      </c>
      <c r="K750" s="150">
        <v>44739</v>
      </c>
      <c r="L750" s="152" t="s">
        <v>89</v>
      </c>
      <c r="M750" s="149">
        <v>10</v>
      </c>
      <c r="N750" s="150">
        <v>44742</v>
      </c>
      <c r="O750" s="151">
        <f t="shared" ref="O750:O763" si="10">SUM(N750-J750)+1</f>
        <v>6</v>
      </c>
      <c r="P750" s="149" t="s">
        <v>92</v>
      </c>
      <c r="R750" s="149" t="s">
        <v>90</v>
      </c>
      <c r="S750" s="153" t="s">
        <v>90</v>
      </c>
    </row>
    <row r="751" spans="1:19" x14ac:dyDescent="0.3">
      <c r="A751" s="151"/>
      <c r="B751" s="150">
        <v>44712</v>
      </c>
      <c r="C751" s="151">
        <v>43</v>
      </c>
      <c r="D751" s="149" t="s">
        <v>449</v>
      </c>
      <c r="F751" s="149" t="s">
        <v>452</v>
      </c>
      <c r="G751" s="149" t="s">
        <v>90</v>
      </c>
      <c r="H751" s="149" t="s">
        <v>90</v>
      </c>
      <c r="I751" s="149" t="s">
        <v>90</v>
      </c>
      <c r="J751" s="150">
        <v>44737</v>
      </c>
      <c r="K751" s="150">
        <v>44739</v>
      </c>
      <c r="L751" s="152" t="s">
        <v>89</v>
      </c>
      <c r="M751" s="149">
        <v>10</v>
      </c>
      <c r="N751" s="150">
        <v>44739</v>
      </c>
      <c r="O751" s="151">
        <f t="shared" si="10"/>
        <v>3</v>
      </c>
      <c r="P751" s="149" t="s">
        <v>92</v>
      </c>
      <c r="R751" s="149" t="s">
        <v>90</v>
      </c>
      <c r="S751" s="153" t="s">
        <v>90</v>
      </c>
    </row>
    <row r="752" spans="1:19" x14ac:dyDescent="0.3">
      <c r="A752" s="151"/>
      <c r="B752" s="150">
        <v>44708</v>
      </c>
      <c r="C752" s="151">
        <v>40</v>
      </c>
      <c r="D752" s="149" t="s">
        <v>449</v>
      </c>
      <c r="F752" s="149" t="s">
        <v>452</v>
      </c>
      <c r="G752" s="149" t="s">
        <v>89</v>
      </c>
      <c r="H752" s="149" t="s">
        <v>90</v>
      </c>
      <c r="I752" s="149" t="s">
        <v>90</v>
      </c>
      <c r="J752" s="150">
        <v>44738</v>
      </c>
      <c r="K752" s="150">
        <v>44739</v>
      </c>
      <c r="L752" s="152" t="s">
        <v>89</v>
      </c>
      <c r="M752" s="149">
        <v>10</v>
      </c>
      <c r="N752" s="150">
        <v>44742</v>
      </c>
      <c r="O752" s="151">
        <f t="shared" si="10"/>
        <v>5</v>
      </c>
      <c r="P752" s="149" t="s">
        <v>92</v>
      </c>
      <c r="R752" s="149" t="s">
        <v>90</v>
      </c>
      <c r="S752" s="153" t="s">
        <v>90</v>
      </c>
    </row>
    <row r="753" spans="1:19" x14ac:dyDescent="0.3">
      <c r="A753" s="151"/>
      <c r="B753" s="150">
        <v>44715</v>
      </c>
      <c r="C753" s="151">
        <v>24</v>
      </c>
      <c r="D753" s="149" t="s">
        <v>451</v>
      </c>
      <c r="F753" s="149" t="s">
        <v>452</v>
      </c>
      <c r="G753" s="149" t="s">
        <v>90</v>
      </c>
      <c r="H753" s="149" t="s">
        <v>90</v>
      </c>
      <c r="I753" s="149" t="s">
        <v>90</v>
      </c>
      <c r="J753" s="150">
        <v>44739</v>
      </c>
      <c r="K753" s="150">
        <v>44740</v>
      </c>
      <c r="L753" s="152" t="s">
        <v>89</v>
      </c>
      <c r="M753" s="149">
        <v>10</v>
      </c>
      <c r="N753" s="150">
        <v>44742</v>
      </c>
      <c r="O753" s="151">
        <f t="shared" si="10"/>
        <v>4</v>
      </c>
      <c r="P753" s="149" t="s">
        <v>92</v>
      </c>
      <c r="R753" s="149" t="s">
        <v>90</v>
      </c>
      <c r="S753" s="153" t="s">
        <v>90</v>
      </c>
    </row>
    <row r="754" spans="1:19" x14ac:dyDescent="0.3">
      <c r="A754" s="151"/>
      <c r="B754" s="150">
        <v>44274</v>
      </c>
      <c r="C754" s="151">
        <v>19</v>
      </c>
      <c r="D754" s="149" t="s">
        <v>449</v>
      </c>
      <c r="F754" s="149" t="s">
        <v>452</v>
      </c>
      <c r="G754" s="149" t="s">
        <v>90</v>
      </c>
      <c r="H754" s="149" t="s">
        <v>90</v>
      </c>
      <c r="I754" s="149" t="s">
        <v>90</v>
      </c>
      <c r="J754" s="150">
        <v>44740</v>
      </c>
      <c r="K754" s="150">
        <v>44741</v>
      </c>
      <c r="L754" s="152" t="s">
        <v>90</v>
      </c>
      <c r="M754" s="149">
        <v>0</v>
      </c>
      <c r="N754" s="150">
        <v>44749</v>
      </c>
      <c r="O754" s="151">
        <f t="shared" si="10"/>
        <v>10</v>
      </c>
      <c r="P754" s="149" t="s">
        <v>445</v>
      </c>
      <c r="R754" s="149" t="s">
        <v>90</v>
      </c>
      <c r="S754" s="153" t="s">
        <v>90</v>
      </c>
    </row>
    <row r="755" spans="1:19" x14ac:dyDescent="0.3">
      <c r="A755" s="151"/>
      <c r="B755" s="150">
        <v>44529</v>
      </c>
      <c r="C755" s="151">
        <v>29</v>
      </c>
      <c r="D755" s="149" t="s">
        <v>449</v>
      </c>
      <c r="F755" s="149" t="s">
        <v>452</v>
      </c>
      <c r="G755" s="149" t="s">
        <v>90</v>
      </c>
      <c r="H755" s="149" t="s">
        <v>90</v>
      </c>
      <c r="I755" s="149" t="s">
        <v>90</v>
      </c>
      <c r="J755" s="150">
        <v>44740</v>
      </c>
      <c r="K755" s="150">
        <v>44741</v>
      </c>
      <c r="L755" s="152" t="s">
        <v>89</v>
      </c>
      <c r="M755" s="149">
        <v>30</v>
      </c>
      <c r="N755" s="150">
        <v>44756</v>
      </c>
      <c r="O755" s="151">
        <f t="shared" si="10"/>
        <v>17</v>
      </c>
      <c r="P755" s="149" t="s">
        <v>445</v>
      </c>
      <c r="R755" s="149" t="s">
        <v>90</v>
      </c>
      <c r="S755" s="153" t="s">
        <v>90</v>
      </c>
    </row>
    <row r="756" spans="1:19" x14ac:dyDescent="0.3">
      <c r="A756" s="151"/>
      <c r="B756" s="150">
        <v>44302</v>
      </c>
      <c r="C756" s="151">
        <v>47</v>
      </c>
      <c r="D756" s="149" t="s">
        <v>454</v>
      </c>
      <c r="F756" s="149" t="s">
        <v>452</v>
      </c>
      <c r="G756" s="149" t="s">
        <v>90</v>
      </c>
      <c r="H756" s="149" t="s">
        <v>90</v>
      </c>
      <c r="I756" s="149" t="s">
        <v>90</v>
      </c>
      <c r="J756" s="150">
        <v>44740</v>
      </c>
      <c r="K756" s="150">
        <v>44741</v>
      </c>
      <c r="L756" s="152" t="s">
        <v>90</v>
      </c>
      <c r="M756" s="149">
        <v>17</v>
      </c>
      <c r="N756" s="150">
        <v>44756</v>
      </c>
      <c r="O756" s="151">
        <f t="shared" si="10"/>
        <v>17</v>
      </c>
      <c r="P756" s="149" t="s">
        <v>92</v>
      </c>
      <c r="R756" s="149" t="s">
        <v>90</v>
      </c>
      <c r="S756" s="153" t="s">
        <v>90</v>
      </c>
    </row>
    <row r="757" spans="1:19" x14ac:dyDescent="0.3">
      <c r="A757" s="151"/>
      <c r="B757" s="150">
        <v>44041</v>
      </c>
      <c r="C757" s="151">
        <v>39</v>
      </c>
      <c r="D757" s="149" t="s">
        <v>449</v>
      </c>
      <c r="F757" s="149" t="s">
        <v>452</v>
      </c>
      <c r="G757" s="149" t="s">
        <v>90</v>
      </c>
      <c r="H757" s="149" t="s">
        <v>90</v>
      </c>
      <c r="I757" s="149" t="s">
        <v>90</v>
      </c>
      <c r="J757" s="150">
        <v>44741</v>
      </c>
      <c r="K757" s="150">
        <v>44742</v>
      </c>
      <c r="L757" s="152" t="s">
        <v>90</v>
      </c>
      <c r="M757" s="149">
        <v>35</v>
      </c>
      <c r="N757" s="150">
        <v>44775</v>
      </c>
      <c r="O757" s="151">
        <f t="shared" si="10"/>
        <v>35</v>
      </c>
      <c r="P757" s="149" t="s">
        <v>92</v>
      </c>
      <c r="R757" s="149" t="s">
        <v>90</v>
      </c>
      <c r="S757" s="153" t="s">
        <v>90</v>
      </c>
    </row>
    <row r="758" spans="1:19" x14ac:dyDescent="0.3">
      <c r="A758" s="151"/>
      <c r="B758" s="150">
        <v>44678</v>
      </c>
      <c r="C758" s="151">
        <v>32</v>
      </c>
      <c r="D758" s="149" t="s">
        <v>449</v>
      </c>
      <c r="F758" s="149" t="s">
        <v>452</v>
      </c>
      <c r="G758" s="149" t="s">
        <v>90</v>
      </c>
      <c r="H758" s="149" t="s">
        <v>90</v>
      </c>
      <c r="I758" s="149" t="s">
        <v>90</v>
      </c>
      <c r="J758" s="150">
        <v>44741</v>
      </c>
      <c r="K758" s="150">
        <v>44742</v>
      </c>
      <c r="L758" s="152" t="s">
        <v>89</v>
      </c>
      <c r="M758" s="149">
        <v>20</v>
      </c>
      <c r="N758" s="150">
        <v>44749</v>
      </c>
      <c r="O758" s="151">
        <f t="shared" si="10"/>
        <v>9</v>
      </c>
      <c r="P758" s="149" t="s">
        <v>92</v>
      </c>
      <c r="R758" s="149" t="s">
        <v>90</v>
      </c>
      <c r="S758" s="153" t="s">
        <v>90</v>
      </c>
    </row>
    <row r="759" spans="1:19" x14ac:dyDescent="0.3">
      <c r="A759" s="151"/>
      <c r="B759" s="150">
        <v>44601</v>
      </c>
      <c r="C759" s="151">
        <v>42</v>
      </c>
      <c r="D759" s="149" t="s">
        <v>449</v>
      </c>
      <c r="F759" s="149" t="s">
        <v>452</v>
      </c>
      <c r="G759" s="149" t="s">
        <v>90</v>
      </c>
      <c r="H759" s="149" t="s">
        <v>90</v>
      </c>
      <c r="I759" s="149" t="s">
        <v>90</v>
      </c>
      <c r="J759" s="150">
        <v>44741</v>
      </c>
      <c r="K759" s="150">
        <v>44742</v>
      </c>
      <c r="L759" s="152" t="s">
        <v>89</v>
      </c>
      <c r="M759" s="149">
        <v>30</v>
      </c>
      <c r="N759" s="150">
        <v>44761</v>
      </c>
      <c r="O759" s="151">
        <f t="shared" si="10"/>
        <v>21</v>
      </c>
      <c r="P759" s="149" t="s">
        <v>447</v>
      </c>
      <c r="R759" s="149" t="s">
        <v>90</v>
      </c>
      <c r="S759" s="153" t="s">
        <v>90</v>
      </c>
    </row>
    <row r="760" spans="1:19" x14ac:dyDescent="0.3">
      <c r="A760" s="151"/>
      <c r="B760" s="150">
        <v>44691</v>
      </c>
      <c r="C760" s="151">
        <v>57</v>
      </c>
      <c r="D760" s="149" t="s">
        <v>449</v>
      </c>
      <c r="F760" s="149" t="s">
        <v>452</v>
      </c>
      <c r="G760" s="149" t="s">
        <v>89</v>
      </c>
      <c r="H760" s="149" t="s">
        <v>90</v>
      </c>
      <c r="I760" s="149" t="s">
        <v>90</v>
      </c>
      <c r="J760" s="150">
        <v>44741</v>
      </c>
      <c r="K760" s="150">
        <v>44742</v>
      </c>
      <c r="L760" s="152" t="s">
        <v>89</v>
      </c>
      <c r="M760" s="149">
        <v>30</v>
      </c>
      <c r="N760" s="150">
        <v>44761</v>
      </c>
      <c r="O760" s="151">
        <f t="shared" si="10"/>
        <v>21</v>
      </c>
      <c r="P760" s="149" t="s">
        <v>92</v>
      </c>
      <c r="R760" s="149" t="s">
        <v>90</v>
      </c>
      <c r="S760" s="153" t="s">
        <v>90</v>
      </c>
    </row>
    <row r="761" spans="1:19" x14ac:dyDescent="0.3">
      <c r="A761" s="151"/>
      <c r="B761" s="150">
        <v>43718</v>
      </c>
      <c r="C761" s="151">
        <v>40</v>
      </c>
      <c r="D761" s="149" t="s">
        <v>449</v>
      </c>
      <c r="F761" s="149" t="s">
        <v>452</v>
      </c>
      <c r="G761" s="149" t="s">
        <v>90</v>
      </c>
      <c r="H761" s="149" t="s">
        <v>90</v>
      </c>
      <c r="I761" s="149" t="s">
        <v>90</v>
      </c>
      <c r="J761" s="150">
        <v>44741</v>
      </c>
      <c r="K761" s="150">
        <v>44742</v>
      </c>
      <c r="L761" s="152" t="s">
        <v>90</v>
      </c>
      <c r="M761" s="149">
        <v>14</v>
      </c>
      <c r="N761" s="150">
        <v>44754</v>
      </c>
      <c r="O761" s="151">
        <f t="shared" si="10"/>
        <v>14</v>
      </c>
      <c r="P761" s="149" t="s">
        <v>92</v>
      </c>
      <c r="R761" s="149" t="s">
        <v>90</v>
      </c>
      <c r="S761" s="153" t="s">
        <v>90</v>
      </c>
    </row>
    <row r="762" spans="1:19" x14ac:dyDescent="0.3">
      <c r="A762" s="151"/>
      <c r="B762" s="150">
        <v>44733</v>
      </c>
      <c r="C762" s="151">
        <v>29</v>
      </c>
      <c r="D762" s="149" t="s">
        <v>449</v>
      </c>
      <c r="F762" s="149" t="s">
        <v>452</v>
      </c>
      <c r="G762" s="149" t="s">
        <v>90</v>
      </c>
      <c r="H762" s="149" t="s">
        <v>90</v>
      </c>
      <c r="I762" s="149" t="s">
        <v>90</v>
      </c>
      <c r="J762" s="150">
        <v>44741</v>
      </c>
      <c r="K762" s="150">
        <v>44742</v>
      </c>
      <c r="L762" s="152" t="s">
        <v>90</v>
      </c>
      <c r="M762" s="149">
        <v>0</v>
      </c>
      <c r="N762" s="150">
        <v>44742</v>
      </c>
      <c r="O762" s="151">
        <f t="shared" si="10"/>
        <v>2</v>
      </c>
      <c r="P762" s="149" t="s">
        <v>445</v>
      </c>
      <c r="R762" s="149" t="s">
        <v>90</v>
      </c>
      <c r="S762" s="153" t="s">
        <v>89</v>
      </c>
    </row>
    <row r="763" spans="1:19" x14ac:dyDescent="0.3">
      <c r="A763" s="151"/>
      <c r="B763" s="150">
        <v>44627</v>
      </c>
      <c r="C763" s="151">
        <v>31</v>
      </c>
      <c r="D763" s="149" t="s">
        <v>449</v>
      </c>
      <c r="F763" s="149" t="s">
        <v>452</v>
      </c>
      <c r="G763" s="149" t="s">
        <v>90</v>
      </c>
      <c r="H763" s="149" t="s">
        <v>90</v>
      </c>
      <c r="I763" s="149" t="s">
        <v>90</v>
      </c>
      <c r="J763" s="150">
        <v>44742</v>
      </c>
      <c r="K763" s="150">
        <v>44743</v>
      </c>
      <c r="L763" s="152" t="s">
        <v>89</v>
      </c>
      <c r="M763" s="149">
        <v>20</v>
      </c>
      <c r="N763" s="150">
        <v>44749</v>
      </c>
      <c r="O763" s="151">
        <f t="shared" si="10"/>
        <v>8</v>
      </c>
      <c r="P763" s="149" t="s">
        <v>92</v>
      </c>
      <c r="R763" s="149" t="s">
        <v>90</v>
      </c>
      <c r="S763" s="153" t="s">
        <v>90</v>
      </c>
    </row>
    <row r="764" spans="1:19" x14ac:dyDescent="0.3">
      <c r="B764" s="150">
        <v>44607</v>
      </c>
      <c r="C764" s="151">
        <v>37</v>
      </c>
      <c r="D764" s="149" t="s">
        <v>449</v>
      </c>
      <c r="F764" s="149" t="s">
        <v>450</v>
      </c>
      <c r="G764" s="149" t="s">
        <v>89</v>
      </c>
      <c r="H764" s="149" t="s">
        <v>90</v>
      </c>
      <c r="I764" s="149" t="s">
        <v>90</v>
      </c>
      <c r="J764" s="150">
        <v>44740</v>
      </c>
      <c r="K764" s="150">
        <v>44741</v>
      </c>
      <c r="L764" s="149" t="s">
        <v>89</v>
      </c>
      <c r="M764" s="149">
        <v>40</v>
      </c>
      <c r="N764" s="150">
        <v>44773</v>
      </c>
      <c r="O764" s="151">
        <v>34</v>
      </c>
      <c r="P764" s="149" t="s">
        <v>92</v>
      </c>
      <c r="R764" s="149" t="s">
        <v>90</v>
      </c>
      <c r="S764" s="27" t="s">
        <v>90</v>
      </c>
    </row>
    <row r="765" spans="1:19" x14ac:dyDescent="0.3">
      <c r="B765" s="150">
        <v>44741</v>
      </c>
      <c r="C765" s="151">
        <v>36</v>
      </c>
      <c r="D765" s="149" t="s">
        <v>449</v>
      </c>
      <c r="F765" s="149" t="s">
        <v>450</v>
      </c>
      <c r="G765" s="149" t="s">
        <v>90</v>
      </c>
      <c r="H765" s="149" t="s">
        <v>90</v>
      </c>
      <c r="I765" s="149" t="s">
        <v>90</v>
      </c>
      <c r="J765" s="150">
        <v>44742</v>
      </c>
      <c r="K765" s="150">
        <v>44743</v>
      </c>
      <c r="L765" s="149" t="s">
        <v>90</v>
      </c>
      <c r="M765" s="149">
        <v>30</v>
      </c>
      <c r="N765" s="150">
        <v>44771</v>
      </c>
      <c r="O765" s="151">
        <v>30</v>
      </c>
      <c r="P765" s="149" t="s">
        <v>445</v>
      </c>
      <c r="R765" s="149" t="s">
        <v>90</v>
      </c>
      <c r="S765" s="27" t="s">
        <v>90</v>
      </c>
    </row>
    <row r="766" spans="1:19" x14ac:dyDescent="0.3">
      <c r="B766" s="150">
        <v>44727</v>
      </c>
      <c r="C766" s="151">
        <v>32</v>
      </c>
      <c r="D766" s="149" t="s">
        <v>449</v>
      </c>
      <c r="F766" s="149" t="s">
        <v>450</v>
      </c>
      <c r="G766" s="149" t="s">
        <v>89</v>
      </c>
      <c r="H766" s="149" t="s">
        <v>90</v>
      </c>
      <c r="I766" s="149" t="s">
        <v>90</v>
      </c>
      <c r="J766" s="150">
        <v>44743</v>
      </c>
      <c r="K766" s="150">
        <v>44746</v>
      </c>
      <c r="L766" s="149" t="s">
        <v>90</v>
      </c>
      <c r="M766" s="149">
        <v>21</v>
      </c>
      <c r="N766" s="150">
        <v>44763</v>
      </c>
      <c r="O766" s="151">
        <v>21</v>
      </c>
      <c r="P766" s="149" t="s">
        <v>92</v>
      </c>
      <c r="R766" s="149" t="s">
        <v>90</v>
      </c>
      <c r="S766" s="27" t="s">
        <v>90</v>
      </c>
    </row>
    <row r="767" spans="1:19" x14ac:dyDescent="0.3">
      <c r="B767" s="150">
        <v>44670</v>
      </c>
      <c r="C767" s="151">
        <v>28</v>
      </c>
      <c r="D767" s="149" t="s">
        <v>449</v>
      </c>
      <c r="F767" s="149" t="s">
        <v>450</v>
      </c>
      <c r="G767" s="149" t="s">
        <v>89</v>
      </c>
      <c r="H767" s="149" t="s">
        <v>90</v>
      </c>
      <c r="I767" s="149" t="s">
        <v>90</v>
      </c>
      <c r="J767" s="150">
        <v>44743</v>
      </c>
      <c r="K767" s="150">
        <v>44746</v>
      </c>
      <c r="L767" s="149" t="s">
        <v>90</v>
      </c>
      <c r="M767" s="149">
        <v>6</v>
      </c>
      <c r="N767" s="150">
        <v>44748</v>
      </c>
      <c r="O767" s="151">
        <v>6</v>
      </c>
      <c r="P767" s="149" t="s">
        <v>92</v>
      </c>
      <c r="R767" s="149" t="s">
        <v>90</v>
      </c>
      <c r="S767" s="27" t="s">
        <v>90</v>
      </c>
    </row>
    <row r="768" spans="1:19" x14ac:dyDescent="0.3">
      <c r="B768" s="150">
        <v>44728</v>
      </c>
      <c r="C768" s="151">
        <v>30</v>
      </c>
      <c r="D768" s="149" t="s">
        <v>449</v>
      </c>
      <c r="F768" s="149" t="s">
        <v>450</v>
      </c>
      <c r="G768" s="149" t="s">
        <v>89</v>
      </c>
      <c r="H768" s="149" t="s">
        <v>90</v>
      </c>
      <c r="I768" s="149" t="s">
        <v>90</v>
      </c>
      <c r="J768" s="150">
        <v>44745</v>
      </c>
      <c r="K768" s="150">
        <v>44746</v>
      </c>
      <c r="L768" s="149" t="s">
        <v>89</v>
      </c>
      <c r="M768" s="149">
        <v>30</v>
      </c>
      <c r="N768" s="150">
        <v>44768</v>
      </c>
      <c r="O768" s="151">
        <v>24</v>
      </c>
      <c r="P768" s="149" t="s">
        <v>445</v>
      </c>
      <c r="R768" s="149" t="s">
        <v>90</v>
      </c>
      <c r="S768" s="27" t="s">
        <v>90</v>
      </c>
    </row>
    <row r="769" spans="2:19" x14ac:dyDescent="0.3">
      <c r="B769" s="150">
        <v>44728</v>
      </c>
      <c r="C769" s="151">
        <v>30</v>
      </c>
      <c r="D769" s="149" t="s">
        <v>449</v>
      </c>
      <c r="F769" s="149" t="s">
        <v>450</v>
      </c>
      <c r="G769" s="149" t="s">
        <v>89</v>
      </c>
      <c r="H769" s="149" t="s">
        <v>90</v>
      </c>
      <c r="I769" s="149" t="s">
        <v>90</v>
      </c>
      <c r="J769" s="150">
        <v>44768</v>
      </c>
      <c r="K769" s="150">
        <v>44769</v>
      </c>
      <c r="L769" s="149" t="s">
        <v>89</v>
      </c>
      <c r="M769" s="149">
        <v>60</v>
      </c>
      <c r="N769" s="150">
        <v>44825</v>
      </c>
      <c r="O769" s="151">
        <v>58</v>
      </c>
      <c r="P769" s="149" t="s">
        <v>447</v>
      </c>
      <c r="R769" s="149" t="s">
        <v>90</v>
      </c>
      <c r="S769" s="27" t="s">
        <v>90</v>
      </c>
    </row>
    <row r="770" spans="2:19" x14ac:dyDescent="0.3">
      <c r="B770" s="150">
        <v>44756</v>
      </c>
      <c r="C770" s="151">
        <v>49</v>
      </c>
      <c r="D770" s="149" t="s">
        <v>449</v>
      </c>
      <c r="F770" s="149" t="s">
        <v>450</v>
      </c>
      <c r="G770" s="149" t="s">
        <v>90</v>
      </c>
      <c r="H770" s="149" t="s">
        <v>90</v>
      </c>
      <c r="I770" s="149" t="s">
        <v>90</v>
      </c>
      <c r="J770" s="150">
        <v>44768</v>
      </c>
      <c r="K770" s="150">
        <v>44769</v>
      </c>
      <c r="L770" s="149" t="s">
        <v>89</v>
      </c>
      <c r="M770" s="149">
        <v>0</v>
      </c>
      <c r="N770" s="150">
        <v>44770</v>
      </c>
      <c r="O770" s="151">
        <v>3</v>
      </c>
      <c r="P770" s="149" t="s">
        <v>445</v>
      </c>
      <c r="R770" s="149" t="s">
        <v>90</v>
      </c>
      <c r="S770" s="27" t="s">
        <v>90</v>
      </c>
    </row>
    <row r="771" spans="2:19" x14ac:dyDescent="0.3">
      <c r="B771" s="150">
        <v>44727</v>
      </c>
      <c r="C771" s="151">
        <v>32</v>
      </c>
      <c r="D771" s="149" t="s">
        <v>449</v>
      </c>
      <c r="F771" s="149" t="s">
        <v>450</v>
      </c>
      <c r="G771" s="149" t="s">
        <v>89</v>
      </c>
      <c r="H771" s="149" t="s">
        <v>90</v>
      </c>
      <c r="I771" s="149" t="s">
        <v>90</v>
      </c>
      <c r="J771" s="150">
        <v>44768</v>
      </c>
      <c r="K771" s="150">
        <v>44769</v>
      </c>
      <c r="L771" s="149" t="s">
        <v>89</v>
      </c>
      <c r="M771" s="149">
        <v>7</v>
      </c>
      <c r="N771" s="150">
        <v>44773</v>
      </c>
      <c r="O771" s="151">
        <v>6</v>
      </c>
      <c r="P771" s="149" t="s">
        <v>92</v>
      </c>
      <c r="R771" s="149" t="s">
        <v>90</v>
      </c>
      <c r="S771" s="27" t="s">
        <v>90</v>
      </c>
    </row>
    <row r="772" spans="2:19" x14ac:dyDescent="0.3">
      <c r="B772" s="150">
        <v>44769</v>
      </c>
      <c r="C772" s="151">
        <v>41</v>
      </c>
      <c r="D772" s="149" t="s">
        <v>449</v>
      </c>
      <c r="F772" s="149" t="s">
        <v>450</v>
      </c>
      <c r="G772" s="149" t="s">
        <v>90</v>
      </c>
      <c r="H772" s="149" t="s">
        <v>90</v>
      </c>
      <c r="I772" s="149" t="s">
        <v>90</v>
      </c>
      <c r="J772" s="150">
        <v>44771</v>
      </c>
      <c r="K772" s="150">
        <v>44774</v>
      </c>
      <c r="L772" s="149" t="s">
        <v>90</v>
      </c>
      <c r="M772" s="149">
        <v>0</v>
      </c>
      <c r="N772" s="150">
        <v>44781</v>
      </c>
      <c r="O772" s="151">
        <v>11</v>
      </c>
      <c r="P772" s="149" t="s">
        <v>445</v>
      </c>
      <c r="R772" s="149" t="s">
        <v>90</v>
      </c>
      <c r="S772" s="27" t="s">
        <v>90</v>
      </c>
    </row>
    <row r="773" spans="2:19" x14ac:dyDescent="0.3">
      <c r="B773" s="150">
        <v>44641</v>
      </c>
      <c r="C773" s="151">
        <v>56</v>
      </c>
      <c r="D773" s="149" t="s">
        <v>451</v>
      </c>
      <c r="F773" s="149" t="s">
        <v>450</v>
      </c>
      <c r="G773" s="149" t="s">
        <v>89</v>
      </c>
      <c r="H773" s="149" t="s">
        <v>90</v>
      </c>
      <c r="I773" s="149" t="s">
        <v>90</v>
      </c>
      <c r="J773" s="150">
        <v>44771</v>
      </c>
      <c r="K773" s="150">
        <v>44774</v>
      </c>
      <c r="L773" s="149" t="s">
        <v>90</v>
      </c>
      <c r="M773" s="149">
        <v>0</v>
      </c>
      <c r="N773" s="150">
        <v>44772</v>
      </c>
      <c r="O773" s="151">
        <v>2</v>
      </c>
      <c r="P773" s="149" t="s">
        <v>445</v>
      </c>
      <c r="R773" s="149" t="s">
        <v>90</v>
      </c>
      <c r="S773" s="27" t="s">
        <v>90</v>
      </c>
    </row>
    <row r="774" spans="2:19" x14ac:dyDescent="0.3">
      <c r="B774" s="150">
        <v>44642</v>
      </c>
      <c r="C774" s="151">
        <v>33</v>
      </c>
      <c r="D774" s="149" t="s">
        <v>449</v>
      </c>
      <c r="F774" s="149" t="s">
        <v>452</v>
      </c>
      <c r="G774" s="149" t="s">
        <v>89</v>
      </c>
      <c r="H774" s="149" t="s">
        <v>90</v>
      </c>
      <c r="I774" s="149" t="s">
        <v>90</v>
      </c>
      <c r="J774" s="150">
        <v>44704</v>
      </c>
      <c r="K774" s="150">
        <v>44705</v>
      </c>
      <c r="L774" s="149" t="s">
        <v>89</v>
      </c>
      <c r="M774" s="149">
        <v>60</v>
      </c>
      <c r="N774" s="150">
        <v>44749</v>
      </c>
      <c r="O774" s="151">
        <v>46</v>
      </c>
      <c r="P774" s="149" t="s">
        <v>92</v>
      </c>
      <c r="R774" s="149" t="s">
        <v>90</v>
      </c>
      <c r="S774" s="27" t="s">
        <v>90</v>
      </c>
    </row>
    <row r="775" spans="2:19" x14ac:dyDescent="0.3">
      <c r="B775" s="150">
        <v>44298</v>
      </c>
      <c r="C775" s="151">
        <v>22</v>
      </c>
      <c r="D775" s="149" t="s">
        <v>453</v>
      </c>
      <c r="F775" s="149" t="s">
        <v>452</v>
      </c>
      <c r="G775" s="149" t="s">
        <v>89</v>
      </c>
      <c r="H775" s="149" t="s">
        <v>90</v>
      </c>
      <c r="I775" s="149" t="s">
        <v>90</v>
      </c>
      <c r="J775" s="150">
        <v>44714</v>
      </c>
      <c r="K775" s="150">
        <v>44715</v>
      </c>
      <c r="L775" s="149" t="s">
        <v>89</v>
      </c>
      <c r="M775" s="149">
        <v>40</v>
      </c>
      <c r="N775" s="150">
        <v>44749</v>
      </c>
      <c r="O775" s="151">
        <v>36</v>
      </c>
      <c r="P775" s="149" t="s">
        <v>92</v>
      </c>
      <c r="R775" s="149" t="s">
        <v>90</v>
      </c>
      <c r="S775" s="27" t="s">
        <v>90</v>
      </c>
    </row>
    <row r="776" spans="2:19" x14ac:dyDescent="0.3">
      <c r="B776" s="150">
        <v>44677</v>
      </c>
      <c r="C776" s="151">
        <v>23</v>
      </c>
      <c r="D776" s="149" t="s">
        <v>451</v>
      </c>
      <c r="F776" s="149" t="s">
        <v>452</v>
      </c>
      <c r="G776" s="149" t="s">
        <v>90</v>
      </c>
      <c r="H776" s="149" t="s">
        <v>90</v>
      </c>
      <c r="I776" s="149" t="s">
        <v>90</v>
      </c>
      <c r="J776" s="150">
        <v>44716</v>
      </c>
      <c r="K776" s="150">
        <v>44718</v>
      </c>
      <c r="L776" s="149" t="s">
        <v>89</v>
      </c>
      <c r="M776" s="149">
        <v>40</v>
      </c>
      <c r="N776" s="150">
        <v>44753</v>
      </c>
      <c r="O776" s="151">
        <v>38</v>
      </c>
      <c r="P776" s="149" t="s">
        <v>92</v>
      </c>
      <c r="R776" s="149" t="s">
        <v>90</v>
      </c>
      <c r="S776" s="27" t="s">
        <v>90</v>
      </c>
    </row>
    <row r="777" spans="2:19" x14ac:dyDescent="0.3">
      <c r="B777" s="150">
        <v>44200</v>
      </c>
      <c r="C777" s="151">
        <v>35</v>
      </c>
      <c r="D777" s="149" t="s">
        <v>449</v>
      </c>
      <c r="F777" s="149" t="s">
        <v>452</v>
      </c>
      <c r="G777" s="149" t="s">
        <v>89</v>
      </c>
      <c r="H777" s="149" t="s">
        <v>90</v>
      </c>
      <c r="I777" s="149" t="s">
        <v>90</v>
      </c>
      <c r="J777" s="150">
        <v>44719</v>
      </c>
      <c r="K777" s="150">
        <v>44720</v>
      </c>
      <c r="L777" s="149" t="s">
        <v>89</v>
      </c>
      <c r="M777" s="149">
        <v>40</v>
      </c>
      <c r="N777" s="150">
        <v>44756</v>
      </c>
      <c r="O777" s="151">
        <v>38</v>
      </c>
      <c r="P777" s="149" t="s">
        <v>92</v>
      </c>
      <c r="R777" s="149" t="s">
        <v>90</v>
      </c>
      <c r="S777" s="27" t="s">
        <v>90</v>
      </c>
    </row>
    <row r="778" spans="2:19" x14ac:dyDescent="0.3">
      <c r="B778" s="150">
        <v>44704</v>
      </c>
      <c r="C778" s="151">
        <v>34</v>
      </c>
      <c r="D778" s="149" t="s">
        <v>449</v>
      </c>
      <c r="F778" s="149" t="s">
        <v>452</v>
      </c>
      <c r="G778" s="149" t="s">
        <v>90</v>
      </c>
      <c r="H778" s="149" t="s">
        <v>90</v>
      </c>
      <c r="I778" s="149" t="s">
        <v>90</v>
      </c>
      <c r="J778" s="150">
        <v>44728</v>
      </c>
      <c r="K778" s="150">
        <v>44729</v>
      </c>
      <c r="L778" s="149" t="s">
        <v>90</v>
      </c>
      <c r="M778" s="149">
        <v>0</v>
      </c>
      <c r="N778" s="150">
        <v>44750</v>
      </c>
      <c r="O778" s="151">
        <v>23</v>
      </c>
      <c r="P778" s="149" t="s">
        <v>445</v>
      </c>
      <c r="R778" s="149" t="s">
        <v>90</v>
      </c>
      <c r="S778" s="27" t="s">
        <v>90</v>
      </c>
    </row>
    <row r="779" spans="2:19" x14ac:dyDescent="0.3">
      <c r="B779" s="150">
        <v>44728</v>
      </c>
      <c r="C779" s="151">
        <v>38</v>
      </c>
      <c r="D779" s="149" t="s">
        <v>449</v>
      </c>
      <c r="F779" s="149" t="s">
        <v>452</v>
      </c>
      <c r="G779" s="149" t="s">
        <v>89</v>
      </c>
      <c r="H779" s="149" t="s">
        <v>90</v>
      </c>
      <c r="I779" s="149" t="s">
        <v>90</v>
      </c>
      <c r="J779" s="150">
        <v>44731</v>
      </c>
      <c r="K779" s="150">
        <v>44732</v>
      </c>
      <c r="L779" s="149" t="s">
        <v>89</v>
      </c>
      <c r="M779" s="149">
        <v>30</v>
      </c>
      <c r="N779" s="150">
        <v>44753</v>
      </c>
      <c r="O779" s="151">
        <v>23</v>
      </c>
      <c r="P779" s="149" t="s">
        <v>92</v>
      </c>
      <c r="R779" s="149" t="s">
        <v>90</v>
      </c>
      <c r="S779" s="27" t="s">
        <v>90</v>
      </c>
    </row>
    <row r="780" spans="2:19" x14ac:dyDescent="0.3">
      <c r="B780" s="150">
        <v>44365</v>
      </c>
      <c r="C780" s="151">
        <v>27</v>
      </c>
      <c r="D780" s="149" t="s">
        <v>449</v>
      </c>
      <c r="F780" s="149" t="s">
        <v>452</v>
      </c>
      <c r="G780" s="149" t="s">
        <v>90</v>
      </c>
      <c r="H780" s="149" t="s">
        <v>90</v>
      </c>
      <c r="I780" s="149" t="s">
        <v>90</v>
      </c>
      <c r="J780" s="150">
        <v>44733</v>
      </c>
      <c r="K780" s="150">
        <v>44734</v>
      </c>
      <c r="L780" s="149" t="s">
        <v>90</v>
      </c>
      <c r="M780" s="149">
        <v>17</v>
      </c>
      <c r="N780" s="150">
        <v>44749</v>
      </c>
      <c r="O780" s="151">
        <v>17</v>
      </c>
      <c r="P780" s="149" t="s">
        <v>92</v>
      </c>
      <c r="R780" s="149" t="s">
        <v>90</v>
      </c>
      <c r="S780" s="27" t="s">
        <v>90</v>
      </c>
    </row>
    <row r="781" spans="2:19" x14ac:dyDescent="0.3">
      <c r="B781" s="150">
        <v>44488</v>
      </c>
      <c r="C781" s="151">
        <v>19</v>
      </c>
      <c r="D781" s="149" t="s">
        <v>449</v>
      </c>
      <c r="F781" s="149" t="s">
        <v>452</v>
      </c>
      <c r="G781" s="149" t="s">
        <v>90</v>
      </c>
      <c r="H781" s="149" t="s">
        <v>90</v>
      </c>
      <c r="I781" s="149" t="s">
        <v>90</v>
      </c>
      <c r="J781" s="150">
        <v>44734</v>
      </c>
      <c r="K781" s="150">
        <v>44735</v>
      </c>
      <c r="L781" s="149" t="s">
        <v>89</v>
      </c>
      <c r="M781" s="149">
        <v>17</v>
      </c>
      <c r="N781" s="150">
        <v>44749</v>
      </c>
      <c r="O781" s="151">
        <v>16</v>
      </c>
      <c r="P781" s="149" t="s">
        <v>92</v>
      </c>
      <c r="R781" s="149" t="s">
        <v>90</v>
      </c>
      <c r="S781" s="27" t="s">
        <v>90</v>
      </c>
    </row>
    <row r="782" spans="2:19" x14ac:dyDescent="0.3">
      <c r="B782" s="150">
        <v>43511</v>
      </c>
      <c r="C782" s="151">
        <v>18</v>
      </c>
      <c r="D782" s="149" t="s">
        <v>451</v>
      </c>
      <c r="F782" s="149" t="s">
        <v>452</v>
      </c>
      <c r="G782" s="149" t="s">
        <v>90</v>
      </c>
      <c r="H782" s="149" t="s">
        <v>90</v>
      </c>
      <c r="I782" s="149" t="s">
        <v>90</v>
      </c>
      <c r="J782" s="150">
        <v>44737</v>
      </c>
      <c r="K782" s="150">
        <v>44739</v>
      </c>
      <c r="L782" s="149" t="s">
        <v>89</v>
      </c>
      <c r="M782" s="149">
        <v>15</v>
      </c>
      <c r="N782" s="150">
        <v>44750</v>
      </c>
      <c r="O782" s="151">
        <v>14</v>
      </c>
      <c r="P782" s="149" t="s">
        <v>92</v>
      </c>
      <c r="R782" s="149" t="s">
        <v>90</v>
      </c>
      <c r="S782" s="27" t="s">
        <v>90</v>
      </c>
    </row>
    <row r="783" spans="2:19" x14ac:dyDescent="0.3">
      <c r="B783" s="150">
        <v>44378</v>
      </c>
      <c r="C783" s="151">
        <v>25</v>
      </c>
      <c r="D783" s="149" t="s">
        <v>449</v>
      </c>
      <c r="F783" s="149" t="s">
        <v>452</v>
      </c>
      <c r="G783" s="149" t="s">
        <v>90</v>
      </c>
      <c r="H783" s="149" t="s">
        <v>90</v>
      </c>
      <c r="I783" s="149" t="s">
        <v>90</v>
      </c>
      <c r="J783" s="150">
        <v>44739</v>
      </c>
      <c r="K783" s="150">
        <v>44740</v>
      </c>
      <c r="L783" s="149" t="s">
        <v>90</v>
      </c>
      <c r="M783" s="149">
        <v>10</v>
      </c>
      <c r="N783" s="150">
        <v>44748</v>
      </c>
      <c r="O783" s="151">
        <v>10</v>
      </c>
      <c r="P783" s="149" t="s">
        <v>92</v>
      </c>
      <c r="R783" s="149" t="s">
        <v>90</v>
      </c>
      <c r="S783" s="27" t="s">
        <v>90</v>
      </c>
    </row>
    <row r="784" spans="2:19" x14ac:dyDescent="0.3">
      <c r="B784" s="150">
        <v>44663</v>
      </c>
      <c r="C784" s="151">
        <v>29</v>
      </c>
      <c r="D784" s="149" t="s">
        <v>451</v>
      </c>
      <c r="F784" s="149" t="s">
        <v>452</v>
      </c>
      <c r="G784" s="149" t="s">
        <v>90</v>
      </c>
      <c r="H784" s="149" t="s">
        <v>90</v>
      </c>
      <c r="I784" s="149" t="s">
        <v>90</v>
      </c>
      <c r="J784" s="150">
        <v>44743</v>
      </c>
      <c r="K784" s="150">
        <v>44746</v>
      </c>
      <c r="L784" s="149" t="s">
        <v>90</v>
      </c>
      <c r="M784" s="149">
        <v>10</v>
      </c>
      <c r="N784" s="150">
        <v>44753</v>
      </c>
      <c r="O784" s="151">
        <v>11</v>
      </c>
      <c r="P784" s="149" t="s">
        <v>92</v>
      </c>
      <c r="R784" s="149" t="s">
        <v>90</v>
      </c>
      <c r="S784" s="27" t="s">
        <v>90</v>
      </c>
    </row>
    <row r="785" spans="2:19" x14ac:dyDescent="0.3">
      <c r="B785" s="150">
        <v>44672</v>
      </c>
      <c r="C785" s="151">
        <v>23</v>
      </c>
      <c r="D785" s="149" t="s">
        <v>449</v>
      </c>
      <c r="F785" s="149" t="s">
        <v>452</v>
      </c>
      <c r="G785" s="149" t="s">
        <v>90</v>
      </c>
      <c r="H785" s="149" t="s">
        <v>90</v>
      </c>
      <c r="I785" s="149" t="s">
        <v>90</v>
      </c>
      <c r="J785" s="150">
        <v>44743</v>
      </c>
      <c r="K785" s="150">
        <v>44746</v>
      </c>
      <c r="L785" s="149" t="s">
        <v>90</v>
      </c>
      <c r="M785" s="149">
        <v>10</v>
      </c>
      <c r="N785" s="150">
        <v>44753</v>
      </c>
      <c r="O785" s="151">
        <v>11</v>
      </c>
      <c r="P785" s="149" t="s">
        <v>92</v>
      </c>
      <c r="R785" s="149" t="s">
        <v>90</v>
      </c>
      <c r="S785" s="27" t="s">
        <v>90</v>
      </c>
    </row>
    <row r="786" spans="2:19" x14ac:dyDescent="0.3">
      <c r="B786" s="150">
        <v>43473</v>
      </c>
      <c r="C786" s="151">
        <v>22</v>
      </c>
      <c r="D786" s="149" t="s">
        <v>449</v>
      </c>
      <c r="F786" s="149" t="s">
        <v>452</v>
      </c>
      <c r="G786" s="149" t="s">
        <v>90</v>
      </c>
      <c r="H786" s="149" t="s">
        <v>90</v>
      </c>
      <c r="I786" s="149" t="s">
        <v>90</v>
      </c>
      <c r="J786" s="150">
        <v>44743</v>
      </c>
      <c r="K786" s="150">
        <v>44746</v>
      </c>
      <c r="L786" s="149" t="s">
        <v>89</v>
      </c>
      <c r="M786" s="149">
        <v>10</v>
      </c>
      <c r="N786" s="150">
        <v>44748</v>
      </c>
      <c r="O786" s="151">
        <v>6</v>
      </c>
      <c r="P786" s="149" t="s">
        <v>92</v>
      </c>
      <c r="R786" s="149" t="s">
        <v>90</v>
      </c>
      <c r="S786" s="27" t="s">
        <v>90</v>
      </c>
    </row>
    <row r="787" spans="2:19" x14ac:dyDescent="0.3">
      <c r="B787" s="150">
        <v>44606</v>
      </c>
      <c r="C787" s="151">
        <v>31</v>
      </c>
      <c r="D787" s="149" t="s">
        <v>449</v>
      </c>
      <c r="F787" s="149" t="s">
        <v>452</v>
      </c>
      <c r="G787" s="149" t="s">
        <v>89</v>
      </c>
      <c r="H787" s="149" t="s">
        <v>90</v>
      </c>
      <c r="I787" s="149" t="s">
        <v>89</v>
      </c>
      <c r="J787" s="150">
        <v>44748</v>
      </c>
      <c r="K787" s="150">
        <v>44749</v>
      </c>
      <c r="L787" s="149" t="s">
        <v>90</v>
      </c>
      <c r="M787" s="149">
        <v>0</v>
      </c>
      <c r="N787" s="150">
        <v>44750</v>
      </c>
      <c r="O787" s="151">
        <v>3</v>
      </c>
      <c r="P787" s="149" t="s">
        <v>445</v>
      </c>
      <c r="R787" s="149" t="s">
        <v>90</v>
      </c>
      <c r="S787" s="27" t="s">
        <v>90</v>
      </c>
    </row>
    <row r="788" spans="2:19" x14ac:dyDescent="0.3">
      <c r="B788" s="150">
        <v>44679</v>
      </c>
      <c r="C788" s="151">
        <v>25</v>
      </c>
      <c r="D788" s="149" t="s">
        <v>451</v>
      </c>
      <c r="F788" s="149" t="s">
        <v>452</v>
      </c>
      <c r="G788" s="149" t="s">
        <v>90</v>
      </c>
      <c r="H788" s="149" t="s">
        <v>90</v>
      </c>
      <c r="I788" s="149" t="s">
        <v>90</v>
      </c>
      <c r="J788" s="150">
        <v>44748</v>
      </c>
      <c r="K788" s="150">
        <v>44749</v>
      </c>
      <c r="L788" s="149" t="s">
        <v>89</v>
      </c>
      <c r="M788" s="149">
        <v>30</v>
      </c>
      <c r="N788" s="150">
        <v>44753</v>
      </c>
      <c r="O788" s="151">
        <v>6</v>
      </c>
      <c r="P788" s="149" t="s">
        <v>92</v>
      </c>
      <c r="R788" s="149" t="s">
        <v>90</v>
      </c>
      <c r="S788" s="27" t="s">
        <v>90</v>
      </c>
    </row>
    <row r="789" spans="2:19" x14ac:dyDescent="0.3">
      <c r="B789" s="150">
        <v>44735</v>
      </c>
      <c r="C789" s="151">
        <v>23</v>
      </c>
      <c r="D789" s="149" t="s">
        <v>449</v>
      </c>
      <c r="F789" s="149" t="s">
        <v>452</v>
      </c>
      <c r="G789" s="149" t="s">
        <v>89</v>
      </c>
      <c r="H789" s="149" t="s">
        <v>90</v>
      </c>
      <c r="I789" s="149" t="s">
        <v>90</v>
      </c>
      <c r="J789" s="150">
        <v>44751</v>
      </c>
      <c r="K789" s="150">
        <v>44752</v>
      </c>
      <c r="L789" s="149" t="s">
        <v>89</v>
      </c>
      <c r="M789" s="149">
        <v>10</v>
      </c>
      <c r="N789" s="150">
        <v>44754</v>
      </c>
      <c r="O789" s="151">
        <v>4</v>
      </c>
      <c r="P789" s="149" t="s">
        <v>92</v>
      </c>
      <c r="R789" s="149" t="s">
        <v>90</v>
      </c>
      <c r="S789" s="27" t="s">
        <v>90</v>
      </c>
    </row>
    <row r="790" spans="2:19" x14ac:dyDescent="0.3">
      <c r="B790" s="150">
        <v>44649</v>
      </c>
      <c r="C790" s="151">
        <v>29</v>
      </c>
      <c r="D790" s="149" t="s">
        <v>451</v>
      </c>
      <c r="F790" s="149" t="s">
        <v>452</v>
      </c>
      <c r="G790" s="149" t="s">
        <v>90</v>
      </c>
      <c r="H790" s="149" t="s">
        <v>90</v>
      </c>
      <c r="I790" s="149" t="s">
        <v>90</v>
      </c>
      <c r="J790" s="150">
        <v>44753</v>
      </c>
      <c r="K790" s="150">
        <v>44754</v>
      </c>
      <c r="L790" s="149" t="s">
        <v>89</v>
      </c>
      <c r="M790" s="149">
        <v>30</v>
      </c>
      <c r="N790" s="150">
        <v>44754</v>
      </c>
      <c r="O790" s="151">
        <v>2</v>
      </c>
      <c r="P790" s="149" t="s">
        <v>445</v>
      </c>
      <c r="R790" s="149" t="s">
        <v>90</v>
      </c>
      <c r="S790" s="27" t="s">
        <v>90</v>
      </c>
    </row>
    <row r="791" spans="2:19" x14ac:dyDescent="0.3">
      <c r="B791" s="150">
        <v>44742</v>
      </c>
      <c r="C791" s="151">
        <v>55</v>
      </c>
      <c r="D791" s="149" t="s">
        <v>449</v>
      </c>
      <c r="F791" s="149" t="s">
        <v>452</v>
      </c>
      <c r="G791" s="149" t="s">
        <v>89</v>
      </c>
      <c r="H791" s="149" t="s">
        <v>90</v>
      </c>
      <c r="I791" s="149" t="s">
        <v>89</v>
      </c>
      <c r="J791" s="150">
        <v>44754</v>
      </c>
      <c r="K791" s="150">
        <v>44755</v>
      </c>
      <c r="L791" s="149" t="s">
        <v>89</v>
      </c>
      <c r="M791" s="149">
        <v>30</v>
      </c>
      <c r="N791" s="150">
        <v>44755</v>
      </c>
      <c r="O791" s="151">
        <v>2</v>
      </c>
      <c r="P791" s="149" t="s">
        <v>445</v>
      </c>
      <c r="R791" s="149" t="s">
        <v>90</v>
      </c>
      <c r="S791" s="27" t="s">
        <v>90</v>
      </c>
    </row>
    <row r="792" spans="2:19" x14ac:dyDescent="0.3">
      <c r="B792" s="150">
        <v>44544</v>
      </c>
      <c r="C792" s="151">
        <v>36</v>
      </c>
      <c r="D792" s="149" t="s">
        <v>451</v>
      </c>
      <c r="F792" s="149" t="s">
        <v>452</v>
      </c>
      <c r="G792" s="149" t="s">
        <v>89</v>
      </c>
      <c r="H792" s="149" t="s">
        <v>90</v>
      </c>
      <c r="I792" s="149" t="s">
        <v>90</v>
      </c>
      <c r="J792" s="150">
        <v>44754</v>
      </c>
      <c r="K792" s="150">
        <v>44755</v>
      </c>
      <c r="L792" s="149" t="s">
        <v>89</v>
      </c>
      <c r="M792" s="149">
        <v>30</v>
      </c>
      <c r="N792" s="150">
        <v>44781</v>
      </c>
      <c r="O792" s="151">
        <v>28</v>
      </c>
      <c r="P792" s="149" t="s">
        <v>92</v>
      </c>
      <c r="R792" s="149" t="s">
        <v>90</v>
      </c>
      <c r="S792" s="27" t="s">
        <v>90</v>
      </c>
    </row>
    <row r="793" spans="2:19" x14ac:dyDescent="0.3">
      <c r="B793" s="150">
        <v>44718</v>
      </c>
      <c r="C793" s="151">
        <v>34</v>
      </c>
      <c r="D793" s="149" t="s">
        <v>449</v>
      </c>
      <c r="F793" s="149" t="s">
        <v>452</v>
      </c>
      <c r="G793" s="149" t="s">
        <v>89</v>
      </c>
      <c r="H793" s="149" t="s">
        <v>90</v>
      </c>
      <c r="I793" s="149" t="s">
        <v>90</v>
      </c>
      <c r="J793" s="150">
        <v>44755</v>
      </c>
      <c r="K793" s="150">
        <v>44756</v>
      </c>
      <c r="L793" s="149" t="s">
        <v>89</v>
      </c>
      <c r="M793" s="149">
        <v>30</v>
      </c>
      <c r="N793" s="150">
        <v>44771</v>
      </c>
      <c r="O793" s="151">
        <v>17</v>
      </c>
      <c r="P793" s="149" t="s">
        <v>445</v>
      </c>
      <c r="R793" s="149" t="s">
        <v>90</v>
      </c>
      <c r="S793" s="27" t="s">
        <v>90</v>
      </c>
    </row>
    <row r="794" spans="2:19" x14ac:dyDescent="0.3">
      <c r="B794" s="150">
        <v>44755</v>
      </c>
      <c r="C794" s="151">
        <v>22</v>
      </c>
      <c r="D794" s="149" t="s">
        <v>449</v>
      </c>
      <c r="F794" s="149" t="s">
        <v>452</v>
      </c>
      <c r="G794" s="149" t="s">
        <v>90</v>
      </c>
      <c r="H794" s="149" t="s">
        <v>90</v>
      </c>
      <c r="I794" s="149" t="s">
        <v>90</v>
      </c>
      <c r="J794" s="150">
        <v>44756</v>
      </c>
      <c r="K794" s="150">
        <v>44757</v>
      </c>
      <c r="L794" s="149" t="s">
        <v>89</v>
      </c>
      <c r="M794" s="149">
        <v>30</v>
      </c>
      <c r="N794" s="150">
        <v>44764</v>
      </c>
      <c r="O794" s="151">
        <v>9</v>
      </c>
      <c r="P794" s="149" t="s">
        <v>445</v>
      </c>
      <c r="R794" s="149" t="s">
        <v>90</v>
      </c>
      <c r="S794" s="27" t="s">
        <v>90</v>
      </c>
    </row>
    <row r="795" spans="2:19" x14ac:dyDescent="0.3">
      <c r="B795" s="150">
        <v>44719</v>
      </c>
      <c r="C795" s="151">
        <v>51</v>
      </c>
      <c r="D795" s="149" t="s">
        <v>449</v>
      </c>
      <c r="F795" s="149" t="s">
        <v>452</v>
      </c>
      <c r="G795" s="149" t="s">
        <v>89</v>
      </c>
      <c r="H795" s="149" t="s">
        <v>90</v>
      </c>
      <c r="I795" s="149" t="s">
        <v>90</v>
      </c>
      <c r="J795" s="150">
        <v>44757</v>
      </c>
      <c r="K795" s="150">
        <v>44760</v>
      </c>
      <c r="L795" s="149" t="s">
        <v>89</v>
      </c>
      <c r="M795" s="149">
        <v>10</v>
      </c>
      <c r="N795" s="150">
        <v>44760</v>
      </c>
      <c r="O795" s="151">
        <v>4</v>
      </c>
      <c r="P795" s="149" t="s">
        <v>445</v>
      </c>
      <c r="R795" s="149" t="s">
        <v>90</v>
      </c>
      <c r="S795" s="27" t="s">
        <v>90</v>
      </c>
    </row>
    <row r="796" spans="2:19" x14ac:dyDescent="0.3">
      <c r="B796" s="150">
        <v>44701</v>
      </c>
      <c r="C796" s="151">
        <v>29</v>
      </c>
      <c r="D796" s="149" t="s">
        <v>449</v>
      </c>
      <c r="F796" s="149" t="s">
        <v>452</v>
      </c>
      <c r="G796" s="149" t="s">
        <v>90</v>
      </c>
      <c r="H796" s="149" t="s">
        <v>90</v>
      </c>
      <c r="I796" s="149" t="s">
        <v>90</v>
      </c>
      <c r="J796" s="150">
        <v>44758</v>
      </c>
      <c r="K796" s="150">
        <v>44760</v>
      </c>
      <c r="L796" s="149" t="s">
        <v>89</v>
      </c>
      <c r="M796" s="149">
        <v>30</v>
      </c>
      <c r="N796" s="150">
        <v>44771</v>
      </c>
      <c r="O796" s="151">
        <v>14</v>
      </c>
      <c r="P796" s="149" t="s">
        <v>445</v>
      </c>
      <c r="R796" s="149" t="s">
        <v>90</v>
      </c>
      <c r="S796" s="27" t="s">
        <v>90</v>
      </c>
    </row>
    <row r="797" spans="2:19" x14ac:dyDescent="0.3">
      <c r="B797" s="150">
        <v>44428</v>
      </c>
      <c r="C797" s="151">
        <v>34</v>
      </c>
      <c r="D797" s="149" t="s">
        <v>451</v>
      </c>
      <c r="F797" s="149" t="s">
        <v>452</v>
      </c>
      <c r="G797" s="149" t="s">
        <v>90</v>
      </c>
      <c r="H797" s="149" t="s">
        <v>90</v>
      </c>
      <c r="I797" s="149" t="s">
        <v>89</v>
      </c>
      <c r="J797" s="150">
        <v>44761</v>
      </c>
      <c r="K797" s="150">
        <v>44762</v>
      </c>
      <c r="L797" s="149" t="s">
        <v>90</v>
      </c>
      <c r="M797" s="149">
        <v>0</v>
      </c>
      <c r="N797" s="150">
        <v>44762</v>
      </c>
      <c r="O797" s="151">
        <v>2</v>
      </c>
      <c r="P797" s="149" t="s">
        <v>445</v>
      </c>
      <c r="R797" s="149" t="s">
        <v>90</v>
      </c>
      <c r="S797" s="27" t="s">
        <v>90</v>
      </c>
    </row>
    <row r="798" spans="2:19" x14ac:dyDescent="0.3">
      <c r="B798" s="150">
        <v>44762</v>
      </c>
      <c r="C798" s="151">
        <v>36</v>
      </c>
      <c r="D798" s="149" t="s">
        <v>449</v>
      </c>
      <c r="F798" s="149" t="s">
        <v>452</v>
      </c>
      <c r="G798" s="149" t="s">
        <v>90</v>
      </c>
      <c r="H798" s="149" t="s">
        <v>90</v>
      </c>
      <c r="I798" s="149" t="s">
        <v>90</v>
      </c>
      <c r="J798" s="150">
        <v>44762</v>
      </c>
      <c r="K798" s="150">
        <v>44763</v>
      </c>
      <c r="L798" s="149" t="s">
        <v>90</v>
      </c>
      <c r="M798" s="149">
        <v>0</v>
      </c>
      <c r="N798" s="150">
        <v>44763</v>
      </c>
      <c r="O798" s="151">
        <v>2</v>
      </c>
      <c r="P798" s="149" t="s">
        <v>445</v>
      </c>
      <c r="R798" s="149" t="s">
        <v>90</v>
      </c>
      <c r="S798" s="27" t="s">
        <v>90</v>
      </c>
    </row>
    <row r="799" spans="2:19" x14ac:dyDescent="0.3">
      <c r="B799" s="150">
        <v>44489</v>
      </c>
      <c r="C799" s="151">
        <v>29</v>
      </c>
      <c r="D799" s="149" t="s">
        <v>451</v>
      </c>
      <c r="F799" s="149" t="s">
        <v>452</v>
      </c>
      <c r="G799" s="149" t="s">
        <v>89</v>
      </c>
      <c r="H799" s="149" t="s">
        <v>90</v>
      </c>
      <c r="I799" s="149" t="s">
        <v>90</v>
      </c>
      <c r="J799" s="150">
        <v>44762</v>
      </c>
      <c r="K799" s="150">
        <v>44763</v>
      </c>
      <c r="L799" s="149" t="s">
        <v>89</v>
      </c>
      <c r="M799" s="149">
        <v>20</v>
      </c>
      <c r="N799" s="150">
        <v>44777</v>
      </c>
      <c r="O799" s="151">
        <v>16</v>
      </c>
      <c r="P799" s="149" t="s">
        <v>92</v>
      </c>
      <c r="R799" s="149" t="s">
        <v>90</v>
      </c>
      <c r="S799" s="27" t="s">
        <v>90</v>
      </c>
    </row>
    <row r="800" spans="2:19" x14ac:dyDescent="0.3">
      <c r="B800" s="150">
        <v>44298</v>
      </c>
      <c r="C800" s="151">
        <v>22</v>
      </c>
      <c r="D800" s="149" t="s">
        <v>453</v>
      </c>
      <c r="F800" s="149" t="s">
        <v>452</v>
      </c>
      <c r="G800" s="149" t="s">
        <v>89</v>
      </c>
      <c r="H800" s="149" t="s">
        <v>90</v>
      </c>
      <c r="I800" s="149" t="s">
        <v>90</v>
      </c>
      <c r="J800" s="150">
        <v>44762</v>
      </c>
      <c r="K800" s="150">
        <v>44763</v>
      </c>
      <c r="L800" s="149" t="s">
        <v>89</v>
      </c>
      <c r="M800" s="149">
        <v>15</v>
      </c>
      <c r="N800" s="150">
        <v>44769</v>
      </c>
      <c r="O800" s="151">
        <v>8</v>
      </c>
      <c r="P800" s="149" t="s">
        <v>92</v>
      </c>
      <c r="R800" s="149" t="s">
        <v>90</v>
      </c>
      <c r="S800" s="27" t="s">
        <v>90</v>
      </c>
    </row>
    <row r="801" spans="2:19" x14ac:dyDescent="0.3">
      <c r="B801" s="150">
        <v>44762</v>
      </c>
      <c r="C801" s="151">
        <v>36</v>
      </c>
      <c r="D801" s="149" t="s">
        <v>449</v>
      </c>
      <c r="F801" s="149" t="s">
        <v>452</v>
      </c>
      <c r="G801" s="149" t="s">
        <v>90</v>
      </c>
      <c r="H801" s="149" t="s">
        <v>90</v>
      </c>
      <c r="I801" s="149" t="s">
        <v>90</v>
      </c>
      <c r="J801" s="150">
        <v>44763</v>
      </c>
      <c r="K801" s="150">
        <v>44764</v>
      </c>
      <c r="L801" s="149" t="s">
        <v>90</v>
      </c>
      <c r="M801" s="149">
        <v>0</v>
      </c>
      <c r="N801" s="150">
        <v>44763</v>
      </c>
      <c r="O801" s="151">
        <v>1</v>
      </c>
      <c r="P801" s="149" t="s">
        <v>445</v>
      </c>
      <c r="R801" s="149" t="s">
        <v>90</v>
      </c>
      <c r="S801" s="27" t="s">
        <v>90</v>
      </c>
    </row>
    <row r="802" spans="2:19" x14ac:dyDescent="0.3">
      <c r="B802" s="150">
        <v>44757</v>
      </c>
      <c r="C802" s="151">
        <v>26</v>
      </c>
      <c r="D802" s="149" t="s">
        <v>449</v>
      </c>
      <c r="F802" s="149" t="s">
        <v>452</v>
      </c>
      <c r="G802" s="149" t="s">
        <v>90</v>
      </c>
      <c r="H802" s="149" t="s">
        <v>90</v>
      </c>
      <c r="I802" s="149" t="s">
        <v>90</v>
      </c>
      <c r="J802" s="150">
        <v>44763</v>
      </c>
      <c r="K802" s="150">
        <v>44764</v>
      </c>
      <c r="L802" s="149" t="s">
        <v>89</v>
      </c>
      <c r="M802" s="149">
        <v>10</v>
      </c>
      <c r="N802" s="150">
        <v>44769</v>
      </c>
      <c r="O802" s="151">
        <v>7</v>
      </c>
      <c r="P802" s="149" t="s">
        <v>92</v>
      </c>
      <c r="R802" s="149" t="s">
        <v>90</v>
      </c>
      <c r="S802" s="27" t="s">
        <v>90</v>
      </c>
    </row>
    <row r="803" spans="2:19" x14ac:dyDescent="0.3">
      <c r="B803" s="150">
        <v>44763</v>
      </c>
      <c r="C803" s="151">
        <v>20</v>
      </c>
      <c r="D803" s="149" t="s">
        <v>451</v>
      </c>
      <c r="F803" s="149" t="s">
        <v>452</v>
      </c>
      <c r="G803" s="149" t="s">
        <v>90</v>
      </c>
      <c r="H803" s="149" t="s">
        <v>90</v>
      </c>
      <c r="I803" s="149" t="s">
        <v>90</v>
      </c>
      <c r="J803" s="150">
        <v>44763</v>
      </c>
      <c r="K803" s="150">
        <v>44764</v>
      </c>
      <c r="L803" s="149" t="s">
        <v>90</v>
      </c>
      <c r="M803" s="149">
        <v>0</v>
      </c>
      <c r="N803" s="150">
        <v>44769</v>
      </c>
      <c r="O803" s="151">
        <v>7</v>
      </c>
      <c r="P803" s="149" t="s">
        <v>445</v>
      </c>
      <c r="R803" s="149" t="s">
        <v>90</v>
      </c>
      <c r="S803" s="27" t="s">
        <v>90</v>
      </c>
    </row>
    <row r="804" spans="2:19" x14ac:dyDescent="0.3">
      <c r="B804" s="150">
        <v>44606</v>
      </c>
      <c r="C804" s="151">
        <v>31</v>
      </c>
      <c r="D804" s="149" t="s">
        <v>449</v>
      </c>
      <c r="F804" s="149" t="s">
        <v>452</v>
      </c>
      <c r="G804" s="149" t="s">
        <v>90</v>
      </c>
      <c r="H804" s="149" t="s">
        <v>90</v>
      </c>
      <c r="I804" s="149" t="s">
        <v>89</v>
      </c>
      <c r="J804" s="150">
        <v>44764</v>
      </c>
      <c r="K804" s="150">
        <v>44767</v>
      </c>
      <c r="L804" s="149" t="s">
        <v>90</v>
      </c>
      <c r="M804" s="149">
        <v>0</v>
      </c>
      <c r="N804" s="150">
        <v>44768</v>
      </c>
      <c r="O804" s="151">
        <v>5</v>
      </c>
      <c r="P804" s="149" t="s">
        <v>445</v>
      </c>
      <c r="R804" s="149" t="s">
        <v>90</v>
      </c>
      <c r="S804" s="27" t="s">
        <v>90</v>
      </c>
    </row>
    <row r="805" spans="2:19" x14ac:dyDescent="0.3">
      <c r="B805" s="150">
        <v>44763</v>
      </c>
      <c r="C805" s="151">
        <v>34</v>
      </c>
      <c r="D805" s="149" t="s">
        <v>449</v>
      </c>
      <c r="F805" s="149" t="s">
        <v>452</v>
      </c>
      <c r="G805" s="149" t="s">
        <v>89</v>
      </c>
      <c r="H805" s="149" t="s">
        <v>90</v>
      </c>
      <c r="I805" s="149" t="s">
        <v>90</v>
      </c>
      <c r="J805" s="150">
        <v>44764</v>
      </c>
      <c r="K805" s="150">
        <v>44767</v>
      </c>
      <c r="L805" s="149" t="s">
        <v>89</v>
      </c>
      <c r="M805" s="149">
        <v>13</v>
      </c>
      <c r="N805" s="150">
        <v>44775</v>
      </c>
      <c r="O805" s="151">
        <v>12</v>
      </c>
      <c r="P805" s="149" t="s">
        <v>92</v>
      </c>
      <c r="R805" s="149" t="s">
        <v>90</v>
      </c>
      <c r="S805" s="27" t="s">
        <v>90</v>
      </c>
    </row>
    <row r="806" spans="2:19" x14ac:dyDescent="0.3">
      <c r="B806" s="150">
        <v>44574</v>
      </c>
      <c r="C806" s="151">
        <v>22</v>
      </c>
      <c r="D806" s="149" t="s">
        <v>449</v>
      </c>
      <c r="F806" s="149" t="s">
        <v>452</v>
      </c>
      <c r="G806" s="149" t="s">
        <v>90</v>
      </c>
      <c r="H806" s="149" t="s">
        <v>90</v>
      </c>
      <c r="I806" s="149" t="s">
        <v>90</v>
      </c>
      <c r="J806" s="150">
        <v>44765</v>
      </c>
      <c r="K806" s="150">
        <v>44767</v>
      </c>
      <c r="L806" s="149" t="s">
        <v>89</v>
      </c>
      <c r="M806" s="149">
        <v>30</v>
      </c>
      <c r="N806" s="150">
        <v>44778</v>
      </c>
      <c r="O806" s="151">
        <v>14</v>
      </c>
      <c r="P806" s="149" t="s">
        <v>92</v>
      </c>
      <c r="R806" s="149" t="s">
        <v>90</v>
      </c>
      <c r="S806" s="27" t="s">
        <v>90</v>
      </c>
    </row>
    <row r="807" spans="2:19" x14ac:dyDescent="0.3">
      <c r="B807" s="150">
        <v>44652</v>
      </c>
      <c r="C807" s="151">
        <v>26</v>
      </c>
      <c r="D807" s="149" t="s">
        <v>451</v>
      </c>
      <c r="F807" s="149" t="s">
        <v>452</v>
      </c>
      <c r="G807" s="149" t="s">
        <v>89</v>
      </c>
      <c r="H807" s="149" t="s">
        <v>90</v>
      </c>
      <c r="I807" s="149" t="s">
        <v>90</v>
      </c>
      <c r="J807" s="150">
        <v>44765</v>
      </c>
      <c r="K807" s="150">
        <v>44767</v>
      </c>
      <c r="L807" s="149" t="s">
        <v>89</v>
      </c>
      <c r="M807" s="149">
        <v>30</v>
      </c>
      <c r="N807" s="150">
        <v>44791</v>
      </c>
      <c r="O807" s="151">
        <v>27</v>
      </c>
      <c r="P807" s="149" t="s">
        <v>92</v>
      </c>
      <c r="R807" s="149" t="s">
        <v>90</v>
      </c>
      <c r="S807" s="27" t="s">
        <v>90</v>
      </c>
    </row>
    <row r="808" spans="2:19" x14ac:dyDescent="0.3">
      <c r="B808" s="150">
        <v>44742</v>
      </c>
      <c r="C808" s="151">
        <v>21</v>
      </c>
      <c r="D808" s="149" t="s">
        <v>451</v>
      </c>
      <c r="F808" s="149" t="s">
        <v>452</v>
      </c>
      <c r="G808" s="149" t="s">
        <v>90</v>
      </c>
      <c r="H808" s="149" t="s">
        <v>90</v>
      </c>
      <c r="I808" s="149" t="s">
        <v>90</v>
      </c>
      <c r="J808" s="150">
        <v>44765</v>
      </c>
      <c r="K808" s="150">
        <v>44767</v>
      </c>
      <c r="L808" s="149" t="s">
        <v>89</v>
      </c>
      <c r="M808" s="149">
        <v>30</v>
      </c>
      <c r="N808" s="150">
        <v>44778</v>
      </c>
      <c r="O808" s="151">
        <v>14</v>
      </c>
      <c r="P808" s="149" t="s">
        <v>92</v>
      </c>
      <c r="R808" s="149" t="s">
        <v>90</v>
      </c>
      <c r="S808" s="27" t="s">
        <v>90</v>
      </c>
    </row>
    <row r="809" spans="2:19" x14ac:dyDescent="0.3">
      <c r="B809" s="150">
        <v>44742</v>
      </c>
      <c r="C809" s="151">
        <v>19</v>
      </c>
      <c r="D809" s="149" t="s">
        <v>451</v>
      </c>
      <c r="F809" s="149" t="s">
        <v>452</v>
      </c>
      <c r="G809" s="149" t="s">
        <v>90</v>
      </c>
      <c r="H809" s="149" t="s">
        <v>90</v>
      </c>
      <c r="I809" s="149" t="s">
        <v>90</v>
      </c>
      <c r="J809" s="150">
        <v>44766</v>
      </c>
      <c r="K809" s="150">
        <v>44767</v>
      </c>
      <c r="L809" s="149" t="s">
        <v>89</v>
      </c>
      <c r="M809" s="149">
        <v>15</v>
      </c>
      <c r="N809" s="150">
        <v>44773</v>
      </c>
      <c r="O809" s="151">
        <v>8</v>
      </c>
      <c r="P809" s="149" t="s">
        <v>92</v>
      </c>
      <c r="R809" s="149" t="s">
        <v>90</v>
      </c>
      <c r="S809" s="27" t="s">
        <v>90</v>
      </c>
    </row>
    <row r="810" spans="2:19" x14ac:dyDescent="0.3">
      <c r="B810" s="150">
        <v>44767</v>
      </c>
      <c r="C810" s="151">
        <v>46</v>
      </c>
      <c r="D810" s="149" t="s">
        <v>449</v>
      </c>
      <c r="F810" s="149" t="s">
        <v>452</v>
      </c>
      <c r="G810" s="149" t="s">
        <v>90</v>
      </c>
      <c r="H810" s="149" t="s">
        <v>90</v>
      </c>
      <c r="I810" s="149" t="s">
        <v>90</v>
      </c>
      <c r="J810" s="150">
        <v>44767</v>
      </c>
      <c r="K810" s="150">
        <v>44768</v>
      </c>
      <c r="L810" s="149" t="s">
        <v>90</v>
      </c>
      <c r="M810" s="149">
        <v>0</v>
      </c>
      <c r="N810" s="150">
        <v>44771</v>
      </c>
      <c r="O810" s="151">
        <v>5</v>
      </c>
      <c r="P810" s="149" t="s">
        <v>445</v>
      </c>
      <c r="R810" s="149" t="s">
        <v>90</v>
      </c>
      <c r="S810" s="27" t="s">
        <v>90</v>
      </c>
    </row>
    <row r="811" spans="2:19" x14ac:dyDescent="0.3">
      <c r="B811" s="150">
        <v>44743</v>
      </c>
      <c r="C811" s="151">
        <v>23</v>
      </c>
      <c r="D811" s="149" t="s">
        <v>451</v>
      </c>
      <c r="F811" s="149" t="s">
        <v>452</v>
      </c>
      <c r="G811" s="149" t="s">
        <v>90</v>
      </c>
      <c r="H811" s="149" t="s">
        <v>90</v>
      </c>
      <c r="I811" s="149" t="s">
        <v>90</v>
      </c>
      <c r="J811" s="150">
        <v>44768</v>
      </c>
      <c r="K811" s="150">
        <v>44769</v>
      </c>
      <c r="L811" s="149" t="s">
        <v>89</v>
      </c>
      <c r="M811" s="149">
        <v>3</v>
      </c>
      <c r="N811" s="150">
        <v>44769</v>
      </c>
      <c r="O811" s="151">
        <v>2</v>
      </c>
      <c r="P811" s="149" t="s">
        <v>92</v>
      </c>
      <c r="R811" s="149" t="s">
        <v>90</v>
      </c>
      <c r="S811" s="27" t="s">
        <v>90</v>
      </c>
    </row>
    <row r="812" spans="2:19" x14ac:dyDescent="0.3">
      <c r="B812" s="150">
        <v>44606</v>
      </c>
      <c r="C812" s="151">
        <v>31</v>
      </c>
      <c r="D812" s="149" t="s">
        <v>449</v>
      </c>
      <c r="F812" s="149" t="s">
        <v>452</v>
      </c>
      <c r="G812" s="149" t="s">
        <v>90</v>
      </c>
      <c r="H812" s="149" t="s">
        <v>90</v>
      </c>
      <c r="I812" s="149" t="s">
        <v>89</v>
      </c>
      <c r="J812" s="150">
        <v>44768</v>
      </c>
      <c r="K812" s="150">
        <v>44769</v>
      </c>
      <c r="L812" s="149" t="s">
        <v>90</v>
      </c>
      <c r="M812" s="149">
        <v>0</v>
      </c>
      <c r="N812" s="150">
        <v>44769</v>
      </c>
      <c r="O812" s="151">
        <v>2</v>
      </c>
      <c r="P812" s="149" t="s">
        <v>445</v>
      </c>
      <c r="R812" s="149" t="s">
        <v>90</v>
      </c>
      <c r="S812" s="27" t="s">
        <v>90</v>
      </c>
    </row>
    <row r="813" spans="2:19" x14ac:dyDescent="0.3">
      <c r="B813" s="150">
        <v>44762</v>
      </c>
      <c r="C813" s="151">
        <v>27</v>
      </c>
      <c r="D813" s="149" t="s">
        <v>449</v>
      </c>
      <c r="F813" s="149" t="s">
        <v>452</v>
      </c>
      <c r="G813" s="149" t="s">
        <v>89</v>
      </c>
      <c r="H813" s="149" t="s">
        <v>90</v>
      </c>
      <c r="I813" s="149" t="s">
        <v>90</v>
      </c>
      <c r="J813" s="150">
        <v>44769</v>
      </c>
      <c r="K813" s="150">
        <v>44770</v>
      </c>
      <c r="L813" s="149" t="s">
        <v>90</v>
      </c>
      <c r="M813" s="149">
        <v>0</v>
      </c>
      <c r="N813" s="150">
        <v>44770</v>
      </c>
      <c r="O813" s="151">
        <v>2</v>
      </c>
      <c r="P813" s="149" t="s">
        <v>445</v>
      </c>
      <c r="R813" s="149" t="s">
        <v>90</v>
      </c>
      <c r="S813" s="27" t="s">
        <v>90</v>
      </c>
    </row>
    <row r="814" spans="2:19" x14ac:dyDescent="0.3">
      <c r="B814" s="150">
        <v>44727</v>
      </c>
      <c r="C814" s="151">
        <v>55</v>
      </c>
      <c r="D814" s="149" t="s">
        <v>449</v>
      </c>
      <c r="F814" s="149" t="s">
        <v>452</v>
      </c>
      <c r="G814" s="149" t="s">
        <v>89</v>
      </c>
      <c r="H814" s="149" t="s">
        <v>90</v>
      </c>
      <c r="I814" s="149" t="s">
        <v>90</v>
      </c>
      <c r="J814" s="150">
        <v>44769</v>
      </c>
      <c r="K814" s="150">
        <v>44770</v>
      </c>
      <c r="L814" s="149" t="s">
        <v>90</v>
      </c>
      <c r="M814" s="149">
        <v>0</v>
      </c>
      <c r="N814" s="150">
        <v>44769</v>
      </c>
      <c r="O814" s="151">
        <v>1</v>
      </c>
      <c r="P814" s="149" t="s">
        <v>445</v>
      </c>
      <c r="R814" s="149" t="s">
        <v>90</v>
      </c>
      <c r="S814" s="27" t="s">
        <v>90</v>
      </c>
    </row>
    <row r="815" spans="2:19" x14ac:dyDescent="0.3">
      <c r="B815" s="150">
        <v>44021</v>
      </c>
      <c r="C815" s="151">
        <v>18</v>
      </c>
      <c r="D815" s="149" t="s">
        <v>449</v>
      </c>
      <c r="F815" s="149" t="s">
        <v>452</v>
      </c>
      <c r="G815" s="149" t="s">
        <v>90</v>
      </c>
      <c r="H815" s="149" t="s">
        <v>90</v>
      </c>
      <c r="I815" s="149" t="s">
        <v>90</v>
      </c>
      <c r="J815" s="150">
        <v>44769</v>
      </c>
      <c r="K815" s="150">
        <v>44770</v>
      </c>
      <c r="L815" s="149" t="s">
        <v>89</v>
      </c>
      <c r="M815" s="149">
        <v>30</v>
      </c>
      <c r="N815" s="150">
        <v>44784</v>
      </c>
      <c r="O815" s="151">
        <v>16</v>
      </c>
      <c r="P815" s="149" t="s">
        <v>445</v>
      </c>
      <c r="R815" s="149" t="s">
        <v>90</v>
      </c>
      <c r="S815" s="27" t="s">
        <v>90</v>
      </c>
    </row>
    <row r="816" spans="2:19" x14ac:dyDescent="0.3">
      <c r="B816" s="150">
        <v>44769</v>
      </c>
      <c r="C816" s="151">
        <v>40</v>
      </c>
      <c r="D816" s="149" t="s">
        <v>449</v>
      </c>
      <c r="F816" s="149" t="s">
        <v>452</v>
      </c>
      <c r="G816" s="149" t="s">
        <v>90</v>
      </c>
      <c r="H816" s="149" t="s">
        <v>90</v>
      </c>
      <c r="I816" s="149" t="s">
        <v>90</v>
      </c>
      <c r="J816" s="150">
        <v>44769</v>
      </c>
      <c r="K816" s="150">
        <v>44770</v>
      </c>
      <c r="L816" s="149" t="s">
        <v>90</v>
      </c>
      <c r="M816" s="149">
        <v>0</v>
      </c>
      <c r="N816" s="150">
        <v>44770</v>
      </c>
      <c r="O816" s="151">
        <v>2</v>
      </c>
      <c r="P816" s="149" t="s">
        <v>445</v>
      </c>
      <c r="R816" s="149" t="s">
        <v>90</v>
      </c>
      <c r="S816" s="27" t="s">
        <v>90</v>
      </c>
    </row>
    <row r="817" spans="2:19" x14ac:dyDescent="0.3">
      <c r="B817" s="150">
        <v>44601</v>
      </c>
      <c r="C817" s="151">
        <v>42</v>
      </c>
      <c r="D817" s="149" t="s">
        <v>449</v>
      </c>
      <c r="F817" s="149" t="s">
        <v>452</v>
      </c>
      <c r="G817" s="149" t="s">
        <v>90</v>
      </c>
      <c r="H817" s="149" t="s">
        <v>90</v>
      </c>
      <c r="I817" s="149" t="s">
        <v>90</v>
      </c>
      <c r="J817" s="150">
        <v>44769</v>
      </c>
      <c r="K817" s="150">
        <v>44770</v>
      </c>
      <c r="L817" s="149" t="s">
        <v>90</v>
      </c>
      <c r="M817" s="149">
        <v>10</v>
      </c>
      <c r="N817" s="150">
        <v>44778</v>
      </c>
      <c r="O817" s="151">
        <v>10</v>
      </c>
      <c r="P817" s="149" t="s">
        <v>92</v>
      </c>
      <c r="R817" s="149" t="s">
        <v>90</v>
      </c>
      <c r="S817" s="27" t="s">
        <v>90</v>
      </c>
    </row>
    <row r="818" spans="2:19" x14ac:dyDescent="0.3">
      <c r="B818" s="150">
        <v>44763</v>
      </c>
      <c r="C818" s="151">
        <v>20</v>
      </c>
      <c r="D818" s="149" t="s">
        <v>451</v>
      </c>
      <c r="F818" s="149" t="s">
        <v>452</v>
      </c>
      <c r="G818" s="149" t="s">
        <v>90</v>
      </c>
      <c r="H818" s="149" t="s">
        <v>90</v>
      </c>
      <c r="I818" s="149" t="s">
        <v>90</v>
      </c>
      <c r="J818" s="150">
        <v>44769</v>
      </c>
      <c r="K818" s="150">
        <v>44770</v>
      </c>
      <c r="L818" s="149" t="s">
        <v>89</v>
      </c>
      <c r="M818" s="149">
        <v>7</v>
      </c>
      <c r="N818" s="150">
        <v>44774</v>
      </c>
      <c r="O818" s="151">
        <v>6</v>
      </c>
      <c r="P818" s="149" t="s">
        <v>92</v>
      </c>
      <c r="R818" s="149" t="s">
        <v>90</v>
      </c>
      <c r="S818" s="27" t="s">
        <v>90</v>
      </c>
    </row>
    <row r="819" spans="2:19" x14ac:dyDescent="0.3">
      <c r="B819" s="150">
        <v>44109</v>
      </c>
      <c r="C819" s="151">
        <v>24</v>
      </c>
      <c r="D819" s="149" t="s">
        <v>454</v>
      </c>
      <c r="F819" s="149" t="s">
        <v>452</v>
      </c>
      <c r="G819" s="149" t="s">
        <v>90</v>
      </c>
      <c r="H819" s="149" t="s">
        <v>90</v>
      </c>
      <c r="I819" s="149" t="s">
        <v>90</v>
      </c>
      <c r="J819" s="150">
        <v>44770</v>
      </c>
      <c r="K819" s="150">
        <v>44771</v>
      </c>
      <c r="L819" s="149" t="s">
        <v>89</v>
      </c>
      <c r="M819" s="149">
        <v>20</v>
      </c>
      <c r="N819" s="150">
        <v>44784</v>
      </c>
      <c r="O819" s="151">
        <v>15</v>
      </c>
      <c r="P819" s="149" t="s">
        <v>92</v>
      </c>
      <c r="R819" s="149" t="s">
        <v>90</v>
      </c>
      <c r="S819" s="27" t="s">
        <v>90</v>
      </c>
    </row>
    <row r="820" spans="2:19" x14ac:dyDescent="0.3">
      <c r="B820" s="150">
        <v>44721</v>
      </c>
      <c r="C820" s="151">
        <v>27</v>
      </c>
      <c r="D820" s="149" t="s">
        <v>451</v>
      </c>
      <c r="F820" s="149" t="s">
        <v>452</v>
      </c>
      <c r="G820" s="149" t="s">
        <v>90</v>
      </c>
      <c r="H820" s="149" t="s">
        <v>90</v>
      </c>
      <c r="I820" s="149" t="s">
        <v>90</v>
      </c>
      <c r="J820" s="150">
        <v>44772</v>
      </c>
      <c r="K820" s="150">
        <v>44774</v>
      </c>
      <c r="L820" s="149" t="s">
        <v>90</v>
      </c>
      <c r="M820" s="149">
        <v>10</v>
      </c>
      <c r="N820" s="150">
        <v>44781</v>
      </c>
      <c r="O820" s="151">
        <v>10</v>
      </c>
      <c r="P820" s="149" t="s">
        <v>92</v>
      </c>
      <c r="R820" s="149" t="s">
        <v>90</v>
      </c>
      <c r="S820" s="27" t="s">
        <v>90</v>
      </c>
    </row>
    <row r="821" spans="2:19" x14ac:dyDescent="0.3">
      <c r="B821" s="150">
        <v>44760</v>
      </c>
      <c r="C821" s="151">
        <v>25</v>
      </c>
      <c r="D821" s="149" t="s">
        <v>449</v>
      </c>
      <c r="F821" s="149" t="s">
        <v>452</v>
      </c>
      <c r="G821" s="149" t="s">
        <v>90</v>
      </c>
      <c r="H821" s="149" t="s">
        <v>90</v>
      </c>
      <c r="I821" s="149" t="s">
        <v>90</v>
      </c>
      <c r="J821" s="150">
        <v>44772</v>
      </c>
      <c r="K821" s="150">
        <v>44774</v>
      </c>
      <c r="L821" s="149" t="s">
        <v>89</v>
      </c>
      <c r="M821" s="149">
        <v>3</v>
      </c>
      <c r="N821" s="150">
        <v>44773</v>
      </c>
      <c r="O821" s="151">
        <v>2</v>
      </c>
      <c r="P821" s="149" t="s">
        <v>92</v>
      </c>
      <c r="R821" s="149" t="s">
        <v>90</v>
      </c>
      <c r="S821" s="27" t="s">
        <v>90</v>
      </c>
    </row>
    <row r="822" spans="2:19" x14ac:dyDescent="0.3">
      <c r="B822" s="150">
        <v>44505</v>
      </c>
      <c r="C822" s="151">
        <v>21</v>
      </c>
      <c r="D822" s="149" t="s">
        <v>449</v>
      </c>
      <c r="F822" s="149" t="s">
        <v>452</v>
      </c>
      <c r="G822" s="149" t="s">
        <v>90</v>
      </c>
      <c r="H822" s="149" t="s">
        <v>90</v>
      </c>
      <c r="I822" s="149" t="s">
        <v>90</v>
      </c>
      <c r="J822" s="150">
        <v>44772</v>
      </c>
      <c r="K822" s="150">
        <v>44774</v>
      </c>
      <c r="L822" s="149" t="s">
        <v>89</v>
      </c>
      <c r="M822" s="149">
        <v>13</v>
      </c>
      <c r="N822" s="150">
        <v>44782</v>
      </c>
      <c r="O822" s="151">
        <v>11</v>
      </c>
      <c r="P822" s="149" t="s">
        <v>92</v>
      </c>
      <c r="R822" s="149" t="s">
        <v>90</v>
      </c>
      <c r="S822" s="27" t="s">
        <v>90</v>
      </c>
    </row>
    <row r="823" spans="2:19" x14ac:dyDescent="0.3">
      <c r="B823" s="150">
        <v>44715</v>
      </c>
      <c r="C823" s="151">
        <v>48</v>
      </c>
      <c r="D823" s="149" t="s">
        <v>449</v>
      </c>
      <c r="F823" s="149" t="s">
        <v>452</v>
      </c>
      <c r="G823" s="149" t="s">
        <v>90</v>
      </c>
      <c r="H823" s="149" t="s">
        <v>90</v>
      </c>
      <c r="I823" s="149" t="s">
        <v>90</v>
      </c>
      <c r="J823" s="150">
        <v>44718</v>
      </c>
      <c r="K823" s="150">
        <v>44719</v>
      </c>
      <c r="L823" s="149" t="s">
        <v>90</v>
      </c>
      <c r="M823" s="149">
        <v>0</v>
      </c>
      <c r="N823" s="150">
        <v>44756</v>
      </c>
      <c r="O823" s="151">
        <v>39</v>
      </c>
      <c r="P823" s="149" t="s">
        <v>445</v>
      </c>
      <c r="R823" s="149" t="s">
        <v>90</v>
      </c>
      <c r="S823" s="27" t="s">
        <v>90</v>
      </c>
    </row>
    <row r="824" spans="2:19" x14ac:dyDescent="0.3">
      <c r="B824" s="150">
        <v>44222</v>
      </c>
      <c r="C824" s="151">
        <v>27</v>
      </c>
      <c r="D824" s="149" t="s">
        <v>453</v>
      </c>
      <c r="F824" s="149" t="s">
        <v>452</v>
      </c>
      <c r="G824" s="149" t="s">
        <v>89</v>
      </c>
      <c r="H824" s="149" t="s">
        <v>90</v>
      </c>
      <c r="I824" s="149" t="s">
        <v>90</v>
      </c>
      <c r="J824" s="150">
        <v>44728</v>
      </c>
      <c r="K824" s="150">
        <v>44729</v>
      </c>
      <c r="L824" s="149" t="s">
        <v>90</v>
      </c>
      <c r="M824" s="149">
        <v>30</v>
      </c>
      <c r="N824" s="150">
        <v>44757</v>
      </c>
      <c r="O824" s="151">
        <v>30</v>
      </c>
      <c r="P824" s="149" t="s">
        <v>92</v>
      </c>
      <c r="R824" s="149" t="s">
        <v>90</v>
      </c>
      <c r="S824" s="27" t="s">
        <v>90</v>
      </c>
    </row>
    <row r="825" spans="2:19" x14ac:dyDescent="0.3">
      <c r="B825" s="150">
        <v>44735</v>
      </c>
      <c r="C825" s="151">
        <v>46</v>
      </c>
      <c r="D825" s="149" t="s">
        <v>449</v>
      </c>
      <c r="F825" s="149" t="s">
        <v>452</v>
      </c>
      <c r="G825" s="149" t="s">
        <v>90</v>
      </c>
      <c r="H825" s="149" t="s">
        <v>90</v>
      </c>
      <c r="I825" s="149" t="s">
        <v>90</v>
      </c>
      <c r="J825" s="150">
        <v>44740</v>
      </c>
      <c r="K825" s="150">
        <v>44741</v>
      </c>
      <c r="L825" s="149" t="s">
        <v>90</v>
      </c>
      <c r="M825" s="149">
        <v>0</v>
      </c>
      <c r="N825" s="150">
        <v>44748</v>
      </c>
      <c r="O825" s="151">
        <v>9</v>
      </c>
      <c r="P825" s="149" t="s">
        <v>445</v>
      </c>
      <c r="R825" s="149" t="s">
        <v>90</v>
      </c>
      <c r="S825" s="27" t="s">
        <v>90</v>
      </c>
    </row>
    <row r="826" spans="2:19" x14ac:dyDescent="0.3">
      <c r="B826" s="150">
        <v>44718</v>
      </c>
      <c r="C826" s="151">
        <v>34</v>
      </c>
      <c r="D826" s="149" t="s">
        <v>449</v>
      </c>
      <c r="F826" s="149" t="s">
        <v>452</v>
      </c>
      <c r="G826" s="149" t="s">
        <v>89</v>
      </c>
      <c r="H826" s="149" t="s">
        <v>90</v>
      </c>
      <c r="I826" s="149" t="s">
        <v>90</v>
      </c>
      <c r="J826" s="150">
        <v>44740</v>
      </c>
      <c r="K826" s="150">
        <v>44741</v>
      </c>
      <c r="L826" s="149" t="s">
        <v>90</v>
      </c>
      <c r="M826" s="149">
        <v>0</v>
      </c>
      <c r="N826" s="150">
        <v>44748</v>
      </c>
      <c r="O826" s="151">
        <v>9</v>
      </c>
      <c r="P826" s="149" t="s">
        <v>445</v>
      </c>
      <c r="R826" s="149" t="s">
        <v>90</v>
      </c>
      <c r="S826" s="27" t="s">
        <v>90</v>
      </c>
    </row>
    <row r="827" spans="2:19" x14ac:dyDescent="0.3">
      <c r="B827" s="150">
        <v>44676</v>
      </c>
      <c r="C827" s="151">
        <v>46</v>
      </c>
      <c r="D827" s="149" t="s">
        <v>449</v>
      </c>
      <c r="F827" s="149" t="s">
        <v>452</v>
      </c>
      <c r="G827" s="149" t="s">
        <v>90</v>
      </c>
      <c r="H827" s="149" t="s">
        <v>90</v>
      </c>
      <c r="I827" s="149" t="s">
        <v>90</v>
      </c>
      <c r="J827" s="150">
        <v>44740</v>
      </c>
      <c r="K827" s="150">
        <v>44741</v>
      </c>
      <c r="L827" s="149" t="s">
        <v>90</v>
      </c>
      <c r="M827" s="149">
        <v>0</v>
      </c>
      <c r="N827" s="150">
        <v>44748</v>
      </c>
      <c r="O827" s="151">
        <v>9</v>
      </c>
      <c r="P827" s="149" t="s">
        <v>445</v>
      </c>
      <c r="R827" s="149" t="s">
        <v>90</v>
      </c>
      <c r="S827" s="27" t="s">
        <v>90</v>
      </c>
    </row>
    <row r="828" spans="2:19" x14ac:dyDescent="0.3">
      <c r="B828" s="150">
        <v>44274</v>
      </c>
      <c r="C828" s="151">
        <v>19</v>
      </c>
      <c r="D828" s="149" t="s">
        <v>449</v>
      </c>
      <c r="F828" s="149" t="s">
        <v>452</v>
      </c>
      <c r="G828" s="149" t="s">
        <v>90</v>
      </c>
      <c r="H828" s="149" t="s">
        <v>90</v>
      </c>
      <c r="I828" s="149" t="s">
        <v>90</v>
      </c>
      <c r="J828" s="150">
        <v>44740</v>
      </c>
      <c r="K828" s="150">
        <v>44741</v>
      </c>
      <c r="L828" s="149" t="s">
        <v>90</v>
      </c>
      <c r="M828" s="149">
        <v>10</v>
      </c>
      <c r="N828" s="150">
        <v>44749</v>
      </c>
      <c r="O828" s="151">
        <v>10</v>
      </c>
      <c r="P828" s="149" t="s">
        <v>92</v>
      </c>
      <c r="R828" s="149" t="s">
        <v>90</v>
      </c>
      <c r="S828" s="27" t="s">
        <v>90</v>
      </c>
    </row>
    <row r="829" spans="2:19" x14ac:dyDescent="0.3">
      <c r="B829" s="150">
        <v>44529</v>
      </c>
      <c r="C829" s="151">
        <v>29</v>
      </c>
      <c r="D829" s="149" t="s">
        <v>449</v>
      </c>
      <c r="F829" s="149" t="s">
        <v>452</v>
      </c>
      <c r="G829" s="149" t="s">
        <v>90</v>
      </c>
      <c r="H829" s="149" t="s">
        <v>90</v>
      </c>
      <c r="I829" s="149" t="s">
        <v>90</v>
      </c>
      <c r="J829" s="150">
        <v>44740</v>
      </c>
      <c r="K829" s="150">
        <v>44741</v>
      </c>
      <c r="L829" s="149" t="s">
        <v>89</v>
      </c>
      <c r="M829" s="149">
        <v>30</v>
      </c>
      <c r="N829" s="150">
        <v>44756</v>
      </c>
      <c r="O829" s="151">
        <v>17</v>
      </c>
      <c r="P829" s="149" t="s">
        <v>445</v>
      </c>
      <c r="R829" s="149" t="s">
        <v>90</v>
      </c>
      <c r="S829" s="27" t="s">
        <v>90</v>
      </c>
    </row>
    <row r="830" spans="2:19" x14ac:dyDescent="0.3">
      <c r="B830" s="150">
        <v>44302</v>
      </c>
      <c r="C830" s="151">
        <v>47</v>
      </c>
      <c r="D830" s="149" t="s">
        <v>454</v>
      </c>
      <c r="F830" s="149" t="s">
        <v>452</v>
      </c>
      <c r="G830" s="149" t="s">
        <v>90</v>
      </c>
      <c r="H830" s="149" t="s">
        <v>90</v>
      </c>
      <c r="I830" s="149" t="s">
        <v>90</v>
      </c>
      <c r="J830" s="150">
        <v>44740</v>
      </c>
      <c r="K830" s="150">
        <v>44741</v>
      </c>
      <c r="L830" s="149" t="s">
        <v>89</v>
      </c>
      <c r="M830" s="149">
        <v>20</v>
      </c>
      <c r="N830" s="150">
        <v>44756</v>
      </c>
      <c r="O830" s="151">
        <v>17</v>
      </c>
      <c r="P830" s="149" t="s">
        <v>92</v>
      </c>
      <c r="R830" s="149" t="s">
        <v>90</v>
      </c>
      <c r="S830" s="27" t="s">
        <v>90</v>
      </c>
    </row>
    <row r="831" spans="2:19" x14ac:dyDescent="0.3">
      <c r="B831" s="150">
        <v>44041</v>
      </c>
      <c r="C831" s="151">
        <v>39</v>
      </c>
      <c r="D831" s="149" t="s">
        <v>449</v>
      </c>
      <c r="F831" s="149" t="s">
        <v>452</v>
      </c>
      <c r="G831" s="149" t="s">
        <v>90</v>
      </c>
      <c r="H831" s="149" t="s">
        <v>90</v>
      </c>
      <c r="I831" s="149" t="s">
        <v>90</v>
      </c>
      <c r="J831" s="150">
        <v>44741</v>
      </c>
      <c r="K831" s="150">
        <v>44742</v>
      </c>
      <c r="L831" s="149" t="s">
        <v>89</v>
      </c>
      <c r="M831" s="149">
        <v>40</v>
      </c>
      <c r="N831" s="150">
        <v>44775</v>
      </c>
      <c r="O831" s="151">
        <v>35</v>
      </c>
      <c r="P831" s="149" t="s">
        <v>92</v>
      </c>
      <c r="R831" s="149" t="s">
        <v>90</v>
      </c>
      <c r="S831" s="27" t="s">
        <v>90</v>
      </c>
    </row>
    <row r="832" spans="2:19" x14ac:dyDescent="0.3">
      <c r="B832" s="150">
        <v>44678</v>
      </c>
      <c r="C832" s="151">
        <v>32</v>
      </c>
      <c r="D832" s="149" t="s">
        <v>449</v>
      </c>
      <c r="F832" s="149" t="s">
        <v>452</v>
      </c>
      <c r="G832" s="149" t="s">
        <v>90</v>
      </c>
      <c r="H832" s="149" t="s">
        <v>90</v>
      </c>
      <c r="I832" s="149" t="s">
        <v>90</v>
      </c>
      <c r="J832" s="150">
        <v>44741</v>
      </c>
      <c r="K832" s="150">
        <v>44742</v>
      </c>
      <c r="L832" s="149" t="s">
        <v>89</v>
      </c>
      <c r="M832" s="149">
        <v>20</v>
      </c>
      <c r="N832" s="150">
        <v>44749</v>
      </c>
      <c r="O832" s="151">
        <v>9</v>
      </c>
      <c r="P832" s="149" t="s">
        <v>92</v>
      </c>
      <c r="R832" s="149" t="s">
        <v>90</v>
      </c>
      <c r="S832" s="27" t="s">
        <v>90</v>
      </c>
    </row>
    <row r="833" spans="2:19" x14ac:dyDescent="0.3">
      <c r="B833" s="150">
        <v>44601</v>
      </c>
      <c r="C833" s="151">
        <v>42</v>
      </c>
      <c r="D833" s="149" t="s">
        <v>449</v>
      </c>
      <c r="F833" s="149" t="s">
        <v>452</v>
      </c>
      <c r="G833" s="149" t="s">
        <v>90</v>
      </c>
      <c r="H833" s="149" t="s">
        <v>90</v>
      </c>
      <c r="I833" s="149" t="s">
        <v>90</v>
      </c>
      <c r="J833" s="150">
        <v>44741</v>
      </c>
      <c r="K833" s="150">
        <v>44742</v>
      </c>
      <c r="L833" s="149" t="s">
        <v>89</v>
      </c>
      <c r="M833" s="149">
        <v>30</v>
      </c>
      <c r="N833" s="150">
        <v>44761</v>
      </c>
      <c r="O833" s="151">
        <v>21</v>
      </c>
      <c r="P833" s="149" t="s">
        <v>445</v>
      </c>
      <c r="R833" s="149" t="s">
        <v>90</v>
      </c>
      <c r="S833" s="27" t="s">
        <v>90</v>
      </c>
    </row>
    <row r="834" spans="2:19" x14ac:dyDescent="0.3">
      <c r="B834" s="150">
        <v>44691</v>
      </c>
      <c r="C834" s="151">
        <v>57</v>
      </c>
      <c r="D834" s="149" t="s">
        <v>449</v>
      </c>
      <c r="F834" s="149" t="s">
        <v>452</v>
      </c>
      <c r="G834" s="149" t="s">
        <v>89</v>
      </c>
      <c r="H834" s="149" t="s">
        <v>90</v>
      </c>
      <c r="I834" s="149" t="s">
        <v>90</v>
      </c>
      <c r="J834" s="150">
        <v>44741</v>
      </c>
      <c r="K834" s="150">
        <v>44742</v>
      </c>
      <c r="L834" s="149" t="s">
        <v>89</v>
      </c>
      <c r="M834" s="149">
        <v>30</v>
      </c>
      <c r="N834" s="150">
        <v>44761</v>
      </c>
      <c r="O834" s="151">
        <v>21</v>
      </c>
      <c r="P834" s="149" t="s">
        <v>92</v>
      </c>
      <c r="R834" s="149" t="s">
        <v>90</v>
      </c>
      <c r="S834" s="27" t="s">
        <v>90</v>
      </c>
    </row>
    <row r="835" spans="2:19" x14ac:dyDescent="0.3">
      <c r="B835" s="150">
        <v>43718</v>
      </c>
      <c r="C835" s="151">
        <v>40</v>
      </c>
      <c r="D835" s="149" t="s">
        <v>449</v>
      </c>
      <c r="F835" s="149" t="s">
        <v>452</v>
      </c>
      <c r="G835" s="149" t="s">
        <v>90</v>
      </c>
      <c r="H835" s="149" t="s">
        <v>90</v>
      </c>
      <c r="I835" s="149" t="s">
        <v>90</v>
      </c>
      <c r="J835" s="150">
        <v>44741</v>
      </c>
      <c r="K835" s="150">
        <v>44742</v>
      </c>
      <c r="L835" s="149" t="s">
        <v>89</v>
      </c>
      <c r="M835" s="149">
        <v>15</v>
      </c>
      <c r="N835" s="150">
        <v>44754</v>
      </c>
      <c r="O835" s="151">
        <v>14</v>
      </c>
      <c r="P835" s="149" t="s">
        <v>92</v>
      </c>
      <c r="R835" s="149" t="s">
        <v>90</v>
      </c>
      <c r="S835" s="27" t="s">
        <v>90</v>
      </c>
    </row>
    <row r="836" spans="2:19" x14ac:dyDescent="0.3">
      <c r="B836" s="150">
        <v>44627</v>
      </c>
      <c r="C836" s="151">
        <v>31</v>
      </c>
      <c r="D836" s="149" t="s">
        <v>449</v>
      </c>
      <c r="F836" s="149" t="s">
        <v>452</v>
      </c>
      <c r="G836" s="149" t="s">
        <v>90</v>
      </c>
      <c r="H836" s="149" t="s">
        <v>90</v>
      </c>
      <c r="I836" s="149" t="s">
        <v>90</v>
      </c>
      <c r="J836" s="150">
        <v>44742</v>
      </c>
      <c r="K836" s="150">
        <v>44743</v>
      </c>
      <c r="L836" s="149" t="s">
        <v>89</v>
      </c>
      <c r="M836" s="149">
        <v>10</v>
      </c>
      <c r="N836" s="150">
        <v>44749</v>
      </c>
      <c r="O836" s="151">
        <v>8</v>
      </c>
      <c r="P836" s="149" t="s">
        <v>92</v>
      </c>
      <c r="R836" s="149" t="s">
        <v>90</v>
      </c>
      <c r="S836" s="27" t="s">
        <v>90</v>
      </c>
    </row>
    <row r="837" spans="2:19" x14ac:dyDescent="0.3">
      <c r="B837" s="150">
        <v>44712</v>
      </c>
      <c r="C837" s="151">
        <v>38</v>
      </c>
      <c r="D837" s="149" t="s">
        <v>449</v>
      </c>
      <c r="F837" s="149" t="s">
        <v>452</v>
      </c>
      <c r="G837" s="149" t="s">
        <v>90</v>
      </c>
      <c r="H837" s="149" t="s">
        <v>90</v>
      </c>
      <c r="I837" s="149" t="s">
        <v>90</v>
      </c>
      <c r="J837" s="150">
        <v>44743</v>
      </c>
      <c r="K837" s="150">
        <v>44746</v>
      </c>
      <c r="L837" s="149" t="s">
        <v>90</v>
      </c>
      <c r="M837" s="149">
        <v>13</v>
      </c>
      <c r="N837" s="150">
        <v>44755</v>
      </c>
      <c r="O837" s="151">
        <v>13</v>
      </c>
      <c r="P837" s="149" t="s">
        <v>92</v>
      </c>
      <c r="R837" s="149" t="s">
        <v>90</v>
      </c>
      <c r="S837" s="27" t="s">
        <v>90</v>
      </c>
    </row>
    <row r="838" spans="2:19" x14ac:dyDescent="0.3">
      <c r="B838" s="150">
        <v>44719</v>
      </c>
      <c r="C838" s="151">
        <v>19</v>
      </c>
      <c r="D838" s="149" t="s">
        <v>451</v>
      </c>
      <c r="F838" s="149" t="s">
        <v>452</v>
      </c>
      <c r="G838" s="149" t="s">
        <v>90</v>
      </c>
      <c r="H838" s="149" t="s">
        <v>90</v>
      </c>
      <c r="I838" s="149" t="s">
        <v>90</v>
      </c>
      <c r="J838" s="150">
        <v>44743</v>
      </c>
      <c r="K838" s="150">
        <v>44746</v>
      </c>
      <c r="L838" s="149" t="s">
        <v>90</v>
      </c>
      <c r="M838" s="149">
        <v>0</v>
      </c>
      <c r="N838" s="150">
        <v>44753</v>
      </c>
      <c r="O838" s="151">
        <v>11</v>
      </c>
      <c r="P838" s="149" t="s">
        <v>445</v>
      </c>
      <c r="R838" s="149" t="s">
        <v>90</v>
      </c>
      <c r="S838" s="27" t="s">
        <v>90</v>
      </c>
    </row>
    <row r="839" spans="2:19" x14ac:dyDescent="0.3">
      <c r="B839" s="150">
        <v>44679</v>
      </c>
      <c r="C839" s="151">
        <v>34</v>
      </c>
      <c r="D839" s="149" t="s">
        <v>449</v>
      </c>
      <c r="F839" s="149" t="s">
        <v>452</v>
      </c>
      <c r="G839" s="149" t="s">
        <v>90</v>
      </c>
      <c r="H839" s="149" t="s">
        <v>90</v>
      </c>
      <c r="I839" s="149" t="s">
        <v>90</v>
      </c>
      <c r="J839" s="150">
        <v>44743</v>
      </c>
      <c r="K839" s="150">
        <v>44746</v>
      </c>
      <c r="L839" s="149" t="s">
        <v>90</v>
      </c>
      <c r="M839" s="149">
        <v>0</v>
      </c>
      <c r="N839" s="150">
        <v>44747</v>
      </c>
      <c r="O839" s="151">
        <v>5</v>
      </c>
      <c r="P839" s="149" t="s">
        <v>445</v>
      </c>
      <c r="R839" s="149" t="s">
        <v>90</v>
      </c>
      <c r="S839" s="27" t="s">
        <v>90</v>
      </c>
    </row>
    <row r="840" spans="2:19" x14ac:dyDescent="0.3">
      <c r="B840" s="150">
        <v>44670</v>
      </c>
      <c r="C840" s="151">
        <v>28</v>
      </c>
      <c r="D840" s="149" t="s">
        <v>449</v>
      </c>
      <c r="F840" s="149" t="s">
        <v>452</v>
      </c>
      <c r="G840" s="149" t="s">
        <v>89</v>
      </c>
      <c r="H840" s="149" t="s">
        <v>90</v>
      </c>
      <c r="I840" s="149" t="s">
        <v>90</v>
      </c>
      <c r="J840" s="150">
        <v>44743</v>
      </c>
      <c r="K840" s="150">
        <v>44746</v>
      </c>
      <c r="L840" s="149" t="s">
        <v>89</v>
      </c>
      <c r="M840" s="149">
        <v>30</v>
      </c>
      <c r="N840" s="150">
        <v>44757</v>
      </c>
      <c r="O840" s="151">
        <v>15</v>
      </c>
      <c r="P840" s="149" t="s">
        <v>445</v>
      </c>
      <c r="R840" s="149" t="s">
        <v>90</v>
      </c>
      <c r="S840" s="27" t="s">
        <v>90</v>
      </c>
    </row>
    <row r="841" spans="2:19" x14ac:dyDescent="0.3">
      <c r="B841" s="150">
        <v>44643</v>
      </c>
      <c r="C841" s="151">
        <v>20</v>
      </c>
      <c r="D841" s="149" t="s">
        <v>451</v>
      </c>
      <c r="F841" s="149" t="s">
        <v>452</v>
      </c>
      <c r="G841" s="149" t="s">
        <v>90</v>
      </c>
      <c r="H841" s="149" t="s">
        <v>90</v>
      </c>
      <c r="I841" s="149" t="s">
        <v>90</v>
      </c>
      <c r="J841" s="150">
        <v>44743</v>
      </c>
      <c r="K841" s="150">
        <v>44746</v>
      </c>
      <c r="L841" s="149" t="s">
        <v>89</v>
      </c>
      <c r="M841" s="149">
        <v>30</v>
      </c>
      <c r="N841" s="150">
        <v>44771</v>
      </c>
      <c r="O841" s="151">
        <v>29</v>
      </c>
      <c r="P841" s="149" t="s">
        <v>92</v>
      </c>
      <c r="R841" s="149" t="s">
        <v>90</v>
      </c>
      <c r="S841" s="27" t="s">
        <v>90</v>
      </c>
    </row>
    <row r="842" spans="2:19" x14ac:dyDescent="0.3">
      <c r="B842" s="150">
        <v>44603</v>
      </c>
      <c r="C842" s="151">
        <v>22</v>
      </c>
      <c r="D842" s="149" t="s">
        <v>449</v>
      </c>
      <c r="F842" s="149" t="s">
        <v>452</v>
      </c>
      <c r="G842" s="149" t="s">
        <v>90</v>
      </c>
      <c r="H842" s="149" t="s">
        <v>90</v>
      </c>
      <c r="I842" s="149" t="s">
        <v>90</v>
      </c>
      <c r="J842" s="150">
        <v>44743</v>
      </c>
      <c r="K842" s="150">
        <v>44746</v>
      </c>
      <c r="L842" s="149" t="s">
        <v>89</v>
      </c>
      <c r="M842" s="149">
        <v>30</v>
      </c>
      <c r="N842" s="150">
        <v>44771</v>
      </c>
      <c r="O842" s="151">
        <v>29</v>
      </c>
      <c r="P842" s="149" t="s">
        <v>92</v>
      </c>
      <c r="R842" s="149" t="s">
        <v>90</v>
      </c>
      <c r="S842" s="27" t="s">
        <v>90</v>
      </c>
    </row>
    <row r="843" spans="2:19" x14ac:dyDescent="0.3">
      <c r="B843" s="150">
        <v>44452</v>
      </c>
      <c r="C843" s="151">
        <v>35</v>
      </c>
      <c r="D843" s="149" t="s">
        <v>449</v>
      </c>
      <c r="F843" s="149" t="s">
        <v>452</v>
      </c>
      <c r="G843" s="149" t="s">
        <v>90</v>
      </c>
      <c r="H843" s="149" t="s">
        <v>90</v>
      </c>
      <c r="I843" s="149" t="s">
        <v>90</v>
      </c>
      <c r="J843" s="150">
        <v>44745</v>
      </c>
      <c r="K843" s="150">
        <v>44746</v>
      </c>
      <c r="L843" s="149" t="s">
        <v>89</v>
      </c>
      <c r="M843" s="149">
        <v>30</v>
      </c>
      <c r="N843" s="150">
        <v>44755</v>
      </c>
      <c r="O843" s="151">
        <v>11</v>
      </c>
      <c r="P843" s="149" t="s">
        <v>445</v>
      </c>
      <c r="R843" s="149" t="s">
        <v>90</v>
      </c>
      <c r="S843" s="27" t="s">
        <v>90</v>
      </c>
    </row>
    <row r="844" spans="2:19" x14ac:dyDescent="0.3">
      <c r="B844" s="150">
        <v>44679</v>
      </c>
      <c r="C844" s="151">
        <v>34</v>
      </c>
      <c r="D844" s="149" t="s">
        <v>449</v>
      </c>
      <c r="F844" s="149" t="s">
        <v>452</v>
      </c>
      <c r="G844" s="149" t="s">
        <v>90</v>
      </c>
      <c r="H844" s="149" t="s">
        <v>90</v>
      </c>
      <c r="I844" s="149" t="s">
        <v>90</v>
      </c>
      <c r="J844" s="150">
        <v>44747</v>
      </c>
      <c r="K844" s="150">
        <v>44748</v>
      </c>
      <c r="L844" s="149" t="s">
        <v>89</v>
      </c>
      <c r="M844" s="149">
        <v>30</v>
      </c>
      <c r="N844" s="150">
        <v>44753</v>
      </c>
      <c r="O844" s="151">
        <v>7</v>
      </c>
      <c r="P844" s="149" t="s">
        <v>445</v>
      </c>
      <c r="R844" s="149" t="s">
        <v>90</v>
      </c>
      <c r="S844" s="27" t="s">
        <v>90</v>
      </c>
    </row>
    <row r="845" spans="2:19" x14ac:dyDescent="0.3">
      <c r="B845" s="150">
        <v>44718</v>
      </c>
      <c r="C845" s="151">
        <v>20</v>
      </c>
      <c r="D845" s="149" t="s">
        <v>449</v>
      </c>
      <c r="F845" s="149" t="s">
        <v>452</v>
      </c>
      <c r="G845" s="149" t="s">
        <v>90</v>
      </c>
      <c r="H845" s="149" t="s">
        <v>90</v>
      </c>
      <c r="I845" s="149" t="s">
        <v>90</v>
      </c>
      <c r="J845" s="150">
        <v>44748</v>
      </c>
      <c r="K845" s="150">
        <v>44749</v>
      </c>
      <c r="L845" s="149" t="s">
        <v>89</v>
      </c>
      <c r="M845" s="149">
        <v>30</v>
      </c>
      <c r="N845" s="150">
        <v>44749</v>
      </c>
      <c r="O845" s="151">
        <v>2</v>
      </c>
      <c r="P845" s="149" t="s">
        <v>445</v>
      </c>
      <c r="R845" s="149" t="s">
        <v>90</v>
      </c>
      <c r="S845" s="27" t="s">
        <v>90</v>
      </c>
    </row>
    <row r="846" spans="2:19" x14ac:dyDescent="0.3">
      <c r="B846" s="150">
        <v>44700</v>
      </c>
      <c r="C846" s="151">
        <v>66</v>
      </c>
      <c r="D846" s="149" t="s">
        <v>449</v>
      </c>
      <c r="F846" s="149" t="s">
        <v>452</v>
      </c>
      <c r="G846" s="149" t="s">
        <v>89</v>
      </c>
      <c r="H846" s="149" t="s">
        <v>90</v>
      </c>
      <c r="I846" s="149" t="s">
        <v>90</v>
      </c>
      <c r="J846" s="150">
        <v>44748</v>
      </c>
      <c r="K846" s="150">
        <v>44749</v>
      </c>
      <c r="L846" s="149" t="s">
        <v>89</v>
      </c>
      <c r="M846" s="149">
        <v>30</v>
      </c>
      <c r="N846" s="150">
        <v>44749</v>
      </c>
      <c r="O846" s="151">
        <v>2</v>
      </c>
      <c r="P846" s="149" t="s">
        <v>445</v>
      </c>
      <c r="R846" s="149" t="s">
        <v>90</v>
      </c>
      <c r="S846" s="27" t="s">
        <v>90</v>
      </c>
    </row>
    <row r="847" spans="2:19" x14ac:dyDescent="0.3">
      <c r="B847" s="150">
        <v>44707</v>
      </c>
      <c r="C847" s="151">
        <v>32</v>
      </c>
      <c r="D847" s="149" t="s">
        <v>454</v>
      </c>
      <c r="F847" s="149" t="s">
        <v>452</v>
      </c>
      <c r="G847" s="149" t="s">
        <v>90</v>
      </c>
      <c r="H847" s="149" t="s">
        <v>90</v>
      </c>
      <c r="I847" s="149" t="s">
        <v>90</v>
      </c>
      <c r="J847" s="150">
        <v>44749</v>
      </c>
      <c r="K847" s="150">
        <v>44750</v>
      </c>
      <c r="L847" s="149" t="s">
        <v>89</v>
      </c>
      <c r="M847" s="149">
        <v>30</v>
      </c>
      <c r="N847" s="150">
        <v>44750</v>
      </c>
      <c r="O847" s="151">
        <v>2</v>
      </c>
      <c r="P847" s="149" t="s">
        <v>445</v>
      </c>
      <c r="R847" s="149" t="s">
        <v>90</v>
      </c>
      <c r="S847" s="27" t="s">
        <v>90</v>
      </c>
    </row>
    <row r="848" spans="2:19" x14ac:dyDescent="0.3">
      <c r="B848" s="150">
        <v>44453</v>
      </c>
      <c r="C848" s="151">
        <v>20</v>
      </c>
      <c r="D848" s="149" t="s">
        <v>449</v>
      </c>
      <c r="F848" s="149" t="s">
        <v>452</v>
      </c>
      <c r="G848" s="149" t="s">
        <v>89</v>
      </c>
      <c r="H848" s="149" t="s">
        <v>90</v>
      </c>
      <c r="I848" s="149" t="s">
        <v>90</v>
      </c>
      <c r="J848" s="150">
        <v>44749</v>
      </c>
      <c r="K848" s="150">
        <v>44750</v>
      </c>
      <c r="L848" s="149" t="s">
        <v>89</v>
      </c>
      <c r="M848" s="149">
        <v>30</v>
      </c>
      <c r="N848" s="150">
        <v>44775</v>
      </c>
      <c r="O848" s="151">
        <v>27</v>
      </c>
      <c r="P848" s="149" t="s">
        <v>92</v>
      </c>
      <c r="R848" s="149" t="s">
        <v>90</v>
      </c>
      <c r="S848" s="27" t="s">
        <v>90</v>
      </c>
    </row>
    <row r="849" spans="2:19" x14ac:dyDescent="0.3">
      <c r="B849" s="150">
        <v>44686</v>
      </c>
      <c r="C849" s="151">
        <v>27</v>
      </c>
      <c r="D849" s="149" t="s">
        <v>451</v>
      </c>
      <c r="F849" s="149" t="s">
        <v>452</v>
      </c>
      <c r="G849" s="149" t="s">
        <v>90</v>
      </c>
      <c r="H849" s="149" t="s">
        <v>90</v>
      </c>
      <c r="I849" s="149" t="s">
        <v>90</v>
      </c>
      <c r="J849" s="150">
        <v>44749</v>
      </c>
      <c r="K849" s="150">
        <v>44750</v>
      </c>
      <c r="L849" s="149" t="s">
        <v>89</v>
      </c>
      <c r="M849" s="149">
        <v>10</v>
      </c>
      <c r="N849" s="150">
        <v>44757</v>
      </c>
      <c r="O849" s="151">
        <v>9</v>
      </c>
      <c r="P849" s="149" t="s">
        <v>92</v>
      </c>
      <c r="R849" s="149" t="s">
        <v>90</v>
      </c>
      <c r="S849" s="27" t="s">
        <v>90</v>
      </c>
    </row>
    <row r="850" spans="2:19" x14ac:dyDescent="0.3">
      <c r="B850" s="150">
        <v>44547</v>
      </c>
      <c r="C850" s="151">
        <v>25</v>
      </c>
      <c r="D850" s="149" t="s">
        <v>451</v>
      </c>
      <c r="F850" s="149" t="s">
        <v>452</v>
      </c>
      <c r="G850" s="149" t="s">
        <v>89</v>
      </c>
      <c r="H850" s="149" t="s">
        <v>90</v>
      </c>
      <c r="I850" s="149" t="s">
        <v>90</v>
      </c>
      <c r="J850" s="150">
        <v>44750</v>
      </c>
      <c r="K850" s="150">
        <v>44753</v>
      </c>
      <c r="L850" s="149" t="s">
        <v>89</v>
      </c>
      <c r="M850" s="149">
        <v>10</v>
      </c>
      <c r="N850" s="150">
        <v>44757</v>
      </c>
      <c r="O850" s="151">
        <v>8</v>
      </c>
      <c r="P850" s="149" t="s">
        <v>92</v>
      </c>
      <c r="R850" s="149" t="s">
        <v>90</v>
      </c>
      <c r="S850" s="27" t="s">
        <v>90</v>
      </c>
    </row>
    <row r="851" spans="2:19" x14ac:dyDescent="0.3">
      <c r="B851" s="150">
        <v>44719</v>
      </c>
      <c r="C851" s="151">
        <v>51</v>
      </c>
      <c r="D851" s="149" t="s">
        <v>449</v>
      </c>
      <c r="F851" s="149" t="s">
        <v>452</v>
      </c>
      <c r="G851" s="149" t="s">
        <v>89</v>
      </c>
      <c r="H851" s="149" t="s">
        <v>90</v>
      </c>
      <c r="I851" s="149" t="s">
        <v>90</v>
      </c>
      <c r="J851" s="150">
        <v>44752</v>
      </c>
      <c r="K851" s="150">
        <v>44753</v>
      </c>
      <c r="L851" s="149" t="s">
        <v>89</v>
      </c>
      <c r="M851" s="149">
        <v>30</v>
      </c>
      <c r="N851" s="150">
        <v>44754</v>
      </c>
      <c r="O851" s="151">
        <v>3</v>
      </c>
      <c r="P851" s="149" t="s">
        <v>445</v>
      </c>
      <c r="R851" s="149" t="s">
        <v>90</v>
      </c>
      <c r="S851" s="27" t="s">
        <v>90</v>
      </c>
    </row>
    <row r="852" spans="2:19" x14ac:dyDescent="0.3">
      <c r="B852" s="150">
        <v>44719</v>
      </c>
      <c r="C852" s="151">
        <v>33</v>
      </c>
      <c r="D852" s="149" t="s">
        <v>449</v>
      </c>
      <c r="F852" s="149" t="s">
        <v>452</v>
      </c>
      <c r="G852" s="149" t="s">
        <v>90</v>
      </c>
      <c r="H852" s="149" t="s">
        <v>90</v>
      </c>
      <c r="I852" s="149" t="s">
        <v>90</v>
      </c>
      <c r="J852" s="150">
        <v>44753</v>
      </c>
      <c r="K852" s="150">
        <v>44754</v>
      </c>
      <c r="L852" s="149" t="s">
        <v>89</v>
      </c>
      <c r="M852" s="149">
        <v>3</v>
      </c>
      <c r="N852" s="150">
        <v>44754</v>
      </c>
      <c r="O852" s="151">
        <v>2</v>
      </c>
      <c r="P852" s="149" t="s">
        <v>92</v>
      </c>
      <c r="R852" s="149" t="s">
        <v>90</v>
      </c>
      <c r="S852" s="27" t="s">
        <v>90</v>
      </c>
    </row>
    <row r="853" spans="2:19" x14ac:dyDescent="0.3">
      <c r="B853" s="150">
        <v>44607</v>
      </c>
      <c r="C853" s="151">
        <v>29</v>
      </c>
      <c r="D853" s="149" t="s">
        <v>454</v>
      </c>
      <c r="F853" s="149" t="s">
        <v>452</v>
      </c>
      <c r="G853" s="149" t="s">
        <v>90</v>
      </c>
      <c r="H853" s="149" t="s">
        <v>90</v>
      </c>
      <c r="I853" s="149" t="s">
        <v>90</v>
      </c>
      <c r="J853" s="150">
        <v>44754</v>
      </c>
      <c r="K853" s="150">
        <v>44755</v>
      </c>
      <c r="L853" s="149" t="s">
        <v>89</v>
      </c>
      <c r="M853" s="149">
        <v>30</v>
      </c>
      <c r="N853" s="150">
        <v>44770</v>
      </c>
      <c r="O853" s="151">
        <v>17</v>
      </c>
      <c r="P853" s="149" t="s">
        <v>445</v>
      </c>
      <c r="R853" s="149" t="s">
        <v>90</v>
      </c>
      <c r="S853" s="27" t="s">
        <v>90</v>
      </c>
    </row>
    <row r="854" spans="2:19" x14ac:dyDescent="0.3">
      <c r="B854" s="150">
        <v>43718</v>
      </c>
      <c r="C854" s="151">
        <v>40</v>
      </c>
      <c r="D854" s="149" t="s">
        <v>449</v>
      </c>
      <c r="F854" s="149" t="s">
        <v>452</v>
      </c>
      <c r="G854" s="149" t="s">
        <v>90</v>
      </c>
      <c r="H854" s="149" t="s">
        <v>90</v>
      </c>
      <c r="I854" s="149" t="s">
        <v>90</v>
      </c>
      <c r="J854" s="150">
        <v>44754</v>
      </c>
      <c r="K854" s="150">
        <v>44755</v>
      </c>
      <c r="L854" s="149" t="s">
        <v>89</v>
      </c>
      <c r="M854" s="149">
        <v>20</v>
      </c>
      <c r="N854" s="150">
        <v>44769</v>
      </c>
      <c r="O854" s="151">
        <v>16</v>
      </c>
      <c r="P854" s="149" t="s">
        <v>92</v>
      </c>
      <c r="R854" s="149" t="s">
        <v>90</v>
      </c>
      <c r="S854" s="27" t="s">
        <v>90</v>
      </c>
    </row>
    <row r="855" spans="2:19" x14ac:dyDescent="0.3">
      <c r="B855" s="150">
        <v>44365</v>
      </c>
      <c r="C855" s="151">
        <v>27</v>
      </c>
      <c r="D855" s="149" t="s">
        <v>449</v>
      </c>
      <c r="F855" s="149" t="s">
        <v>452</v>
      </c>
      <c r="G855" s="149" t="s">
        <v>90</v>
      </c>
      <c r="H855" s="149" t="s">
        <v>90</v>
      </c>
      <c r="I855" s="149" t="s">
        <v>90</v>
      </c>
      <c r="J855" s="150">
        <v>44754</v>
      </c>
      <c r="K855" s="150">
        <v>44755</v>
      </c>
      <c r="L855" s="149" t="s">
        <v>89</v>
      </c>
      <c r="M855" s="149">
        <v>15</v>
      </c>
      <c r="N855" s="150">
        <v>44764</v>
      </c>
      <c r="O855" s="151">
        <v>11</v>
      </c>
      <c r="P855" s="149" t="s">
        <v>92</v>
      </c>
      <c r="R855" s="149" t="s">
        <v>90</v>
      </c>
      <c r="S855" s="27" t="s">
        <v>90</v>
      </c>
    </row>
    <row r="856" spans="2:19" x14ac:dyDescent="0.3">
      <c r="B856" s="150">
        <v>44712</v>
      </c>
      <c r="C856" s="151">
        <v>38</v>
      </c>
      <c r="D856" s="149" t="s">
        <v>449</v>
      </c>
      <c r="F856" s="149" t="s">
        <v>452</v>
      </c>
      <c r="G856" s="149" t="s">
        <v>90</v>
      </c>
      <c r="H856" s="149" t="s">
        <v>90</v>
      </c>
      <c r="I856" s="149" t="s">
        <v>90</v>
      </c>
      <c r="J856" s="150">
        <v>44755</v>
      </c>
      <c r="K856" s="150">
        <v>44756</v>
      </c>
      <c r="L856" s="149" t="s">
        <v>90</v>
      </c>
      <c r="M856" s="149">
        <v>0</v>
      </c>
      <c r="N856" s="150">
        <v>44756</v>
      </c>
      <c r="O856" s="151">
        <v>2</v>
      </c>
      <c r="P856" s="149" t="s">
        <v>445</v>
      </c>
      <c r="R856" s="149" t="s">
        <v>90</v>
      </c>
      <c r="S856" s="27" t="s">
        <v>90</v>
      </c>
    </row>
    <row r="857" spans="2:19" x14ac:dyDescent="0.3">
      <c r="B857" s="150">
        <v>44719</v>
      </c>
      <c r="C857" s="151">
        <v>19</v>
      </c>
      <c r="D857" s="149" t="s">
        <v>451</v>
      </c>
      <c r="F857" s="149" t="s">
        <v>452</v>
      </c>
      <c r="G857" s="149" t="s">
        <v>90</v>
      </c>
      <c r="H857" s="149" t="s">
        <v>90</v>
      </c>
      <c r="I857" s="149" t="s">
        <v>90</v>
      </c>
      <c r="J857" s="150">
        <v>44755</v>
      </c>
      <c r="K857" s="150">
        <v>44756</v>
      </c>
      <c r="L857" s="149" t="s">
        <v>89</v>
      </c>
      <c r="M857" s="149">
        <v>10</v>
      </c>
      <c r="N857" s="150">
        <v>44756</v>
      </c>
      <c r="O857" s="151">
        <v>2</v>
      </c>
      <c r="P857" s="149" t="s">
        <v>92</v>
      </c>
      <c r="R857" s="149" t="s">
        <v>90</v>
      </c>
      <c r="S857" s="27" t="s">
        <v>90</v>
      </c>
    </row>
    <row r="858" spans="2:19" x14ac:dyDescent="0.3">
      <c r="B858" s="150">
        <v>44735</v>
      </c>
      <c r="C858" s="151">
        <v>52</v>
      </c>
      <c r="D858" s="149" t="s">
        <v>449</v>
      </c>
      <c r="F858" s="149" t="s">
        <v>452</v>
      </c>
      <c r="G858" s="149" t="s">
        <v>90</v>
      </c>
      <c r="H858" s="149" t="s">
        <v>90</v>
      </c>
      <c r="I858" s="149" t="s">
        <v>90</v>
      </c>
      <c r="J858" s="150">
        <v>44756</v>
      </c>
      <c r="K858" s="150">
        <v>44757</v>
      </c>
      <c r="L858" s="149" t="s">
        <v>89</v>
      </c>
      <c r="M858" s="149">
        <v>30</v>
      </c>
      <c r="N858" s="150">
        <v>44756</v>
      </c>
      <c r="O858" s="151">
        <v>1</v>
      </c>
      <c r="P858" s="149" t="s">
        <v>445</v>
      </c>
      <c r="R858" s="149" t="s">
        <v>90</v>
      </c>
      <c r="S858" s="27" t="s">
        <v>90</v>
      </c>
    </row>
    <row r="859" spans="2:19" x14ac:dyDescent="0.3">
      <c r="B859" s="150">
        <v>44428</v>
      </c>
      <c r="C859" s="151">
        <v>34</v>
      </c>
      <c r="D859" s="149" t="s">
        <v>451</v>
      </c>
      <c r="F859" s="149" t="s">
        <v>452</v>
      </c>
      <c r="G859" s="149" t="s">
        <v>90</v>
      </c>
      <c r="H859" s="149" t="s">
        <v>90</v>
      </c>
      <c r="I859" s="149" t="s">
        <v>89</v>
      </c>
      <c r="J859" s="150">
        <v>44756</v>
      </c>
      <c r="K859" s="150">
        <v>44757</v>
      </c>
      <c r="L859" s="149" t="s">
        <v>89</v>
      </c>
      <c r="M859" s="149">
        <v>20</v>
      </c>
      <c r="N859" s="150">
        <v>44761</v>
      </c>
      <c r="O859" s="151">
        <v>6</v>
      </c>
      <c r="P859" s="149" t="s">
        <v>92</v>
      </c>
      <c r="R859" s="149" t="s">
        <v>90</v>
      </c>
      <c r="S859" s="27" t="s">
        <v>90</v>
      </c>
    </row>
    <row r="860" spans="2:19" x14ac:dyDescent="0.3">
      <c r="B860" s="150">
        <v>44708</v>
      </c>
      <c r="C860" s="151">
        <v>40</v>
      </c>
      <c r="D860" s="149" t="s">
        <v>449</v>
      </c>
      <c r="F860" s="149" t="s">
        <v>452</v>
      </c>
      <c r="G860" s="149" t="s">
        <v>89</v>
      </c>
      <c r="H860" s="149" t="s">
        <v>90</v>
      </c>
      <c r="I860" s="149" t="s">
        <v>90</v>
      </c>
      <c r="J860" s="150">
        <v>44756</v>
      </c>
      <c r="K860" s="150">
        <v>44757</v>
      </c>
      <c r="L860" s="149" t="s">
        <v>89</v>
      </c>
      <c r="M860" s="149">
        <v>30</v>
      </c>
      <c r="N860" s="150">
        <v>44757</v>
      </c>
      <c r="O860" s="151">
        <v>2</v>
      </c>
      <c r="P860" s="149" t="s">
        <v>445</v>
      </c>
      <c r="R860" s="149" t="s">
        <v>90</v>
      </c>
      <c r="S860" s="27" t="s">
        <v>90</v>
      </c>
    </row>
    <row r="861" spans="2:19" x14ac:dyDescent="0.3">
      <c r="B861" s="150">
        <v>44735</v>
      </c>
      <c r="C861" s="151">
        <v>52</v>
      </c>
      <c r="D861" s="149" t="s">
        <v>449</v>
      </c>
      <c r="F861" s="149" t="s">
        <v>452</v>
      </c>
      <c r="G861" s="149" t="s">
        <v>90</v>
      </c>
      <c r="H861" s="149" t="s">
        <v>90</v>
      </c>
      <c r="I861" s="149" t="s">
        <v>90</v>
      </c>
      <c r="J861" s="150">
        <v>44757</v>
      </c>
      <c r="K861" s="150">
        <v>44760</v>
      </c>
      <c r="L861" s="149" t="s">
        <v>89</v>
      </c>
      <c r="M861" s="149">
        <v>30</v>
      </c>
      <c r="N861" s="150">
        <v>44769</v>
      </c>
      <c r="O861" s="151">
        <v>13</v>
      </c>
      <c r="P861" s="149" t="s">
        <v>445</v>
      </c>
      <c r="R861" s="149" t="s">
        <v>90</v>
      </c>
      <c r="S861" s="27" t="s">
        <v>90</v>
      </c>
    </row>
    <row r="862" spans="2:19" x14ac:dyDescent="0.3">
      <c r="B862" s="150">
        <v>44719</v>
      </c>
      <c r="C862" s="151">
        <v>33</v>
      </c>
      <c r="D862" s="149" t="s">
        <v>449</v>
      </c>
      <c r="F862" s="149" t="s">
        <v>452</v>
      </c>
      <c r="G862" s="149" t="s">
        <v>90</v>
      </c>
      <c r="H862" s="149" t="s">
        <v>90</v>
      </c>
      <c r="I862" s="149" t="s">
        <v>90</v>
      </c>
      <c r="J862" s="150">
        <v>44757</v>
      </c>
      <c r="K862" s="150">
        <v>44760</v>
      </c>
      <c r="L862" s="149" t="s">
        <v>89</v>
      </c>
      <c r="M862" s="149">
        <v>30</v>
      </c>
      <c r="N862" s="150">
        <v>44757</v>
      </c>
      <c r="O862" s="151">
        <v>1</v>
      </c>
      <c r="P862" s="149" t="s">
        <v>445</v>
      </c>
      <c r="R862" s="149" t="s">
        <v>90</v>
      </c>
      <c r="S862" s="27" t="s">
        <v>90</v>
      </c>
    </row>
    <row r="863" spans="2:19" x14ac:dyDescent="0.3">
      <c r="B863" s="150">
        <v>44501</v>
      </c>
      <c r="C863" s="151">
        <v>29</v>
      </c>
      <c r="D863" s="149" t="s">
        <v>451</v>
      </c>
      <c r="F863" s="149" t="s">
        <v>452</v>
      </c>
      <c r="G863" s="149" t="s">
        <v>90</v>
      </c>
      <c r="H863" s="149" t="s">
        <v>90</v>
      </c>
      <c r="I863" s="149" t="s">
        <v>90</v>
      </c>
      <c r="J863" s="150">
        <v>44757</v>
      </c>
      <c r="K863" s="150">
        <v>44760</v>
      </c>
      <c r="L863" s="149" t="s">
        <v>89</v>
      </c>
      <c r="M863" s="149">
        <v>20</v>
      </c>
      <c r="N863" s="150">
        <v>44775</v>
      </c>
      <c r="O863" s="151">
        <v>19</v>
      </c>
      <c r="P863" s="149" t="s">
        <v>92</v>
      </c>
      <c r="R863" s="149" t="s">
        <v>90</v>
      </c>
      <c r="S863" s="27" t="s">
        <v>90</v>
      </c>
    </row>
    <row r="864" spans="2:19" x14ac:dyDescent="0.3">
      <c r="B864" s="150">
        <v>44467</v>
      </c>
      <c r="C864" s="151">
        <v>23</v>
      </c>
      <c r="D864" s="149" t="s">
        <v>449</v>
      </c>
      <c r="F864" s="149" t="s">
        <v>452</v>
      </c>
      <c r="G864" s="149" t="s">
        <v>89</v>
      </c>
      <c r="H864" s="149" t="s">
        <v>90</v>
      </c>
      <c r="I864" s="149" t="s">
        <v>89</v>
      </c>
      <c r="J864" s="150">
        <v>44757</v>
      </c>
      <c r="K864" s="150">
        <v>44760</v>
      </c>
      <c r="L864" s="149" t="s">
        <v>89</v>
      </c>
      <c r="M864" s="149">
        <v>13</v>
      </c>
      <c r="N864" s="150">
        <v>44767</v>
      </c>
      <c r="O864" s="151">
        <v>11</v>
      </c>
      <c r="P864" s="149" t="s">
        <v>92</v>
      </c>
      <c r="R864" s="149" t="s">
        <v>90</v>
      </c>
      <c r="S864" s="27" t="s">
        <v>90</v>
      </c>
    </row>
    <row r="865" spans="2:19" x14ac:dyDescent="0.3">
      <c r="B865" s="150">
        <v>44739</v>
      </c>
      <c r="C865" s="151">
        <v>21</v>
      </c>
      <c r="D865" s="149" t="s">
        <v>451</v>
      </c>
      <c r="F865" s="149" t="s">
        <v>452</v>
      </c>
      <c r="G865" s="149" t="s">
        <v>90</v>
      </c>
      <c r="H865" s="149" t="s">
        <v>90</v>
      </c>
      <c r="I865" s="149" t="s">
        <v>90</v>
      </c>
      <c r="J865" s="150">
        <v>44757</v>
      </c>
      <c r="K865" s="150">
        <v>44760</v>
      </c>
      <c r="L865" s="149" t="s">
        <v>89</v>
      </c>
      <c r="M865" s="149">
        <v>20</v>
      </c>
      <c r="N865" s="150">
        <v>44775</v>
      </c>
      <c r="O865" s="151">
        <v>19</v>
      </c>
      <c r="P865" s="149" t="s">
        <v>92</v>
      </c>
      <c r="R865" s="149" t="s">
        <v>90</v>
      </c>
      <c r="S865" s="27" t="s">
        <v>90</v>
      </c>
    </row>
    <row r="866" spans="2:19" x14ac:dyDescent="0.3">
      <c r="B866" s="150">
        <v>44386</v>
      </c>
      <c r="C866" s="151">
        <v>26</v>
      </c>
      <c r="D866" s="149" t="s">
        <v>451</v>
      </c>
      <c r="F866" s="149" t="s">
        <v>452</v>
      </c>
      <c r="G866" s="149" t="s">
        <v>90</v>
      </c>
      <c r="H866" s="149" t="s">
        <v>90</v>
      </c>
      <c r="I866" s="149" t="s">
        <v>90</v>
      </c>
      <c r="J866" s="150">
        <v>44757</v>
      </c>
      <c r="K866" s="150">
        <v>44760</v>
      </c>
      <c r="L866" s="149" t="s">
        <v>89</v>
      </c>
      <c r="M866" s="149">
        <v>10</v>
      </c>
      <c r="N866" s="150">
        <v>44761</v>
      </c>
      <c r="O866" s="151">
        <v>5</v>
      </c>
      <c r="P866" s="149" t="s">
        <v>92</v>
      </c>
      <c r="R866" s="149" t="s">
        <v>90</v>
      </c>
      <c r="S866" s="27" t="s">
        <v>90</v>
      </c>
    </row>
    <row r="867" spans="2:19" x14ac:dyDescent="0.3">
      <c r="B867" s="150">
        <v>44741</v>
      </c>
      <c r="C867" s="151">
        <v>55</v>
      </c>
      <c r="D867" s="149" t="s">
        <v>449</v>
      </c>
      <c r="F867" s="149" t="s">
        <v>452</v>
      </c>
      <c r="G867" s="149" t="s">
        <v>89</v>
      </c>
      <c r="H867" s="149" t="s">
        <v>90</v>
      </c>
      <c r="I867" s="149" t="s">
        <v>90</v>
      </c>
      <c r="J867" s="150">
        <v>44758</v>
      </c>
      <c r="K867" s="150">
        <v>44760</v>
      </c>
      <c r="L867" s="149" t="s">
        <v>90</v>
      </c>
      <c r="M867" s="149">
        <v>0</v>
      </c>
      <c r="N867" s="150">
        <v>44760</v>
      </c>
      <c r="O867" s="151">
        <v>3</v>
      </c>
      <c r="P867" s="149" t="s">
        <v>445</v>
      </c>
      <c r="R867" s="149" t="s">
        <v>90</v>
      </c>
      <c r="S867" s="27" t="s">
        <v>90</v>
      </c>
    </row>
    <row r="868" spans="2:19" x14ac:dyDescent="0.3">
      <c r="B868" s="150">
        <v>44726</v>
      </c>
      <c r="C868" s="151">
        <v>33</v>
      </c>
      <c r="D868" s="149" t="s">
        <v>449</v>
      </c>
      <c r="F868" s="149" t="s">
        <v>452</v>
      </c>
      <c r="G868" s="149" t="s">
        <v>90</v>
      </c>
      <c r="H868" s="149" t="s">
        <v>90</v>
      </c>
      <c r="I868" s="149" t="s">
        <v>90</v>
      </c>
      <c r="J868" s="150">
        <v>44758</v>
      </c>
      <c r="K868" s="150">
        <v>44760</v>
      </c>
      <c r="L868" s="149" t="s">
        <v>90</v>
      </c>
      <c r="M868" s="149">
        <v>0</v>
      </c>
      <c r="N868" s="150">
        <v>44769</v>
      </c>
      <c r="O868" s="151">
        <v>12</v>
      </c>
      <c r="P868" s="149" t="s">
        <v>445</v>
      </c>
      <c r="R868" s="149" t="s">
        <v>90</v>
      </c>
      <c r="S868" s="27" t="s">
        <v>90</v>
      </c>
    </row>
    <row r="869" spans="2:19" x14ac:dyDescent="0.3">
      <c r="B869" s="150">
        <v>44747</v>
      </c>
      <c r="C869" s="151">
        <v>40</v>
      </c>
      <c r="D869" s="149" t="s">
        <v>451</v>
      </c>
      <c r="F869" s="149" t="s">
        <v>452</v>
      </c>
      <c r="G869" s="149" t="s">
        <v>90</v>
      </c>
      <c r="H869" s="149" t="s">
        <v>90</v>
      </c>
      <c r="I869" s="149" t="s">
        <v>90</v>
      </c>
      <c r="J869" s="150">
        <v>44760</v>
      </c>
      <c r="K869" s="150">
        <v>44761</v>
      </c>
      <c r="L869" s="149" t="s">
        <v>90</v>
      </c>
      <c r="M869" s="149">
        <v>0</v>
      </c>
      <c r="N869" s="150">
        <v>44761</v>
      </c>
      <c r="O869" s="151">
        <v>2</v>
      </c>
      <c r="P869" s="149" t="s">
        <v>445</v>
      </c>
      <c r="R869" s="149" t="s">
        <v>90</v>
      </c>
      <c r="S869" s="27" t="s">
        <v>90</v>
      </c>
    </row>
    <row r="870" spans="2:19" x14ac:dyDescent="0.3">
      <c r="B870" s="150">
        <v>44747</v>
      </c>
      <c r="C870" s="151">
        <v>24</v>
      </c>
      <c r="D870" s="149" t="s">
        <v>451</v>
      </c>
      <c r="F870" s="149" t="s">
        <v>452</v>
      </c>
      <c r="G870" s="149" t="s">
        <v>90</v>
      </c>
      <c r="H870" s="149" t="s">
        <v>90</v>
      </c>
      <c r="I870" s="149" t="s">
        <v>90</v>
      </c>
      <c r="J870" s="150">
        <v>44760</v>
      </c>
      <c r="K870" s="150">
        <v>44761</v>
      </c>
      <c r="L870" s="149" t="s">
        <v>90</v>
      </c>
      <c r="M870" s="149">
        <v>0</v>
      </c>
      <c r="N870" s="150">
        <v>44771</v>
      </c>
      <c r="O870" s="151">
        <v>12</v>
      </c>
      <c r="P870" s="149" t="s">
        <v>445</v>
      </c>
      <c r="R870" s="149" t="s">
        <v>90</v>
      </c>
      <c r="S870" s="27" t="s">
        <v>90</v>
      </c>
    </row>
    <row r="871" spans="2:19" x14ac:dyDescent="0.3">
      <c r="B871" s="150">
        <v>44747</v>
      </c>
      <c r="C871" s="151">
        <v>38</v>
      </c>
      <c r="D871" s="149" t="s">
        <v>449</v>
      </c>
      <c r="F871" s="149" t="s">
        <v>452</v>
      </c>
      <c r="G871" s="149" t="s">
        <v>90</v>
      </c>
      <c r="H871" s="149" t="s">
        <v>90</v>
      </c>
      <c r="I871" s="149" t="s">
        <v>90</v>
      </c>
      <c r="J871" s="150">
        <v>44762</v>
      </c>
      <c r="K871" s="150">
        <v>44763</v>
      </c>
      <c r="L871" s="149" t="s">
        <v>90</v>
      </c>
      <c r="M871" s="149">
        <v>0</v>
      </c>
      <c r="N871" s="150">
        <v>44771</v>
      </c>
      <c r="O871" s="151">
        <v>10</v>
      </c>
      <c r="P871" s="149" t="s">
        <v>445</v>
      </c>
      <c r="R871" s="149" t="s">
        <v>90</v>
      </c>
      <c r="S871" s="27" t="s">
        <v>90</v>
      </c>
    </row>
    <row r="872" spans="2:19" x14ac:dyDescent="0.3">
      <c r="B872" s="150">
        <v>44302</v>
      </c>
      <c r="C872" s="151">
        <v>47</v>
      </c>
      <c r="D872" s="149" t="s">
        <v>454</v>
      </c>
      <c r="F872" s="149" t="s">
        <v>452</v>
      </c>
      <c r="G872" s="149" t="s">
        <v>90</v>
      </c>
      <c r="H872" s="149" t="s">
        <v>90</v>
      </c>
      <c r="I872" s="149" t="s">
        <v>90</v>
      </c>
      <c r="J872" s="150">
        <v>44762</v>
      </c>
      <c r="K872" s="150">
        <v>44763</v>
      </c>
      <c r="L872" s="149" t="s">
        <v>90</v>
      </c>
      <c r="M872" s="149">
        <v>10</v>
      </c>
      <c r="N872" s="150">
        <v>44771</v>
      </c>
      <c r="O872" s="151">
        <v>10</v>
      </c>
      <c r="P872" s="149" t="s">
        <v>92</v>
      </c>
      <c r="R872" s="149" t="s">
        <v>90</v>
      </c>
      <c r="S872" s="27" t="s">
        <v>90</v>
      </c>
    </row>
    <row r="873" spans="2:19" x14ac:dyDescent="0.3">
      <c r="B873" s="150">
        <v>44760</v>
      </c>
      <c r="C873" s="151">
        <v>25</v>
      </c>
      <c r="D873" s="149" t="s">
        <v>449</v>
      </c>
      <c r="F873" s="149" t="s">
        <v>452</v>
      </c>
      <c r="G873" s="149" t="s">
        <v>90</v>
      </c>
      <c r="H873" s="149" t="s">
        <v>90</v>
      </c>
      <c r="I873" s="149" t="s">
        <v>90</v>
      </c>
      <c r="J873" s="150">
        <v>44764</v>
      </c>
      <c r="K873" s="150">
        <v>44767</v>
      </c>
      <c r="L873" s="149" t="s">
        <v>89</v>
      </c>
      <c r="M873" s="149">
        <v>10</v>
      </c>
      <c r="N873" s="150">
        <v>44769</v>
      </c>
      <c r="O873" s="151">
        <v>6</v>
      </c>
      <c r="P873" s="149" t="s">
        <v>92</v>
      </c>
      <c r="R873" s="149" t="s">
        <v>90</v>
      </c>
      <c r="S873" s="27" t="s">
        <v>90</v>
      </c>
    </row>
    <row r="874" spans="2:19" x14ac:dyDescent="0.3">
      <c r="B874" s="150">
        <v>44757</v>
      </c>
      <c r="C874" s="151">
        <v>27</v>
      </c>
      <c r="D874" s="149" t="s">
        <v>449</v>
      </c>
      <c r="F874" s="149" t="s">
        <v>452</v>
      </c>
      <c r="G874" s="149" t="s">
        <v>90</v>
      </c>
      <c r="H874" s="149" t="s">
        <v>90</v>
      </c>
      <c r="I874" s="149" t="s">
        <v>90</v>
      </c>
      <c r="J874" s="150">
        <v>44764</v>
      </c>
      <c r="K874" s="150">
        <v>44767</v>
      </c>
      <c r="L874" s="149" t="s">
        <v>89</v>
      </c>
      <c r="M874" s="149">
        <v>30</v>
      </c>
      <c r="N874" s="150">
        <v>44790</v>
      </c>
      <c r="O874" s="151">
        <v>27</v>
      </c>
      <c r="P874" s="149" t="s">
        <v>92</v>
      </c>
      <c r="R874" s="149" t="s">
        <v>90</v>
      </c>
      <c r="S874" s="27" t="s">
        <v>90</v>
      </c>
    </row>
    <row r="875" spans="2:19" x14ac:dyDescent="0.3">
      <c r="B875" s="150">
        <v>44452</v>
      </c>
      <c r="C875" s="151">
        <v>35</v>
      </c>
      <c r="D875" s="149" t="s">
        <v>449</v>
      </c>
      <c r="F875" s="149" t="s">
        <v>452</v>
      </c>
      <c r="G875" s="149" t="s">
        <v>90</v>
      </c>
      <c r="H875" s="149" t="s">
        <v>90</v>
      </c>
      <c r="I875" s="149" t="s">
        <v>90</v>
      </c>
      <c r="J875" s="150">
        <v>44765</v>
      </c>
      <c r="K875" s="150">
        <v>44767</v>
      </c>
      <c r="L875" s="149" t="s">
        <v>89</v>
      </c>
      <c r="M875" s="149">
        <v>30</v>
      </c>
      <c r="N875" s="150">
        <v>44776</v>
      </c>
      <c r="O875" s="151">
        <v>12</v>
      </c>
      <c r="P875" s="149" t="s">
        <v>92</v>
      </c>
      <c r="R875" s="149" t="s">
        <v>90</v>
      </c>
      <c r="S875" s="27" t="s">
        <v>90</v>
      </c>
    </row>
    <row r="876" spans="2:19" x14ac:dyDescent="0.3">
      <c r="B876" s="150">
        <v>44725</v>
      </c>
      <c r="C876" s="151">
        <v>51</v>
      </c>
      <c r="D876" s="149" t="s">
        <v>449</v>
      </c>
      <c r="F876" s="149" t="s">
        <v>452</v>
      </c>
      <c r="G876" s="149" t="s">
        <v>89</v>
      </c>
      <c r="H876" s="149" t="s">
        <v>90</v>
      </c>
      <c r="I876" s="149" t="s">
        <v>90</v>
      </c>
      <c r="J876" s="150">
        <v>44766</v>
      </c>
      <c r="K876" s="150">
        <v>44767</v>
      </c>
      <c r="L876" s="149" t="s">
        <v>89</v>
      </c>
      <c r="M876" s="149">
        <v>30</v>
      </c>
      <c r="N876" s="150">
        <v>44779</v>
      </c>
      <c r="O876" s="151">
        <v>14</v>
      </c>
      <c r="P876" s="149" t="s">
        <v>445</v>
      </c>
      <c r="R876" s="149" t="s">
        <v>90</v>
      </c>
      <c r="S876" s="27" t="s">
        <v>90</v>
      </c>
    </row>
    <row r="877" spans="2:19" x14ac:dyDescent="0.3">
      <c r="B877" s="150">
        <v>44760</v>
      </c>
      <c r="C877" s="151">
        <v>33</v>
      </c>
      <c r="D877" s="149" t="s">
        <v>449</v>
      </c>
      <c r="F877" s="149" t="s">
        <v>452</v>
      </c>
      <c r="G877" s="149" t="s">
        <v>90</v>
      </c>
      <c r="H877" s="149" t="s">
        <v>90</v>
      </c>
      <c r="I877" s="149" t="s">
        <v>90</v>
      </c>
      <c r="J877" s="150">
        <v>44767</v>
      </c>
      <c r="K877" s="150">
        <v>44768</v>
      </c>
      <c r="L877" s="149" t="s">
        <v>457</v>
      </c>
      <c r="M877" s="149">
        <v>0</v>
      </c>
      <c r="N877" s="150">
        <v>44770</v>
      </c>
      <c r="O877" s="151">
        <v>4</v>
      </c>
      <c r="P877" s="149" t="s">
        <v>445</v>
      </c>
      <c r="R877" s="149" t="s">
        <v>90</v>
      </c>
      <c r="S877" s="27" t="s">
        <v>90</v>
      </c>
    </row>
    <row r="878" spans="2:19" x14ac:dyDescent="0.3">
      <c r="B878" s="150">
        <v>44756</v>
      </c>
      <c r="C878" s="151">
        <v>25</v>
      </c>
      <c r="D878" s="149" t="s">
        <v>449</v>
      </c>
      <c r="F878" s="149" t="s">
        <v>452</v>
      </c>
      <c r="G878" s="149" t="s">
        <v>90</v>
      </c>
      <c r="H878" s="149" t="s">
        <v>90</v>
      </c>
      <c r="I878" s="149" t="s">
        <v>90</v>
      </c>
      <c r="J878" s="150">
        <v>44767</v>
      </c>
      <c r="K878" s="150">
        <v>44768</v>
      </c>
      <c r="L878" s="149" t="s">
        <v>90</v>
      </c>
      <c r="M878" s="149">
        <v>0</v>
      </c>
      <c r="N878" s="150">
        <v>44770</v>
      </c>
      <c r="O878" s="151">
        <v>4</v>
      </c>
      <c r="P878" s="149" t="s">
        <v>445</v>
      </c>
      <c r="R878" s="149" t="s">
        <v>90</v>
      </c>
      <c r="S878" s="27" t="s">
        <v>90</v>
      </c>
    </row>
    <row r="879" spans="2:19" x14ac:dyDescent="0.3">
      <c r="B879" s="150">
        <v>44764</v>
      </c>
      <c r="C879" s="151">
        <v>33</v>
      </c>
      <c r="D879" s="149" t="s">
        <v>449</v>
      </c>
      <c r="F879" s="149" t="s">
        <v>452</v>
      </c>
      <c r="G879" s="149" t="s">
        <v>89</v>
      </c>
      <c r="H879" s="149" t="s">
        <v>90</v>
      </c>
      <c r="I879" s="149" t="s">
        <v>90</v>
      </c>
      <c r="J879" s="150">
        <v>44767</v>
      </c>
      <c r="K879" s="150">
        <v>44768</v>
      </c>
      <c r="L879" s="149" t="s">
        <v>89</v>
      </c>
      <c r="M879" s="149">
        <v>30</v>
      </c>
      <c r="N879" s="150">
        <v>44775</v>
      </c>
      <c r="O879" s="151">
        <v>9</v>
      </c>
      <c r="P879" s="149" t="s">
        <v>445</v>
      </c>
      <c r="R879" s="149" t="s">
        <v>90</v>
      </c>
      <c r="S879" s="27" t="s">
        <v>90</v>
      </c>
    </row>
    <row r="880" spans="2:19" x14ac:dyDescent="0.3">
      <c r="B880" s="150">
        <v>44474</v>
      </c>
      <c r="C880" s="151">
        <v>29</v>
      </c>
      <c r="D880" s="149" t="s">
        <v>449</v>
      </c>
      <c r="F880" s="149" t="s">
        <v>452</v>
      </c>
      <c r="G880" s="149" t="s">
        <v>89</v>
      </c>
      <c r="H880" s="149" t="s">
        <v>90</v>
      </c>
      <c r="I880" s="149" t="s">
        <v>90</v>
      </c>
      <c r="J880" s="150">
        <v>44769</v>
      </c>
      <c r="K880" s="150">
        <v>44770</v>
      </c>
      <c r="L880" s="149" t="s">
        <v>90</v>
      </c>
      <c r="M880" s="149">
        <v>0</v>
      </c>
      <c r="N880" s="150">
        <v>44781</v>
      </c>
      <c r="O880" s="151">
        <v>13</v>
      </c>
      <c r="P880" s="149" t="s">
        <v>445</v>
      </c>
      <c r="R880" s="149" t="s">
        <v>90</v>
      </c>
      <c r="S880" s="27" t="s">
        <v>90</v>
      </c>
    </row>
    <row r="881" spans="2:19" x14ac:dyDescent="0.3">
      <c r="B881" s="150">
        <v>44607</v>
      </c>
      <c r="C881" s="151">
        <v>29</v>
      </c>
      <c r="D881" s="149" t="s">
        <v>454</v>
      </c>
      <c r="F881" s="149" t="s">
        <v>452</v>
      </c>
      <c r="G881" s="149" t="s">
        <v>90</v>
      </c>
      <c r="H881" s="149" t="s">
        <v>90</v>
      </c>
      <c r="I881" s="149" t="s">
        <v>90</v>
      </c>
      <c r="J881" s="150">
        <v>44770</v>
      </c>
      <c r="K881" s="150">
        <v>44771</v>
      </c>
      <c r="L881" s="149" t="s">
        <v>90</v>
      </c>
      <c r="M881" s="149">
        <v>6</v>
      </c>
      <c r="N881" s="150">
        <v>44775</v>
      </c>
      <c r="O881" s="151">
        <v>6</v>
      </c>
      <c r="P881" s="149" t="s">
        <v>92</v>
      </c>
      <c r="R881" s="149" t="s">
        <v>90</v>
      </c>
      <c r="S881" s="27" t="s">
        <v>90</v>
      </c>
    </row>
    <row r="882" spans="2:19" x14ac:dyDescent="0.3">
      <c r="B882" s="150">
        <v>44761</v>
      </c>
      <c r="C882" s="151">
        <v>30</v>
      </c>
      <c r="D882" s="149" t="s">
        <v>449</v>
      </c>
      <c r="F882" s="149" t="s">
        <v>452</v>
      </c>
      <c r="G882" s="149" t="s">
        <v>90</v>
      </c>
      <c r="H882" s="149" t="s">
        <v>90</v>
      </c>
      <c r="I882" s="149" t="s">
        <v>90</v>
      </c>
      <c r="J882" s="150">
        <v>44770</v>
      </c>
      <c r="K882" s="150">
        <v>44771</v>
      </c>
      <c r="L882" s="149" t="s">
        <v>90</v>
      </c>
      <c r="M882" s="149">
        <v>0</v>
      </c>
      <c r="N882" s="150">
        <v>44781</v>
      </c>
      <c r="O882" s="151">
        <v>12</v>
      </c>
      <c r="P882" s="149" t="s">
        <v>445</v>
      </c>
      <c r="R882" s="149" t="s">
        <v>90</v>
      </c>
      <c r="S882" s="27" t="s">
        <v>90</v>
      </c>
    </row>
    <row r="883" spans="2:19" x14ac:dyDescent="0.3">
      <c r="B883" s="150">
        <v>44762</v>
      </c>
      <c r="C883" s="151">
        <v>43</v>
      </c>
      <c r="D883" s="149" t="s">
        <v>451</v>
      </c>
      <c r="F883" s="149" t="s">
        <v>452</v>
      </c>
      <c r="G883" s="149" t="s">
        <v>90</v>
      </c>
      <c r="H883" s="149" t="s">
        <v>90</v>
      </c>
      <c r="I883" s="149" t="s">
        <v>90</v>
      </c>
      <c r="J883" s="150">
        <v>44770</v>
      </c>
      <c r="K883" s="150">
        <v>44771</v>
      </c>
      <c r="L883" s="149" t="s">
        <v>90</v>
      </c>
      <c r="M883" s="149">
        <v>0</v>
      </c>
      <c r="N883" s="150">
        <v>44783</v>
      </c>
      <c r="O883" s="151">
        <v>14</v>
      </c>
      <c r="P883" s="149" t="s">
        <v>445</v>
      </c>
      <c r="R883" s="149" t="s">
        <v>90</v>
      </c>
      <c r="S883" s="27" t="s">
        <v>90</v>
      </c>
    </row>
    <row r="884" spans="2:19" x14ac:dyDescent="0.3">
      <c r="B884" s="150">
        <v>44760</v>
      </c>
      <c r="C884" s="151">
        <v>25</v>
      </c>
      <c r="D884" s="149" t="s">
        <v>449</v>
      </c>
      <c r="F884" s="149" t="s">
        <v>452</v>
      </c>
      <c r="G884" s="149" t="s">
        <v>90</v>
      </c>
      <c r="H884" s="149" t="s">
        <v>90</v>
      </c>
      <c r="I884" s="149" t="s">
        <v>90</v>
      </c>
      <c r="J884" s="150">
        <v>44771</v>
      </c>
      <c r="K884" s="150">
        <v>44772</v>
      </c>
      <c r="L884" s="149" t="s">
        <v>89</v>
      </c>
      <c r="M884" s="149">
        <v>3</v>
      </c>
      <c r="N884" s="150">
        <v>44772</v>
      </c>
      <c r="O884" s="151">
        <v>2</v>
      </c>
      <c r="P884" s="149" t="s">
        <v>92</v>
      </c>
      <c r="R884" s="149" t="s">
        <v>90</v>
      </c>
      <c r="S884" s="27" t="s">
        <v>90</v>
      </c>
    </row>
    <row r="885" spans="2:19" x14ac:dyDescent="0.3">
      <c r="B885" s="150">
        <v>44728</v>
      </c>
      <c r="C885" s="151">
        <v>30</v>
      </c>
      <c r="D885" s="149" t="s">
        <v>93</v>
      </c>
      <c r="F885" s="149" t="s">
        <v>444</v>
      </c>
      <c r="G885" s="149" t="s">
        <v>89</v>
      </c>
      <c r="H885" s="149" t="s">
        <v>90</v>
      </c>
      <c r="I885" s="149" t="s">
        <v>90</v>
      </c>
      <c r="J885" s="150">
        <v>44768</v>
      </c>
      <c r="K885" s="150">
        <v>44769</v>
      </c>
      <c r="L885" s="149" t="s">
        <v>89</v>
      </c>
      <c r="M885" s="149">
        <v>30</v>
      </c>
      <c r="N885" s="150">
        <v>44825</v>
      </c>
      <c r="O885" s="151">
        <v>16</v>
      </c>
      <c r="P885" s="149" t="s">
        <v>445</v>
      </c>
      <c r="R885" s="149" t="s">
        <v>90</v>
      </c>
      <c r="S885" s="27" t="s">
        <v>90</v>
      </c>
    </row>
    <row r="886" spans="2:19" x14ac:dyDescent="0.3">
      <c r="B886" s="150">
        <v>44769</v>
      </c>
      <c r="C886" s="151">
        <v>41</v>
      </c>
      <c r="D886" s="149" t="s">
        <v>93</v>
      </c>
      <c r="F886" s="149" t="s">
        <v>444</v>
      </c>
      <c r="G886" s="149" t="s">
        <v>90</v>
      </c>
      <c r="H886" s="149" t="s">
        <v>90</v>
      </c>
      <c r="I886" s="149" t="s">
        <v>90</v>
      </c>
      <c r="J886" s="150">
        <v>44772</v>
      </c>
      <c r="K886" s="150">
        <v>44774</v>
      </c>
      <c r="L886" s="149" t="s">
        <v>89</v>
      </c>
      <c r="M886" s="149">
        <v>13</v>
      </c>
      <c r="N886" s="150">
        <v>44782</v>
      </c>
      <c r="O886" s="151">
        <v>11</v>
      </c>
      <c r="P886" s="149" t="s">
        <v>92</v>
      </c>
      <c r="R886" s="149" t="s">
        <v>90</v>
      </c>
      <c r="S886" s="27" t="s">
        <v>90</v>
      </c>
    </row>
    <row r="887" spans="2:19" x14ac:dyDescent="0.3">
      <c r="B887" s="150">
        <v>44727</v>
      </c>
      <c r="C887" s="151">
        <v>32</v>
      </c>
      <c r="D887" s="149" t="s">
        <v>93</v>
      </c>
      <c r="F887" s="149" t="s">
        <v>444</v>
      </c>
      <c r="G887" s="149" t="s">
        <v>89</v>
      </c>
      <c r="H887" s="149" t="s">
        <v>90</v>
      </c>
      <c r="I887" s="149" t="s">
        <v>90</v>
      </c>
      <c r="J887" s="150">
        <v>44773</v>
      </c>
      <c r="K887" s="150">
        <v>44774</v>
      </c>
      <c r="L887" s="149" t="s">
        <v>89</v>
      </c>
      <c r="M887" s="149">
        <v>20</v>
      </c>
      <c r="N887" s="150">
        <v>44791</v>
      </c>
      <c r="O887" s="151">
        <v>19</v>
      </c>
      <c r="P887" s="149" t="s">
        <v>92</v>
      </c>
      <c r="R887" s="149" t="s">
        <v>90</v>
      </c>
      <c r="S887" s="27" t="s">
        <v>90</v>
      </c>
    </row>
    <row r="888" spans="2:19" x14ac:dyDescent="0.3">
      <c r="B888" s="150">
        <v>44739</v>
      </c>
      <c r="C888" s="151">
        <v>36</v>
      </c>
      <c r="D888" s="149" t="s">
        <v>93</v>
      </c>
      <c r="F888" s="149" t="s">
        <v>444</v>
      </c>
      <c r="G888" s="149" t="s">
        <v>90</v>
      </c>
      <c r="H888" s="149" t="s">
        <v>90</v>
      </c>
      <c r="I888" s="149" t="s">
        <v>90</v>
      </c>
      <c r="J888" s="150">
        <v>44776</v>
      </c>
      <c r="K888" s="150">
        <v>44777</v>
      </c>
      <c r="L888" s="149" t="s">
        <v>90</v>
      </c>
      <c r="M888" s="149">
        <v>0</v>
      </c>
      <c r="N888" s="150">
        <v>44777</v>
      </c>
      <c r="O888" s="151">
        <v>2</v>
      </c>
      <c r="P888" s="149" t="s">
        <v>445</v>
      </c>
      <c r="R888" s="149" t="s">
        <v>90</v>
      </c>
      <c r="S888" s="27" t="s">
        <v>90</v>
      </c>
    </row>
    <row r="889" spans="2:19" x14ac:dyDescent="0.3">
      <c r="B889" s="150">
        <v>44032</v>
      </c>
      <c r="C889" s="151">
        <v>31</v>
      </c>
      <c r="D889" s="149" t="s">
        <v>93</v>
      </c>
      <c r="F889" s="149" t="s">
        <v>444</v>
      </c>
      <c r="G889" s="149" t="s">
        <v>89</v>
      </c>
      <c r="H889" s="149" t="s">
        <v>90</v>
      </c>
      <c r="I889" s="149" t="s">
        <v>90</v>
      </c>
      <c r="J889" s="150">
        <v>44779</v>
      </c>
      <c r="K889" s="150">
        <v>44781</v>
      </c>
      <c r="L889" s="149" t="s">
        <v>90</v>
      </c>
      <c r="M889" s="149">
        <v>7</v>
      </c>
      <c r="N889" s="150">
        <v>44785</v>
      </c>
      <c r="O889" s="151">
        <v>7</v>
      </c>
      <c r="P889" s="149" t="s">
        <v>92</v>
      </c>
      <c r="R889" s="149" t="s">
        <v>90</v>
      </c>
      <c r="S889" s="27" t="s">
        <v>90</v>
      </c>
    </row>
    <row r="890" spans="2:19" x14ac:dyDescent="0.3">
      <c r="B890" s="150">
        <v>44777</v>
      </c>
      <c r="C890" s="151">
        <v>29</v>
      </c>
      <c r="D890" s="149" t="s">
        <v>93</v>
      </c>
      <c r="F890" s="149" t="s">
        <v>444</v>
      </c>
      <c r="G890" s="149" t="s">
        <v>90</v>
      </c>
      <c r="H890" s="149" t="s">
        <v>90</v>
      </c>
      <c r="I890" s="149" t="s">
        <v>90</v>
      </c>
      <c r="J890" s="150">
        <v>44781</v>
      </c>
      <c r="K890" s="150">
        <v>44784</v>
      </c>
      <c r="L890" s="149" t="s">
        <v>89</v>
      </c>
      <c r="M890" s="149">
        <v>20</v>
      </c>
      <c r="N890" s="150">
        <v>44797</v>
      </c>
      <c r="O890" s="151">
        <v>17</v>
      </c>
      <c r="P890" s="149" t="s">
        <v>445</v>
      </c>
      <c r="R890" s="149" t="s">
        <v>90</v>
      </c>
      <c r="S890" s="27" t="s">
        <v>90</v>
      </c>
    </row>
    <row r="891" spans="2:19" x14ac:dyDescent="0.3">
      <c r="B891" s="150">
        <v>44781</v>
      </c>
      <c r="C891" s="151">
        <v>39</v>
      </c>
      <c r="D891" s="149" t="s">
        <v>93</v>
      </c>
      <c r="F891" s="149" t="s">
        <v>444</v>
      </c>
      <c r="G891" s="149" t="s">
        <v>89</v>
      </c>
      <c r="H891" s="149" t="s">
        <v>90</v>
      </c>
      <c r="I891" s="149" t="s">
        <v>90</v>
      </c>
      <c r="J891" s="150">
        <v>44782</v>
      </c>
      <c r="K891" s="150">
        <v>44783</v>
      </c>
      <c r="L891" s="149" t="s">
        <v>89</v>
      </c>
      <c r="M891" s="149">
        <v>20</v>
      </c>
      <c r="N891" s="150">
        <v>44789</v>
      </c>
      <c r="O891" s="151">
        <v>8</v>
      </c>
      <c r="P891" s="149" t="s">
        <v>92</v>
      </c>
      <c r="R891" s="149" t="s">
        <v>90</v>
      </c>
      <c r="S891" s="27" t="s">
        <v>90</v>
      </c>
    </row>
    <row r="892" spans="2:19" x14ac:dyDescent="0.3">
      <c r="B892" s="150">
        <v>44739</v>
      </c>
      <c r="C892" s="151">
        <v>37</v>
      </c>
      <c r="D892" s="149" t="s">
        <v>93</v>
      </c>
      <c r="F892" s="149" t="s">
        <v>444</v>
      </c>
      <c r="G892" s="149" t="s">
        <v>90</v>
      </c>
      <c r="H892" s="149" t="s">
        <v>90</v>
      </c>
      <c r="I892" s="149" t="s">
        <v>90</v>
      </c>
      <c r="J892" s="150">
        <v>44784</v>
      </c>
      <c r="K892" s="150">
        <v>44785</v>
      </c>
      <c r="L892" s="149" t="s">
        <v>90</v>
      </c>
      <c r="M892" s="149">
        <v>7</v>
      </c>
      <c r="N892" s="150">
        <v>44790</v>
      </c>
      <c r="O892" s="151">
        <v>7</v>
      </c>
      <c r="P892" s="149" t="s">
        <v>92</v>
      </c>
      <c r="R892" s="149" t="s">
        <v>90</v>
      </c>
      <c r="S892" s="27" t="s">
        <v>90</v>
      </c>
    </row>
    <row r="893" spans="2:19" x14ac:dyDescent="0.3">
      <c r="B893" s="150">
        <v>44782</v>
      </c>
      <c r="C893" s="151">
        <v>28</v>
      </c>
      <c r="D893" s="149" t="s">
        <v>96</v>
      </c>
      <c r="F893" s="149" t="s">
        <v>444</v>
      </c>
      <c r="G893" s="149" t="s">
        <v>90</v>
      </c>
      <c r="H893" s="149" t="s">
        <v>90</v>
      </c>
      <c r="I893" s="149" t="s">
        <v>90</v>
      </c>
      <c r="J893" s="150">
        <v>44787</v>
      </c>
      <c r="K893" s="150">
        <v>44788</v>
      </c>
      <c r="L893" s="149" t="s">
        <v>90</v>
      </c>
      <c r="M893" s="149">
        <v>0</v>
      </c>
      <c r="N893" s="150">
        <v>44797</v>
      </c>
      <c r="O893" s="151">
        <v>11</v>
      </c>
      <c r="P893" s="149" t="s">
        <v>445</v>
      </c>
      <c r="R893" s="149" t="s">
        <v>90</v>
      </c>
      <c r="S893" s="27" t="s">
        <v>90</v>
      </c>
    </row>
    <row r="894" spans="2:19" x14ac:dyDescent="0.3">
      <c r="B894" s="150">
        <v>44789</v>
      </c>
      <c r="C894" s="151">
        <v>30</v>
      </c>
      <c r="D894" s="149" t="s">
        <v>93</v>
      </c>
      <c r="E894" s="149" t="s">
        <v>87</v>
      </c>
      <c r="F894" s="149" t="s">
        <v>444</v>
      </c>
      <c r="G894" s="149" t="s">
        <v>90</v>
      </c>
      <c r="H894" s="149" t="s">
        <v>90</v>
      </c>
      <c r="I894" s="149" t="s">
        <v>90</v>
      </c>
      <c r="J894" s="150">
        <v>44789</v>
      </c>
      <c r="K894" s="150">
        <v>44790</v>
      </c>
      <c r="L894" s="149" t="s">
        <v>90</v>
      </c>
      <c r="M894" s="149">
        <v>0</v>
      </c>
      <c r="N894" s="150">
        <v>44795</v>
      </c>
      <c r="O894" s="151">
        <v>7</v>
      </c>
      <c r="P894" s="149" t="s">
        <v>445</v>
      </c>
      <c r="R894" s="149" t="s">
        <v>90</v>
      </c>
      <c r="S894" s="27" t="s">
        <v>90</v>
      </c>
    </row>
    <row r="895" spans="2:19" x14ac:dyDescent="0.3">
      <c r="B895" s="150">
        <v>44712</v>
      </c>
      <c r="C895" s="151">
        <v>23</v>
      </c>
      <c r="D895" s="149" t="s">
        <v>93</v>
      </c>
      <c r="F895" s="149" t="s">
        <v>444</v>
      </c>
      <c r="G895" s="149" t="s">
        <v>89</v>
      </c>
      <c r="H895" s="149" t="s">
        <v>90</v>
      </c>
      <c r="I895" s="149" t="s">
        <v>90</v>
      </c>
      <c r="J895" s="150">
        <v>44791</v>
      </c>
      <c r="K895" s="150">
        <v>44792</v>
      </c>
      <c r="L895" s="149" t="s">
        <v>90</v>
      </c>
      <c r="M895" s="149">
        <v>0</v>
      </c>
      <c r="N895" s="150">
        <v>44791</v>
      </c>
      <c r="O895" s="151">
        <v>1</v>
      </c>
      <c r="P895" s="149" t="s">
        <v>445</v>
      </c>
      <c r="R895" s="149" t="s">
        <v>90</v>
      </c>
      <c r="S895" s="27" t="s">
        <v>90</v>
      </c>
    </row>
    <row r="896" spans="2:19" x14ac:dyDescent="0.3">
      <c r="B896" s="150">
        <v>44788</v>
      </c>
      <c r="C896" s="151">
        <v>28</v>
      </c>
      <c r="D896" s="149" t="s">
        <v>93</v>
      </c>
      <c r="F896" s="149" t="s">
        <v>444</v>
      </c>
      <c r="G896" s="149" t="s">
        <v>90</v>
      </c>
      <c r="H896" s="149" t="s">
        <v>90</v>
      </c>
      <c r="I896" s="149" t="s">
        <v>90</v>
      </c>
      <c r="J896" s="150">
        <v>44791</v>
      </c>
      <c r="K896" s="150">
        <v>44792</v>
      </c>
      <c r="L896" s="149" t="s">
        <v>90</v>
      </c>
      <c r="M896" s="149">
        <v>0</v>
      </c>
      <c r="N896" s="150">
        <v>44802</v>
      </c>
      <c r="O896" s="151">
        <v>12</v>
      </c>
      <c r="P896" s="149" t="s">
        <v>445</v>
      </c>
      <c r="R896" s="149" t="s">
        <v>90</v>
      </c>
      <c r="S896" s="27" t="s">
        <v>90</v>
      </c>
    </row>
    <row r="897" spans="2:19" x14ac:dyDescent="0.3">
      <c r="B897" s="150">
        <v>44791</v>
      </c>
      <c r="C897" s="151">
        <v>35</v>
      </c>
      <c r="D897" s="149" t="s">
        <v>93</v>
      </c>
      <c r="F897" s="149" t="s">
        <v>444</v>
      </c>
      <c r="G897" s="149" t="s">
        <v>89</v>
      </c>
      <c r="H897" s="149" t="s">
        <v>90</v>
      </c>
      <c r="I897" s="149" t="s">
        <v>90</v>
      </c>
      <c r="J897" s="150">
        <v>44791</v>
      </c>
      <c r="K897" s="150">
        <v>44792</v>
      </c>
      <c r="L897" s="149" t="s">
        <v>90</v>
      </c>
      <c r="M897" s="149">
        <v>0</v>
      </c>
      <c r="N897" s="150">
        <v>44802</v>
      </c>
      <c r="O897" s="151">
        <v>12</v>
      </c>
      <c r="P897" s="149" t="s">
        <v>445</v>
      </c>
      <c r="R897" s="149" t="s">
        <v>90</v>
      </c>
      <c r="S897" s="27" t="s">
        <v>90</v>
      </c>
    </row>
    <row r="898" spans="2:19" x14ac:dyDescent="0.3">
      <c r="B898" s="150" t="s">
        <v>461</v>
      </c>
      <c r="C898" s="151">
        <v>34</v>
      </c>
      <c r="D898" s="149" t="s">
        <v>93</v>
      </c>
      <c r="F898" s="149" t="s">
        <v>444</v>
      </c>
      <c r="G898" s="149" t="s">
        <v>90</v>
      </c>
      <c r="H898" s="149" t="s">
        <v>90</v>
      </c>
      <c r="I898" s="149" t="s">
        <v>90</v>
      </c>
      <c r="J898" s="150">
        <v>44793</v>
      </c>
      <c r="K898" s="150">
        <v>44795</v>
      </c>
      <c r="L898" s="149" t="s">
        <v>90</v>
      </c>
      <c r="M898" s="149">
        <v>0</v>
      </c>
      <c r="N898" s="150">
        <v>44796</v>
      </c>
      <c r="O898" s="151">
        <v>4</v>
      </c>
      <c r="P898" s="149" t="s">
        <v>445</v>
      </c>
      <c r="R898" s="149" t="s">
        <v>90</v>
      </c>
      <c r="S898" s="27" t="s">
        <v>90</v>
      </c>
    </row>
    <row r="899" spans="2:19" x14ac:dyDescent="0.3">
      <c r="B899" s="150">
        <v>44769</v>
      </c>
      <c r="C899" s="151">
        <v>27</v>
      </c>
      <c r="D899" s="149" t="s">
        <v>93</v>
      </c>
      <c r="F899" s="149" t="s">
        <v>444</v>
      </c>
      <c r="G899" s="149" t="s">
        <v>90</v>
      </c>
      <c r="H899" s="149" t="s">
        <v>90</v>
      </c>
      <c r="I899" s="149" t="s">
        <v>90</v>
      </c>
      <c r="J899" s="150">
        <v>44795</v>
      </c>
      <c r="K899" s="150">
        <v>44796</v>
      </c>
      <c r="L899" s="149" t="s">
        <v>90</v>
      </c>
      <c r="M899" s="149">
        <v>0</v>
      </c>
      <c r="N899" s="150">
        <v>44796</v>
      </c>
      <c r="O899" s="151">
        <v>2</v>
      </c>
      <c r="P899" s="149" t="s">
        <v>445</v>
      </c>
      <c r="R899" s="149" t="s">
        <v>90</v>
      </c>
      <c r="S899" s="27" t="s">
        <v>90</v>
      </c>
    </row>
    <row r="900" spans="2:19" x14ac:dyDescent="0.3">
      <c r="B900" s="150">
        <v>44795</v>
      </c>
      <c r="C900" s="151">
        <v>24</v>
      </c>
      <c r="D900" s="149" t="s">
        <v>93</v>
      </c>
      <c r="F900" s="149" t="s">
        <v>444</v>
      </c>
      <c r="G900" s="149" t="s">
        <v>90</v>
      </c>
      <c r="H900" s="149" t="s">
        <v>90</v>
      </c>
      <c r="I900" s="149" t="s">
        <v>89</v>
      </c>
      <c r="J900" s="150">
        <v>44795</v>
      </c>
      <c r="K900" s="150">
        <v>44796</v>
      </c>
      <c r="L900" s="149" t="s">
        <v>89</v>
      </c>
      <c r="M900" s="149">
        <v>30</v>
      </c>
      <c r="N900" s="150">
        <v>44818</v>
      </c>
      <c r="O900" s="151">
        <v>24</v>
      </c>
      <c r="P900" s="149" t="s">
        <v>92</v>
      </c>
      <c r="R900" s="149" t="s">
        <v>90</v>
      </c>
      <c r="S900" s="27" t="s">
        <v>90</v>
      </c>
    </row>
    <row r="901" spans="2:19" x14ac:dyDescent="0.3">
      <c r="B901" s="150">
        <v>44797</v>
      </c>
      <c r="C901" s="151">
        <v>25</v>
      </c>
      <c r="D901" s="149" t="s">
        <v>93</v>
      </c>
      <c r="F901" s="149" t="s">
        <v>444</v>
      </c>
      <c r="G901" s="149" t="s">
        <v>89</v>
      </c>
      <c r="H901" s="149" t="s">
        <v>90</v>
      </c>
      <c r="I901" s="149" t="s">
        <v>90</v>
      </c>
      <c r="J901" s="150">
        <v>44797</v>
      </c>
      <c r="K901" s="150">
        <v>44798</v>
      </c>
      <c r="L901" s="149" t="s">
        <v>90</v>
      </c>
      <c r="M901" s="149">
        <v>0</v>
      </c>
      <c r="N901" s="150">
        <v>44810</v>
      </c>
      <c r="O901" s="151">
        <v>14</v>
      </c>
      <c r="P901" s="149" t="s">
        <v>445</v>
      </c>
      <c r="R901" s="149" t="s">
        <v>90</v>
      </c>
      <c r="S901" s="27" t="s">
        <v>90</v>
      </c>
    </row>
    <row r="902" spans="2:19" x14ac:dyDescent="0.3">
      <c r="B902" s="150">
        <v>44753</v>
      </c>
      <c r="C902" s="151">
        <v>49</v>
      </c>
      <c r="D902" s="149" t="s">
        <v>93</v>
      </c>
      <c r="F902" s="149" t="s">
        <v>444</v>
      </c>
      <c r="G902" s="149" t="s">
        <v>89</v>
      </c>
      <c r="H902" s="149" t="s">
        <v>90</v>
      </c>
      <c r="I902" s="149" t="s">
        <v>90</v>
      </c>
      <c r="J902" s="150">
        <v>44802</v>
      </c>
      <c r="K902" s="150">
        <v>44803</v>
      </c>
      <c r="L902" s="149" t="s">
        <v>90</v>
      </c>
      <c r="M902" s="149">
        <v>0</v>
      </c>
      <c r="N902" s="150">
        <v>44803</v>
      </c>
      <c r="O902" s="151">
        <v>2</v>
      </c>
      <c r="P902" s="149" t="s">
        <v>445</v>
      </c>
      <c r="R902" s="149" t="s">
        <v>90</v>
      </c>
      <c r="S902" s="27" t="s">
        <v>90</v>
      </c>
    </row>
    <row r="903" spans="2:19" x14ac:dyDescent="0.3">
      <c r="B903" s="150">
        <v>44544</v>
      </c>
      <c r="C903" s="151">
        <v>36</v>
      </c>
      <c r="D903" s="149" t="s">
        <v>96</v>
      </c>
      <c r="F903" s="149" t="s">
        <v>88</v>
      </c>
      <c r="G903" s="149" t="s">
        <v>89</v>
      </c>
      <c r="H903" s="149" t="s">
        <v>90</v>
      </c>
      <c r="I903" s="149" t="s">
        <v>90</v>
      </c>
      <c r="J903" s="150">
        <v>44754</v>
      </c>
      <c r="K903" s="150">
        <v>44755</v>
      </c>
      <c r="L903" s="149" t="s">
        <v>89</v>
      </c>
      <c r="M903" s="149">
        <v>30</v>
      </c>
      <c r="N903" s="150">
        <v>44781</v>
      </c>
      <c r="O903" s="151">
        <v>28</v>
      </c>
      <c r="P903" s="149" t="s">
        <v>92</v>
      </c>
      <c r="R903" s="149" t="s">
        <v>90</v>
      </c>
      <c r="S903" s="27" t="s">
        <v>90</v>
      </c>
    </row>
    <row r="904" spans="2:19" x14ac:dyDescent="0.3">
      <c r="B904" s="150">
        <v>44489</v>
      </c>
      <c r="C904" s="151">
        <v>29</v>
      </c>
      <c r="D904" s="149" t="s">
        <v>96</v>
      </c>
      <c r="F904" s="149" t="s">
        <v>88</v>
      </c>
      <c r="G904" s="149" t="s">
        <v>89</v>
      </c>
      <c r="H904" s="149" t="s">
        <v>90</v>
      </c>
      <c r="I904" s="149" t="s">
        <v>90</v>
      </c>
      <c r="J904" s="150">
        <v>44762</v>
      </c>
      <c r="K904" s="150">
        <v>44763</v>
      </c>
      <c r="L904" s="149" t="s">
        <v>89</v>
      </c>
      <c r="M904" s="149">
        <v>20</v>
      </c>
      <c r="N904" s="150">
        <v>44777</v>
      </c>
      <c r="O904" s="151">
        <v>16</v>
      </c>
      <c r="P904" s="149" t="s">
        <v>92</v>
      </c>
      <c r="R904" s="149" t="s">
        <v>90</v>
      </c>
      <c r="S904" s="27" t="s">
        <v>90</v>
      </c>
    </row>
    <row r="905" spans="2:19" x14ac:dyDescent="0.3">
      <c r="B905" s="150">
        <v>44763</v>
      </c>
      <c r="C905" s="151">
        <v>34</v>
      </c>
      <c r="D905" s="149" t="s">
        <v>93</v>
      </c>
      <c r="F905" s="149" t="s">
        <v>88</v>
      </c>
      <c r="G905" s="149" t="s">
        <v>89</v>
      </c>
      <c r="H905" s="149" t="s">
        <v>90</v>
      </c>
      <c r="I905" s="149" t="s">
        <v>90</v>
      </c>
      <c r="J905" s="150">
        <v>44764</v>
      </c>
      <c r="K905" s="150">
        <v>44767</v>
      </c>
      <c r="L905" s="149" t="s">
        <v>89</v>
      </c>
      <c r="M905" s="149">
        <v>13</v>
      </c>
      <c r="N905" s="150">
        <v>44775</v>
      </c>
      <c r="O905" s="151">
        <v>12</v>
      </c>
      <c r="P905" s="149" t="s">
        <v>92</v>
      </c>
      <c r="R905" s="149" t="s">
        <v>90</v>
      </c>
      <c r="S905" s="27" t="s">
        <v>90</v>
      </c>
    </row>
    <row r="906" spans="2:19" x14ac:dyDescent="0.3">
      <c r="B906" s="150">
        <v>44574</v>
      </c>
      <c r="C906" s="151">
        <v>22</v>
      </c>
      <c r="D906" s="149" t="s">
        <v>93</v>
      </c>
      <c r="F906" s="149" t="s">
        <v>88</v>
      </c>
      <c r="G906" s="149" t="s">
        <v>90</v>
      </c>
      <c r="H906" s="149" t="s">
        <v>90</v>
      </c>
      <c r="I906" s="149" t="s">
        <v>90</v>
      </c>
      <c r="J906" s="150">
        <v>44765</v>
      </c>
      <c r="K906" s="150">
        <v>44767</v>
      </c>
      <c r="L906" s="149" t="s">
        <v>90</v>
      </c>
      <c r="M906" s="149">
        <v>40</v>
      </c>
      <c r="N906" s="150">
        <v>44795</v>
      </c>
      <c r="O906" s="151">
        <v>31</v>
      </c>
      <c r="P906" s="149" t="s">
        <v>447</v>
      </c>
      <c r="R906" s="149" t="s">
        <v>90</v>
      </c>
      <c r="S906" s="27" t="s">
        <v>90</v>
      </c>
    </row>
    <row r="907" spans="2:19" x14ac:dyDescent="0.3">
      <c r="B907" s="150">
        <v>44652</v>
      </c>
      <c r="C907" s="151">
        <v>26</v>
      </c>
      <c r="D907" s="149" t="s">
        <v>96</v>
      </c>
      <c r="F907" s="149" t="s">
        <v>88</v>
      </c>
      <c r="G907" s="149" t="s">
        <v>89</v>
      </c>
      <c r="H907" s="149" t="s">
        <v>90</v>
      </c>
      <c r="I907" s="149" t="s">
        <v>90</v>
      </c>
      <c r="J907" s="150">
        <v>44765</v>
      </c>
      <c r="K907" s="150">
        <v>44767</v>
      </c>
      <c r="L907" s="149" t="s">
        <v>89</v>
      </c>
      <c r="M907" s="149">
        <v>40</v>
      </c>
      <c r="N907" s="150">
        <v>44799</v>
      </c>
      <c r="O907" s="151">
        <v>35</v>
      </c>
      <c r="P907" s="149" t="s">
        <v>447</v>
      </c>
      <c r="R907" s="149" t="s">
        <v>90</v>
      </c>
      <c r="S907" s="27" t="s">
        <v>90</v>
      </c>
    </row>
    <row r="908" spans="2:19" x14ac:dyDescent="0.3">
      <c r="B908" s="150">
        <v>44742</v>
      </c>
      <c r="C908" s="151">
        <v>21</v>
      </c>
      <c r="D908" s="149" t="s">
        <v>96</v>
      </c>
      <c r="F908" s="149" t="s">
        <v>88</v>
      </c>
      <c r="G908" s="149" t="s">
        <v>90</v>
      </c>
      <c r="H908" s="149" t="s">
        <v>90</v>
      </c>
      <c r="I908" s="149" t="s">
        <v>90</v>
      </c>
      <c r="J908" s="150">
        <v>44765</v>
      </c>
      <c r="K908" s="150">
        <v>44767</v>
      </c>
      <c r="L908" s="149" t="s">
        <v>89</v>
      </c>
      <c r="M908" s="149">
        <v>30</v>
      </c>
      <c r="N908" s="150">
        <v>44778</v>
      </c>
      <c r="O908" s="151">
        <v>14</v>
      </c>
      <c r="P908" s="149" t="s">
        <v>92</v>
      </c>
      <c r="R908" s="149" t="s">
        <v>90</v>
      </c>
      <c r="S908" s="27" t="s">
        <v>90</v>
      </c>
    </row>
    <row r="909" spans="2:19" x14ac:dyDescent="0.3">
      <c r="B909" s="150">
        <v>44488</v>
      </c>
      <c r="C909" s="151">
        <v>19</v>
      </c>
      <c r="D909" s="149" t="s">
        <v>93</v>
      </c>
      <c r="E909" s="149" t="s">
        <v>87</v>
      </c>
      <c r="F909" s="149" t="s">
        <v>88</v>
      </c>
      <c r="G909" s="149" t="s">
        <v>90</v>
      </c>
      <c r="H909" s="149" t="s">
        <v>90</v>
      </c>
      <c r="I909" s="149" t="s">
        <v>90</v>
      </c>
      <c r="J909" s="150">
        <v>44769</v>
      </c>
      <c r="K909" s="150">
        <v>44770</v>
      </c>
      <c r="L909" s="149" t="s">
        <v>89</v>
      </c>
      <c r="M909" s="149">
        <v>30</v>
      </c>
      <c r="N909" s="150">
        <v>44784</v>
      </c>
      <c r="O909" s="151">
        <v>16</v>
      </c>
      <c r="P909" s="149" t="s">
        <v>92</v>
      </c>
      <c r="R909" s="149" t="s">
        <v>90</v>
      </c>
      <c r="S909" s="27" t="s">
        <v>90</v>
      </c>
    </row>
    <row r="910" spans="2:19" x14ac:dyDescent="0.3">
      <c r="B910" s="150">
        <v>44601</v>
      </c>
      <c r="C910" s="151">
        <v>42</v>
      </c>
      <c r="D910" s="149" t="s">
        <v>93</v>
      </c>
      <c r="F910" s="149" t="s">
        <v>88</v>
      </c>
      <c r="G910" s="149" t="s">
        <v>90</v>
      </c>
      <c r="H910" s="149" t="s">
        <v>90</v>
      </c>
      <c r="I910" s="149" t="s">
        <v>90</v>
      </c>
      <c r="J910" s="150">
        <v>44769</v>
      </c>
      <c r="K910" s="150">
        <v>44770</v>
      </c>
      <c r="L910" s="149" t="s">
        <v>89</v>
      </c>
      <c r="M910" s="149">
        <v>60</v>
      </c>
      <c r="N910" s="150">
        <v>44811</v>
      </c>
      <c r="O910" s="151">
        <v>43</v>
      </c>
      <c r="P910" s="149" t="s">
        <v>92</v>
      </c>
      <c r="R910" s="149" t="s">
        <v>90</v>
      </c>
      <c r="S910" s="27" t="s">
        <v>89</v>
      </c>
    </row>
    <row r="911" spans="2:19" x14ac:dyDescent="0.3">
      <c r="B911" s="150">
        <v>44109</v>
      </c>
      <c r="C911" s="151">
        <v>24</v>
      </c>
      <c r="D911" s="149" t="s">
        <v>93</v>
      </c>
      <c r="E911" s="149" t="s">
        <v>87</v>
      </c>
      <c r="F911" s="149" t="s">
        <v>88</v>
      </c>
      <c r="G911" s="149" t="s">
        <v>90</v>
      </c>
      <c r="H911" s="149" t="s">
        <v>90</v>
      </c>
      <c r="I911" s="149" t="s">
        <v>90</v>
      </c>
      <c r="J911" s="150">
        <v>44770</v>
      </c>
      <c r="K911" s="150">
        <v>44771</v>
      </c>
      <c r="L911" s="149" t="s">
        <v>89</v>
      </c>
      <c r="M911" s="149">
        <v>20</v>
      </c>
      <c r="N911" s="150">
        <v>44784</v>
      </c>
      <c r="O911" s="151">
        <v>15</v>
      </c>
      <c r="P911" s="149" t="s">
        <v>92</v>
      </c>
      <c r="R911" s="149" t="s">
        <v>90</v>
      </c>
      <c r="S911" s="27" t="s">
        <v>90</v>
      </c>
    </row>
    <row r="912" spans="2:19" x14ac:dyDescent="0.3">
      <c r="B912" s="150">
        <v>44721</v>
      </c>
      <c r="C912" s="151">
        <v>27</v>
      </c>
      <c r="D912" s="149" t="s">
        <v>96</v>
      </c>
      <c r="F912" s="149" t="s">
        <v>88</v>
      </c>
      <c r="G912" s="149" t="s">
        <v>90</v>
      </c>
      <c r="H912" s="149" t="s">
        <v>90</v>
      </c>
      <c r="I912" s="149" t="s">
        <v>90</v>
      </c>
      <c r="J912" s="150">
        <v>44772</v>
      </c>
      <c r="K912" s="150">
        <v>44767</v>
      </c>
      <c r="L912" s="149" t="s">
        <v>90</v>
      </c>
      <c r="M912" s="149">
        <v>10</v>
      </c>
      <c r="N912" s="150">
        <v>44781</v>
      </c>
      <c r="O912" s="151">
        <v>10</v>
      </c>
      <c r="P912" s="149" t="s">
        <v>92</v>
      </c>
      <c r="R912" s="149" t="s">
        <v>90</v>
      </c>
      <c r="S912" s="27" t="s">
        <v>90</v>
      </c>
    </row>
    <row r="913" spans="2:19" x14ac:dyDescent="0.3">
      <c r="B913" s="150">
        <v>44505</v>
      </c>
      <c r="C913" s="151">
        <v>21</v>
      </c>
      <c r="D913" s="149" t="s">
        <v>93</v>
      </c>
      <c r="F913" s="149" t="s">
        <v>88</v>
      </c>
      <c r="G913" s="149" t="s">
        <v>90</v>
      </c>
      <c r="H913" s="149" t="s">
        <v>90</v>
      </c>
      <c r="I913" s="149" t="s">
        <v>90</v>
      </c>
      <c r="J913" s="150">
        <v>44772</v>
      </c>
      <c r="K913" s="150">
        <v>44774</v>
      </c>
      <c r="L913" s="149" t="s">
        <v>89</v>
      </c>
      <c r="M913" s="149">
        <v>13</v>
      </c>
      <c r="N913" s="150">
        <v>44782</v>
      </c>
      <c r="O913" s="151">
        <v>11</v>
      </c>
      <c r="P913" s="149" t="s">
        <v>92</v>
      </c>
      <c r="R913" s="149" t="s">
        <v>90</v>
      </c>
      <c r="S913" s="27" t="s">
        <v>90</v>
      </c>
    </row>
    <row r="914" spans="2:19" x14ac:dyDescent="0.3">
      <c r="B914" s="150">
        <v>44467</v>
      </c>
      <c r="C914" s="151">
        <v>23</v>
      </c>
      <c r="D914" s="149" t="s">
        <v>93</v>
      </c>
      <c r="F914" s="149" t="s">
        <v>88</v>
      </c>
      <c r="G914" s="149" t="s">
        <v>89</v>
      </c>
      <c r="H914" s="149" t="s">
        <v>90</v>
      </c>
      <c r="I914" s="149" t="s">
        <v>90</v>
      </c>
      <c r="J914" s="150">
        <v>44773</v>
      </c>
      <c r="K914" s="150">
        <v>44774</v>
      </c>
      <c r="L914" s="149" t="s">
        <v>89</v>
      </c>
      <c r="M914" s="149">
        <v>30</v>
      </c>
      <c r="N914" s="150">
        <v>44785</v>
      </c>
      <c r="O914" s="151">
        <v>15</v>
      </c>
      <c r="P914" s="149" t="s">
        <v>445</v>
      </c>
      <c r="R914" s="149" t="s">
        <v>90</v>
      </c>
      <c r="S914" s="27" t="s">
        <v>90</v>
      </c>
    </row>
    <row r="915" spans="2:19" x14ac:dyDescent="0.3">
      <c r="B915" s="150">
        <v>44743</v>
      </c>
      <c r="C915" s="151">
        <v>29</v>
      </c>
      <c r="D915" s="149" t="s">
        <v>93</v>
      </c>
      <c r="F915" s="149" t="s">
        <v>88</v>
      </c>
      <c r="G915" s="149" t="s">
        <v>90</v>
      </c>
      <c r="H915" s="149" t="s">
        <v>90</v>
      </c>
      <c r="I915" s="149" t="s">
        <v>90</v>
      </c>
      <c r="J915" s="150">
        <v>44773</v>
      </c>
      <c r="K915" s="150">
        <v>44774</v>
      </c>
      <c r="L915" s="149" t="s">
        <v>89</v>
      </c>
      <c r="M915" s="149">
        <v>10</v>
      </c>
      <c r="N915" s="150">
        <v>44781</v>
      </c>
      <c r="O915" s="151">
        <v>9</v>
      </c>
      <c r="P915" s="149" t="s">
        <v>92</v>
      </c>
      <c r="R915" s="149" t="s">
        <v>90</v>
      </c>
      <c r="S915" s="27" t="s">
        <v>90</v>
      </c>
    </row>
    <row r="916" spans="2:19" x14ac:dyDescent="0.3">
      <c r="B916" s="150">
        <v>44742</v>
      </c>
      <c r="C916" s="151">
        <v>19</v>
      </c>
      <c r="D916" s="149" t="s">
        <v>93</v>
      </c>
      <c r="E916" s="149" t="s">
        <v>87</v>
      </c>
      <c r="F916" s="149" t="s">
        <v>88</v>
      </c>
      <c r="G916" s="149" t="s">
        <v>90</v>
      </c>
      <c r="H916" s="149" t="s">
        <v>90</v>
      </c>
      <c r="I916" s="149" t="s">
        <v>90</v>
      </c>
      <c r="J916" s="150">
        <v>44773</v>
      </c>
      <c r="K916" s="150">
        <v>44774</v>
      </c>
      <c r="L916" s="149" t="s">
        <v>90</v>
      </c>
      <c r="M916" s="149">
        <v>0</v>
      </c>
      <c r="N916" s="150">
        <v>44781</v>
      </c>
      <c r="O916" s="151">
        <v>9</v>
      </c>
      <c r="P916" s="149" t="s">
        <v>445</v>
      </c>
      <c r="R916" s="149" t="s">
        <v>90</v>
      </c>
      <c r="S916" s="27" t="s">
        <v>89</v>
      </c>
    </row>
    <row r="917" spans="2:19" x14ac:dyDescent="0.3">
      <c r="B917" s="150">
        <v>44755</v>
      </c>
      <c r="C917" s="151">
        <v>34</v>
      </c>
      <c r="D917" s="149" t="s">
        <v>93</v>
      </c>
      <c r="F917" s="149" t="s">
        <v>88</v>
      </c>
      <c r="G917" s="149" t="s">
        <v>89</v>
      </c>
      <c r="H917" s="149" t="s">
        <v>90</v>
      </c>
      <c r="I917" s="149" t="s">
        <v>90</v>
      </c>
      <c r="J917" s="150">
        <v>44774</v>
      </c>
      <c r="K917" s="150">
        <v>44775</v>
      </c>
      <c r="L917" s="149" t="s">
        <v>89</v>
      </c>
      <c r="M917" s="149">
        <v>13</v>
      </c>
      <c r="N917" s="150">
        <v>44785</v>
      </c>
      <c r="O917" s="151">
        <v>12</v>
      </c>
      <c r="P917" s="149" t="s">
        <v>92</v>
      </c>
      <c r="R917" s="149" t="s">
        <v>90</v>
      </c>
      <c r="S917" s="27" t="s">
        <v>90</v>
      </c>
    </row>
    <row r="918" spans="2:19" x14ac:dyDescent="0.3">
      <c r="B918" s="150">
        <v>44263</v>
      </c>
      <c r="C918" s="151">
        <v>42</v>
      </c>
      <c r="D918" s="149" t="s">
        <v>93</v>
      </c>
      <c r="F918" s="149" t="s">
        <v>88</v>
      </c>
      <c r="G918" s="149" t="s">
        <v>89</v>
      </c>
      <c r="H918" s="149" t="s">
        <v>90</v>
      </c>
      <c r="I918" s="149" t="s">
        <v>90</v>
      </c>
      <c r="J918" s="150">
        <v>44774</v>
      </c>
      <c r="K918" s="150">
        <v>44775</v>
      </c>
      <c r="L918" s="149" t="s">
        <v>90</v>
      </c>
      <c r="M918" s="149">
        <v>0</v>
      </c>
      <c r="N918" s="150">
        <v>44776</v>
      </c>
      <c r="O918" s="151">
        <v>3</v>
      </c>
      <c r="P918" s="149" t="s">
        <v>445</v>
      </c>
      <c r="R918" s="149" t="s">
        <v>90</v>
      </c>
      <c r="S918" s="27" t="s">
        <v>90</v>
      </c>
    </row>
    <row r="919" spans="2:19" x14ac:dyDescent="0.3">
      <c r="B919" s="150">
        <v>44677</v>
      </c>
      <c r="C919" s="151">
        <v>23</v>
      </c>
      <c r="D919" s="149" t="s">
        <v>96</v>
      </c>
      <c r="F919" s="149" t="s">
        <v>88</v>
      </c>
      <c r="G919" s="149" t="s">
        <v>90</v>
      </c>
      <c r="H919" s="149" t="s">
        <v>90</v>
      </c>
      <c r="I919" s="149" t="s">
        <v>90</v>
      </c>
      <c r="J919" s="150">
        <v>44775</v>
      </c>
      <c r="K919" s="150">
        <v>44776</v>
      </c>
      <c r="L919" s="149" t="s">
        <v>89</v>
      </c>
      <c r="M919" s="149">
        <v>30</v>
      </c>
      <c r="N919" s="150">
        <v>44784</v>
      </c>
      <c r="O919" s="151">
        <v>10</v>
      </c>
      <c r="P919" s="149" t="s">
        <v>445</v>
      </c>
      <c r="R919" s="149" t="s">
        <v>90</v>
      </c>
      <c r="S919" s="27" t="s">
        <v>90</v>
      </c>
    </row>
    <row r="920" spans="2:19" x14ac:dyDescent="0.3">
      <c r="B920" s="150">
        <v>44776</v>
      </c>
      <c r="C920" s="151">
        <v>26</v>
      </c>
      <c r="D920" s="149" t="s">
        <v>93</v>
      </c>
      <c r="F920" s="149" t="s">
        <v>88</v>
      </c>
      <c r="G920" s="149" t="s">
        <v>90</v>
      </c>
      <c r="H920" s="149" t="s">
        <v>90</v>
      </c>
      <c r="I920" s="149" t="s">
        <v>90</v>
      </c>
      <c r="J920" s="150">
        <v>44776</v>
      </c>
      <c r="K920" s="150">
        <v>44777</v>
      </c>
      <c r="L920" s="149" t="s">
        <v>90</v>
      </c>
      <c r="M920" s="149">
        <v>0</v>
      </c>
      <c r="N920" s="150">
        <v>44777</v>
      </c>
      <c r="O920" s="151">
        <v>2</v>
      </c>
      <c r="P920" s="149" t="s">
        <v>445</v>
      </c>
      <c r="R920" s="149" t="s">
        <v>90</v>
      </c>
      <c r="S920" s="27" t="s">
        <v>90</v>
      </c>
    </row>
    <row r="921" spans="2:19" x14ac:dyDescent="0.3">
      <c r="B921" s="150">
        <v>44701</v>
      </c>
      <c r="C921" s="151">
        <v>29</v>
      </c>
      <c r="D921" s="149" t="s">
        <v>93</v>
      </c>
      <c r="F921" s="149" t="s">
        <v>88</v>
      </c>
      <c r="G921" s="149" t="s">
        <v>90</v>
      </c>
      <c r="H921" s="149" t="s">
        <v>90</v>
      </c>
      <c r="I921" s="149" t="s">
        <v>90</v>
      </c>
      <c r="J921" s="150">
        <v>44777</v>
      </c>
      <c r="K921" s="150">
        <v>44778</v>
      </c>
      <c r="L921" s="149" t="s">
        <v>89</v>
      </c>
      <c r="M921" s="149">
        <v>30</v>
      </c>
      <c r="N921" s="150">
        <v>44777</v>
      </c>
      <c r="O921" s="151">
        <v>1</v>
      </c>
      <c r="P921" s="149" t="s">
        <v>445</v>
      </c>
      <c r="R921" s="149" t="s">
        <v>90</v>
      </c>
      <c r="S921" s="27" t="s">
        <v>89</v>
      </c>
    </row>
    <row r="922" spans="2:19" x14ac:dyDescent="0.3">
      <c r="B922" s="150">
        <v>44743</v>
      </c>
      <c r="C922" s="151">
        <v>23</v>
      </c>
      <c r="D922" s="149" t="s">
        <v>96</v>
      </c>
      <c r="F922" s="149" t="s">
        <v>88</v>
      </c>
      <c r="G922" s="149" t="s">
        <v>90</v>
      </c>
      <c r="H922" s="149" t="s">
        <v>90</v>
      </c>
      <c r="I922" s="149" t="s">
        <v>90</v>
      </c>
      <c r="J922" s="150">
        <v>44778</v>
      </c>
      <c r="K922" s="150">
        <v>44781</v>
      </c>
      <c r="L922" s="149" t="s">
        <v>90</v>
      </c>
      <c r="M922" s="149">
        <v>20</v>
      </c>
      <c r="N922" s="150">
        <v>44797</v>
      </c>
      <c r="O922" s="151">
        <v>20</v>
      </c>
      <c r="P922" s="149" t="s">
        <v>92</v>
      </c>
      <c r="R922" s="149" t="s">
        <v>90</v>
      </c>
      <c r="S922" s="27" t="s">
        <v>90</v>
      </c>
    </row>
    <row r="923" spans="2:19" x14ac:dyDescent="0.3">
      <c r="B923" s="150">
        <v>44778</v>
      </c>
      <c r="C923" s="151">
        <v>35</v>
      </c>
      <c r="D923" s="149" t="s">
        <v>96</v>
      </c>
      <c r="E923" s="149" t="s">
        <v>87</v>
      </c>
      <c r="F923" s="149" t="s">
        <v>88</v>
      </c>
      <c r="G923" s="149" t="s">
        <v>90</v>
      </c>
      <c r="H923" s="149" t="s">
        <v>90</v>
      </c>
      <c r="I923" s="149" t="s">
        <v>90</v>
      </c>
      <c r="J923" s="150">
        <v>44778</v>
      </c>
      <c r="K923" s="150">
        <v>44781</v>
      </c>
      <c r="L923" s="149" t="s">
        <v>89</v>
      </c>
      <c r="M923" s="149">
        <v>13</v>
      </c>
      <c r="N923" s="150">
        <v>44788</v>
      </c>
      <c r="O923" s="151">
        <v>11</v>
      </c>
      <c r="P923" s="149" t="s">
        <v>92</v>
      </c>
      <c r="R923" s="149" t="s">
        <v>90</v>
      </c>
      <c r="S923" s="27" t="s">
        <v>90</v>
      </c>
    </row>
    <row r="924" spans="2:19" x14ac:dyDescent="0.3">
      <c r="B924" s="150">
        <v>44760</v>
      </c>
      <c r="C924" s="151">
        <v>25</v>
      </c>
      <c r="D924" s="149" t="s">
        <v>93</v>
      </c>
      <c r="F924" s="149" t="s">
        <v>88</v>
      </c>
      <c r="G924" s="149" t="s">
        <v>89</v>
      </c>
      <c r="H924" s="149" t="s">
        <v>90</v>
      </c>
      <c r="I924" s="149" t="s">
        <v>90</v>
      </c>
      <c r="J924" s="150">
        <v>44779</v>
      </c>
      <c r="K924" s="150">
        <v>44781</v>
      </c>
      <c r="L924" s="149" t="s">
        <v>89</v>
      </c>
      <c r="M924" s="149">
        <v>30</v>
      </c>
      <c r="N924" s="150">
        <v>44789</v>
      </c>
      <c r="O924" s="151">
        <v>11</v>
      </c>
      <c r="P924" s="149" t="s">
        <v>447</v>
      </c>
      <c r="R924" s="149" t="s">
        <v>90</v>
      </c>
      <c r="S924" s="27" t="s">
        <v>90</v>
      </c>
    </row>
    <row r="925" spans="2:19" x14ac:dyDescent="0.3">
      <c r="B925" s="150">
        <v>44715</v>
      </c>
      <c r="C925" s="151">
        <v>24</v>
      </c>
      <c r="D925" s="149" t="s">
        <v>96</v>
      </c>
      <c r="F925" s="149" t="s">
        <v>88</v>
      </c>
      <c r="G925" s="149" t="s">
        <v>90</v>
      </c>
      <c r="H925" s="149" t="s">
        <v>90</v>
      </c>
      <c r="I925" s="149" t="s">
        <v>90</v>
      </c>
      <c r="J925" s="150">
        <v>44780</v>
      </c>
      <c r="K925" s="150">
        <v>45146</v>
      </c>
      <c r="L925" s="149" t="s">
        <v>90</v>
      </c>
      <c r="M925" s="149">
        <v>30</v>
      </c>
      <c r="N925" s="150">
        <v>44811</v>
      </c>
      <c r="O925" s="151">
        <v>32</v>
      </c>
      <c r="P925" s="149" t="s">
        <v>92</v>
      </c>
      <c r="R925" s="149" t="s">
        <v>90</v>
      </c>
      <c r="S925" s="27" t="s">
        <v>90</v>
      </c>
    </row>
    <row r="926" spans="2:19" x14ac:dyDescent="0.3">
      <c r="B926" s="150">
        <v>44775</v>
      </c>
      <c r="C926" s="151">
        <v>43</v>
      </c>
      <c r="D926" s="149" t="s">
        <v>93</v>
      </c>
      <c r="F926" s="149" t="s">
        <v>88</v>
      </c>
      <c r="G926" s="149" t="s">
        <v>90</v>
      </c>
      <c r="H926" s="149" t="s">
        <v>90</v>
      </c>
      <c r="I926" s="149" t="s">
        <v>90</v>
      </c>
      <c r="J926" s="150">
        <v>44781</v>
      </c>
      <c r="K926" s="150">
        <v>44782</v>
      </c>
      <c r="L926" s="149" t="s">
        <v>89</v>
      </c>
      <c r="M926" s="149">
        <v>30</v>
      </c>
      <c r="N926" s="150">
        <v>44782</v>
      </c>
      <c r="O926" s="151">
        <v>2</v>
      </c>
      <c r="P926" s="149" t="s">
        <v>445</v>
      </c>
      <c r="R926" s="149" t="s">
        <v>90</v>
      </c>
      <c r="S926" s="27" t="s">
        <v>90</v>
      </c>
    </row>
    <row r="927" spans="2:19" x14ac:dyDescent="0.3">
      <c r="B927" s="150">
        <v>44781</v>
      </c>
      <c r="C927" s="151">
        <v>27</v>
      </c>
      <c r="D927" s="149" t="s">
        <v>93</v>
      </c>
      <c r="F927" s="149" t="s">
        <v>88</v>
      </c>
      <c r="G927" s="149" t="s">
        <v>90</v>
      </c>
      <c r="H927" s="149" t="s">
        <v>90</v>
      </c>
      <c r="I927" s="149" t="s">
        <v>90</v>
      </c>
      <c r="J927" s="150">
        <v>44781</v>
      </c>
      <c r="K927" s="150">
        <v>44782</v>
      </c>
      <c r="L927" s="149" t="s">
        <v>89</v>
      </c>
      <c r="M927" s="149">
        <v>3</v>
      </c>
      <c r="N927" s="150">
        <v>44782</v>
      </c>
      <c r="O927" s="151">
        <v>2</v>
      </c>
      <c r="P927" s="149" t="s">
        <v>92</v>
      </c>
      <c r="R927" s="149" t="s">
        <v>90</v>
      </c>
      <c r="S927" s="27" t="s">
        <v>89</v>
      </c>
    </row>
    <row r="928" spans="2:19" x14ac:dyDescent="0.3">
      <c r="B928" s="150">
        <v>44782</v>
      </c>
      <c r="C928" s="151">
        <v>41</v>
      </c>
      <c r="D928" s="149" t="s">
        <v>93</v>
      </c>
      <c r="F928" s="149" t="s">
        <v>88</v>
      </c>
      <c r="G928" s="149" t="s">
        <v>90</v>
      </c>
      <c r="H928" s="149" t="s">
        <v>90</v>
      </c>
      <c r="I928" s="149" t="s">
        <v>90</v>
      </c>
      <c r="J928" s="150">
        <v>44782</v>
      </c>
      <c r="K928" s="150">
        <v>44783</v>
      </c>
      <c r="L928" s="149" t="s">
        <v>90</v>
      </c>
      <c r="M928" s="149">
        <v>0</v>
      </c>
      <c r="N928" s="150">
        <v>44783</v>
      </c>
      <c r="O928" s="151">
        <v>2</v>
      </c>
      <c r="P928" s="149" t="s">
        <v>445</v>
      </c>
      <c r="R928" s="149" t="s">
        <v>90</v>
      </c>
      <c r="S928" s="27" t="s">
        <v>90</v>
      </c>
    </row>
    <row r="929" spans="2:19" x14ac:dyDescent="0.3">
      <c r="B929" s="150">
        <v>44719</v>
      </c>
      <c r="C929" s="151">
        <v>19</v>
      </c>
      <c r="D929" s="149" t="s">
        <v>96</v>
      </c>
      <c r="F929" s="149" t="s">
        <v>88</v>
      </c>
      <c r="G929" s="149" t="s">
        <v>90</v>
      </c>
      <c r="H929" s="149" t="s">
        <v>90</v>
      </c>
      <c r="I929" s="149" t="s">
        <v>90</v>
      </c>
      <c r="J929" s="150">
        <v>44784</v>
      </c>
      <c r="K929" s="150">
        <v>44785</v>
      </c>
      <c r="L929" s="149" t="s">
        <v>89</v>
      </c>
      <c r="M929" s="149">
        <v>30</v>
      </c>
      <c r="N929" s="150">
        <v>44805</v>
      </c>
      <c r="O929" s="151">
        <v>22</v>
      </c>
      <c r="P929" s="149" t="s">
        <v>445</v>
      </c>
      <c r="R929" s="149" t="s">
        <v>90</v>
      </c>
      <c r="S929" s="27" t="s">
        <v>89</v>
      </c>
    </row>
    <row r="930" spans="2:19" x14ac:dyDescent="0.3">
      <c r="B930" s="150">
        <v>44739</v>
      </c>
      <c r="C930" s="151">
        <v>21</v>
      </c>
      <c r="D930" s="149" t="s">
        <v>96</v>
      </c>
      <c r="E930" s="149" t="s">
        <v>87</v>
      </c>
      <c r="F930" s="149" t="s">
        <v>88</v>
      </c>
      <c r="G930" s="149" t="s">
        <v>90</v>
      </c>
      <c r="H930" s="149" t="s">
        <v>90</v>
      </c>
      <c r="I930" s="149" t="s">
        <v>90</v>
      </c>
      <c r="J930" s="150">
        <v>44785</v>
      </c>
      <c r="K930" s="150">
        <v>44788</v>
      </c>
      <c r="L930" s="149" t="s">
        <v>89</v>
      </c>
      <c r="M930" s="149">
        <v>10</v>
      </c>
      <c r="N930" s="150">
        <v>44790</v>
      </c>
      <c r="O930" s="151">
        <v>6</v>
      </c>
      <c r="P930" s="149" t="s">
        <v>92</v>
      </c>
      <c r="R930" s="149" t="s">
        <v>90</v>
      </c>
      <c r="S930" s="27" t="s">
        <v>90</v>
      </c>
    </row>
    <row r="931" spans="2:19" x14ac:dyDescent="0.3">
      <c r="B931" s="150">
        <v>44686</v>
      </c>
      <c r="C931" s="151">
        <v>27</v>
      </c>
      <c r="D931" s="149" t="s">
        <v>96</v>
      </c>
      <c r="F931" s="149" t="s">
        <v>88</v>
      </c>
      <c r="G931" s="149" t="s">
        <v>90</v>
      </c>
      <c r="H931" s="149" t="s">
        <v>90</v>
      </c>
      <c r="I931" s="149" t="s">
        <v>90</v>
      </c>
      <c r="J931" s="150">
        <v>44785</v>
      </c>
      <c r="K931" s="150">
        <v>44788</v>
      </c>
      <c r="L931" s="149" t="s">
        <v>89</v>
      </c>
      <c r="M931" s="149">
        <v>30</v>
      </c>
      <c r="N931" s="150">
        <v>44785</v>
      </c>
      <c r="O931" s="151">
        <v>1</v>
      </c>
      <c r="P931" s="149" t="s">
        <v>92</v>
      </c>
      <c r="R931" s="149" t="s">
        <v>90</v>
      </c>
      <c r="S931" s="27" t="s">
        <v>90</v>
      </c>
    </row>
    <row r="932" spans="2:19" x14ac:dyDescent="0.3">
      <c r="B932" s="150">
        <v>44714</v>
      </c>
      <c r="C932" s="151">
        <v>18</v>
      </c>
      <c r="D932" s="149" t="s">
        <v>96</v>
      </c>
      <c r="F932" s="149" t="s">
        <v>88</v>
      </c>
      <c r="G932" s="149" t="s">
        <v>90</v>
      </c>
      <c r="H932" s="149" t="s">
        <v>90</v>
      </c>
      <c r="I932" s="149" t="s">
        <v>90</v>
      </c>
      <c r="J932" s="150">
        <v>44785</v>
      </c>
      <c r="K932" s="150">
        <v>44788</v>
      </c>
      <c r="L932" s="149" t="s">
        <v>90</v>
      </c>
      <c r="M932" s="149">
        <v>13</v>
      </c>
      <c r="N932" s="150">
        <v>44797</v>
      </c>
      <c r="O932" s="151">
        <v>13</v>
      </c>
      <c r="P932" s="149" t="s">
        <v>92</v>
      </c>
      <c r="R932" s="149" t="s">
        <v>90</v>
      </c>
      <c r="S932" s="27" t="s">
        <v>90</v>
      </c>
    </row>
    <row r="933" spans="2:19" x14ac:dyDescent="0.3">
      <c r="B933" s="150">
        <v>44767</v>
      </c>
      <c r="C933" s="151">
        <v>46</v>
      </c>
      <c r="D933" s="149" t="s">
        <v>93</v>
      </c>
      <c r="F933" s="149" t="s">
        <v>88</v>
      </c>
      <c r="G933" s="149" t="s">
        <v>90</v>
      </c>
      <c r="H933" s="149" t="s">
        <v>90</v>
      </c>
      <c r="I933" s="149" t="s">
        <v>90</v>
      </c>
      <c r="J933" s="150">
        <v>44786</v>
      </c>
      <c r="K933" s="150">
        <v>44788</v>
      </c>
      <c r="L933" s="149" t="s">
        <v>89</v>
      </c>
      <c r="M933" s="149">
        <v>10</v>
      </c>
      <c r="N933" s="150">
        <v>44791</v>
      </c>
      <c r="O933" s="151">
        <v>6</v>
      </c>
      <c r="P933" s="149" t="s">
        <v>92</v>
      </c>
      <c r="R933" s="149" t="s">
        <v>90</v>
      </c>
      <c r="S933" s="27" t="s">
        <v>90</v>
      </c>
    </row>
    <row r="934" spans="2:19" x14ac:dyDescent="0.3">
      <c r="B934" s="150">
        <v>44770</v>
      </c>
      <c r="C934" s="151">
        <v>39</v>
      </c>
      <c r="D934" s="149" t="s">
        <v>93</v>
      </c>
      <c r="F934" s="149" t="s">
        <v>88</v>
      </c>
      <c r="G934" s="149" t="s">
        <v>89</v>
      </c>
      <c r="H934" s="149" t="s">
        <v>90</v>
      </c>
      <c r="I934" s="149" t="s">
        <v>90</v>
      </c>
      <c r="J934" s="150">
        <v>44786</v>
      </c>
      <c r="K934" s="150">
        <v>44788</v>
      </c>
      <c r="L934" s="149" t="s">
        <v>89</v>
      </c>
      <c r="M934" s="149">
        <v>30</v>
      </c>
      <c r="N934" s="150">
        <v>44802</v>
      </c>
      <c r="O934" s="151">
        <v>17</v>
      </c>
      <c r="P934" s="149" t="s">
        <v>445</v>
      </c>
      <c r="R934" s="149" t="s">
        <v>90</v>
      </c>
      <c r="S934" s="27" t="s">
        <v>90</v>
      </c>
    </row>
    <row r="935" spans="2:19" x14ac:dyDescent="0.3">
      <c r="B935" s="150">
        <v>44750</v>
      </c>
      <c r="C935" s="151">
        <v>54</v>
      </c>
      <c r="D935" s="149" t="s">
        <v>93</v>
      </c>
      <c r="F935" s="149" t="s">
        <v>88</v>
      </c>
      <c r="G935" s="149" t="s">
        <v>89</v>
      </c>
      <c r="H935" s="149" t="s">
        <v>90</v>
      </c>
      <c r="I935" s="149" t="s">
        <v>89</v>
      </c>
      <c r="J935" s="150">
        <v>44786</v>
      </c>
      <c r="K935" s="150">
        <v>44788</v>
      </c>
      <c r="L935" s="149" t="s">
        <v>90</v>
      </c>
      <c r="M935" s="149">
        <v>0</v>
      </c>
      <c r="N935" s="150">
        <v>44787</v>
      </c>
      <c r="O935" s="151">
        <v>2</v>
      </c>
      <c r="P935" s="149" t="s">
        <v>445</v>
      </c>
      <c r="R935" s="149" t="s">
        <v>90</v>
      </c>
      <c r="S935" s="27" t="s">
        <v>90</v>
      </c>
    </row>
    <row r="936" spans="2:19" x14ac:dyDescent="0.3">
      <c r="B936" s="150">
        <v>44375</v>
      </c>
      <c r="C936" s="151">
        <v>26</v>
      </c>
      <c r="D936" s="149" t="s">
        <v>93</v>
      </c>
      <c r="F936" s="149" t="s">
        <v>88</v>
      </c>
      <c r="G936" s="149" t="s">
        <v>90</v>
      </c>
      <c r="H936" s="149" t="s">
        <v>90</v>
      </c>
      <c r="I936" s="149" t="s">
        <v>90</v>
      </c>
      <c r="J936" s="150">
        <v>44787</v>
      </c>
      <c r="K936" s="150">
        <v>44788</v>
      </c>
      <c r="L936" s="149" t="s">
        <v>89</v>
      </c>
      <c r="M936" s="149">
        <v>15</v>
      </c>
      <c r="N936" s="150">
        <v>44795</v>
      </c>
      <c r="O936" s="151">
        <v>9</v>
      </c>
      <c r="P936" s="149" t="s">
        <v>92</v>
      </c>
      <c r="R936" s="149" t="s">
        <v>90</v>
      </c>
      <c r="S936" s="27" t="s">
        <v>90</v>
      </c>
    </row>
    <row r="937" spans="2:19" x14ac:dyDescent="0.3">
      <c r="B937" s="150">
        <v>43985</v>
      </c>
      <c r="C937" s="151">
        <v>36</v>
      </c>
      <c r="D937" s="149" t="s">
        <v>93</v>
      </c>
      <c r="F937" s="149" t="s">
        <v>88</v>
      </c>
      <c r="G937" s="149" t="s">
        <v>90</v>
      </c>
      <c r="H937" s="149" t="s">
        <v>90</v>
      </c>
      <c r="I937" s="149" t="s">
        <v>90</v>
      </c>
      <c r="J937" s="150">
        <v>44788</v>
      </c>
      <c r="K937" s="150">
        <v>44789</v>
      </c>
      <c r="L937" s="149" t="s">
        <v>89</v>
      </c>
      <c r="M937" s="149">
        <v>20</v>
      </c>
      <c r="N937" s="150">
        <v>44799</v>
      </c>
      <c r="O937" s="151">
        <v>12</v>
      </c>
      <c r="P937" s="149" t="s">
        <v>92</v>
      </c>
      <c r="R937" s="149" t="s">
        <v>90</v>
      </c>
      <c r="S937" s="27" t="s">
        <v>90</v>
      </c>
    </row>
    <row r="938" spans="2:19" x14ac:dyDescent="0.3">
      <c r="B938" s="150">
        <v>44782</v>
      </c>
      <c r="C938" s="151">
        <v>38</v>
      </c>
      <c r="D938" s="149" t="s">
        <v>93</v>
      </c>
      <c r="F938" s="149" t="s">
        <v>88</v>
      </c>
      <c r="G938" s="149" t="s">
        <v>89</v>
      </c>
      <c r="H938" s="149" t="s">
        <v>90</v>
      </c>
      <c r="I938" s="149" t="s">
        <v>90</v>
      </c>
      <c r="J938" s="150">
        <v>44788</v>
      </c>
      <c r="K938" s="150">
        <v>44789</v>
      </c>
      <c r="L938" s="149" t="s">
        <v>89</v>
      </c>
      <c r="M938" s="149">
        <v>30</v>
      </c>
      <c r="N938" s="150">
        <v>44804</v>
      </c>
      <c r="O938" s="151">
        <v>17</v>
      </c>
      <c r="P938" s="149" t="s">
        <v>92</v>
      </c>
      <c r="R938" s="149" t="s">
        <v>90</v>
      </c>
      <c r="S938" s="27" t="s">
        <v>90</v>
      </c>
    </row>
    <row r="939" spans="2:19" x14ac:dyDescent="0.3">
      <c r="B939" s="150">
        <v>44788</v>
      </c>
      <c r="C939" s="151">
        <v>26</v>
      </c>
      <c r="D939" s="149" t="s">
        <v>96</v>
      </c>
      <c r="E939" s="149" t="s">
        <v>87</v>
      </c>
      <c r="F939" s="149" t="s">
        <v>88</v>
      </c>
      <c r="G939" s="149" t="s">
        <v>90</v>
      </c>
      <c r="H939" s="149" t="s">
        <v>90</v>
      </c>
      <c r="I939" s="149" t="s">
        <v>90</v>
      </c>
      <c r="J939" s="150">
        <v>44788</v>
      </c>
      <c r="K939" s="150">
        <v>44789</v>
      </c>
      <c r="L939" s="149" t="s">
        <v>90</v>
      </c>
      <c r="M939" s="149">
        <v>0</v>
      </c>
      <c r="N939" s="150">
        <v>44795</v>
      </c>
      <c r="O939" s="151">
        <v>8</v>
      </c>
      <c r="P939" s="149" t="s">
        <v>445</v>
      </c>
      <c r="R939" s="149" t="s">
        <v>90</v>
      </c>
      <c r="S939" s="27" t="s">
        <v>90</v>
      </c>
    </row>
    <row r="940" spans="2:19" x14ac:dyDescent="0.3">
      <c r="B940" s="150">
        <v>44788</v>
      </c>
      <c r="C940" s="151">
        <v>19</v>
      </c>
      <c r="D940" s="149" t="s">
        <v>96</v>
      </c>
      <c r="F940" s="149" t="s">
        <v>88</v>
      </c>
      <c r="G940" s="149" t="s">
        <v>90</v>
      </c>
      <c r="H940" s="149" t="s">
        <v>90</v>
      </c>
      <c r="I940" s="149" t="s">
        <v>90</v>
      </c>
      <c r="J940" s="150">
        <v>44789</v>
      </c>
      <c r="K940" s="150">
        <v>44790</v>
      </c>
      <c r="L940" s="149" t="s">
        <v>90</v>
      </c>
      <c r="M940" s="149">
        <v>0</v>
      </c>
      <c r="N940" s="150">
        <v>44790</v>
      </c>
      <c r="O940" s="151">
        <v>2</v>
      </c>
      <c r="P940" s="149" t="s">
        <v>445</v>
      </c>
      <c r="R940" s="149" t="s">
        <v>90</v>
      </c>
      <c r="S940" s="27" t="s">
        <v>90</v>
      </c>
    </row>
    <row r="941" spans="2:19" x14ac:dyDescent="0.3">
      <c r="B941" s="150">
        <v>44439</v>
      </c>
      <c r="C941" s="151">
        <v>31</v>
      </c>
      <c r="D941" s="149" t="s">
        <v>93</v>
      </c>
      <c r="E941" s="149" t="s">
        <v>87</v>
      </c>
      <c r="F941" s="149" t="s">
        <v>88</v>
      </c>
      <c r="G941" s="149" t="s">
        <v>89</v>
      </c>
      <c r="H941" s="149" t="s">
        <v>90</v>
      </c>
      <c r="I941" s="149" t="s">
        <v>90</v>
      </c>
      <c r="J941" s="150">
        <v>44790</v>
      </c>
      <c r="K941" s="150">
        <v>44791</v>
      </c>
      <c r="L941" s="149" t="s">
        <v>89</v>
      </c>
      <c r="M941" s="149">
        <v>7</v>
      </c>
      <c r="N941" s="150">
        <v>44795</v>
      </c>
      <c r="O941" s="151">
        <v>6</v>
      </c>
      <c r="P941" s="149" t="s">
        <v>92</v>
      </c>
      <c r="R941" s="149" t="s">
        <v>90</v>
      </c>
      <c r="S941" s="27" t="s">
        <v>90</v>
      </c>
    </row>
    <row r="942" spans="2:19" x14ac:dyDescent="0.3">
      <c r="B942" s="150">
        <v>44621</v>
      </c>
      <c r="C942" s="151">
        <v>22</v>
      </c>
      <c r="D942" s="149" t="s">
        <v>93</v>
      </c>
      <c r="E942" s="149" t="s">
        <v>87</v>
      </c>
      <c r="F942" s="149" t="s">
        <v>88</v>
      </c>
      <c r="G942" s="149" t="s">
        <v>89</v>
      </c>
      <c r="H942" s="149" t="s">
        <v>90</v>
      </c>
      <c r="I942" s="149" t="s">
        <v>90</v>
      </c>
      <c r="J942" s="150">
        <v>44791</v>
      </c>
      <c r="K942" s="150">
        <v>44792</v>
      </c>
      <c r="L942" s="149" t="s">
        <v>89</v>
      </c>
      <c r="M942" s="149">
        <v>30</v>
      </c>
      <c r="N942" s="150">
        <v>44804</v>
      </c>
      <c r="O942" s="151">
        <v>14</v>
      </c>
      <c r="P942" s="149" t="s">
        <v>92</v>
      </c>
      <c r="R942" s="149" t="s">
        <v>90</v>
      </c>
      <c r="S942" s="27" t="s">
        <v>90</v>
      </c>
    </row>
    <row r="943" spans="2:19" x14ac:dyDescent="0.3">
      <c r="B943" s="150">
        <v>44782</v>
      </c>
      <c r="C943" s="151">
        <v>35</v>
      </c>
      <c r="D943" s="149" t="s">
        <v>93</v>
      </c>
      <c r="F943" s="149" t="s">
        <v>88</v>
      </c>
      <c r="G943" s="149" t="s">
        <v>90</v>
      </c>
      <c r="H943" s="149" t="s">
        <v>90</v>
      </c>
      <c r="I943" s="149" t="s">
        <v>90</v>
      </c>
      <c r="J943" s="150">
        <v>44791</v>
      </c>
      <c r="K943" s="150">
        <v>44792</v>
      </c>
      <c r="L943" s="149" t="s">
        <v>89</v>
      </c>
      <c r="M943" s="149">
        <v>20</v>
      </c>
      <c r="N943" s="150">
        <v>44804</v>
      </c>
      <c r="O943" s="151">
        <v>14</v>
      </c>
      <c r="P943" s="149" t="s">
        <v>92</v>
      </c>
      <c r="R943" s="149" t="s">
        <v>90</v>
      </c>
      <c r="S943" s="27" t="s">
        <v>90</v>
      </c>
    </row>
    <row r="944" spans="2:19" x14ac:dyDescent="0.3">
      <c r="B944" s="150">
        <v>44627</v>
      </c>
      <c r="C944" s="151">
        <v>31</v>
      </c>
      <c r="D944" s="149" t="s">
        <v>93</v>
      </c>
      <c r="E944" s="149" t="s">
        <v>87</v>
      </c>
      <c r="F944" s="149" t="s">
        <v>88</v>
      </c>
      <c r="G944" s="149" t="s">
        <v>90</v>
      </c>
      <c r="H944" s="149" t="s">
        <v>90</v>
      </c>
      <c r="I944" s="149" t="s">
        <v>90</v>
      </c>
      <c r="J944" s="150">
        <v>44792</v>
      </c>
      <c r="K944" s="150">
        <v>44793</v>
      </c>
      <c r="L944" s="149" t="s">
        <v>89</v>
      </c>
      <c r="M944" s="149">
        <v>10</v>
      </c>
      <c r="N944" s="150">
        <v>44795</v>
      </c>
      <c r="O944" s="151">
        <v>4</v>
      </c>
      <c r="P944" s="149" t="s">
        <v>92</v>
      </c>
      <c r="R944" s="149" t="s">
        <v>90</v>
      </c>
      <c r="S944" s="27" t="s">
        <v>90</v>
      </c>
    </row>
    <row r="945" spans="2:19" x14ac:dyDescent="0.3">
      <c r="B945" s="150">
        <v>44677</v>
      </c>
      <c r="C945" s="151">
        <v>23</v>
      </c>
      <c r="D945" s="149" t="s">
        <v>96</v>
      </c>
      <c r="F945" s="149" t="s">
        <v>88</v>
      </c>
      <c r="G945" s="149" t="s">
        <v>90</v>
      </c>
      <c r="H945" s="149" t="s">
        <v>90</v>
      </c>
      <c r="I945" s="149" t="s">
        <v>90</v>
      </c>
      <c r="J945" s="150">
        <v>44795</v>
      </c>
      <c r="K945" s="150">
        <v>44796</v>
      </c>
      <c r="L945" s="149" t="s">
        <v>89</v>
      </c>
      <c r="M945" s="149">
        <v>30</v>
      </c>
      <c r="N945" s="150">
        <v>44820</v>
      </c>
      <c r="O945" s="151">
        <v>26</v>
      </c>
      <c r="P945" s="149" t="s">
        <v>92</v>
      </c>
      <c r="R945" s="149" t="s">
        <v>90</v>
      </c>
      <c r="S945" s="27" t="s">
        <v>90</v>
      </c>
    </row>
    <row r="946" spans="2:19" x14ac:dyDescent="0.3">
      <c r="B946" s="150">
        <v>44791</v>
      </c>
      <c r="C946" s="151">
        <v>29</v>
      </c>
      <c r="D946" s="149" t="s">
        <v>93</v>
      </c>
      <c r="F946" s="149" t="s">
        <v>88</v>
      </c>
      <c r="G946" s="149" t="s">
        <v>90</v>
      </c>
      <c r="H946" s="149" t="s">
        <v>90</v>
      </c>
      <c r="I946" s="149" t="s">
        <v>90</v>
      </c>
      <c r="J946" s="150">
        <v>44795</v>
      </c>
      <c r="K946" s="150">
        <v>44796</v>
      </c>
      <c r="L946" s="149" t="s">
        <v>89</v>
      </c>
      <c r="M946" s="149">
        <v>30</v>
      </c>
      <c r="N946" s="150">
        <v>44816</v>
      </c>
      <c r="O946" s="151">
        <v>22</v>
      </c>
      <c r="P946" s="149" t="s">
        <v>445</v>
      </c>
      <c r="R946" s="149" t="s">
        <v>90</v>
      </c>
      <c r="S946" s="27" t="s">
        <v>90</v>
      </c>
    </row>
    <row r="947" spans="2:19" x14ac:dyDescent="0.3">
      <c r="B947" s="150">
        <v>44449</v>
      </c>
      <c r="C947" s="151">
        <v>35</v>
      </c>
      <c r="D947" s="149" t="s">
        <v>96</v>
      </c>
      <c r="F947" s="149" t="s">
        <v>88</v>
      </c>
      <c r="G947" s="149" t="s">
        <v>90</v>
      </c>
      <c r="H947" s="149" t="s">
        <v>90</v>
      </c>
      <c r="I947" s="149" t="s">
        <v>90</v>
      </c>
      <c r="J947" s="150">
        <v>44797</v>
      </c>
      <c r="K947" s="150">
        <v>44798</v>
      </c>
      <c r="L947" s="149" t="s">
        <v>89</v>
      </c>
      <c r="M947" s="149">
        <v>10</v>
      </c>
      <c r="N947" s="150">
        <v>44804</v>
      </c>
      <c r="O947" s="151">
        <v>8</v>
      </c>
      <c r="P947" s="149" t="s">
        <v>92</v>
      </c>
      <c r="R947" s="149" t="s">
        <v>90</v>
      </c>
      <c r="S947" s="27" t="s">
        <v>90</v>
      </c>
    </row>
    <row r="948" spans="2:19" x14ac:dyDescent="0.3">
      <c r="B948" s="150">
        <v>44743</v>
      </c>
      <c r="C948" s="151">
        <v>23</v>
      </c>
      <c r="D948" s="149" t="s">
        <v>96</v>
      </c>
      <c r="F948" s="149" t="s">
        <v>88</v>
      </c>
      <c r="G948" s="149" t="s">
        <v>90</v>
      </c>
      <c r="H948" s="149" t="s">
        <v>90</v>
      </c>
      <c r="I948" s="149" t="s">
        <v>90</v>
      </c>
      <c r="J948" s="150">
        <v>44797</v>
      </c>
      <c r="K948" s="150">
        <v>44798</v>
      </c>
      <c r="L948" s="149" t="s">
        <v>90</v>
      </c>
      <c r="M948" s="149">
        <v>40</v>
      </c>
      <c r="N948" s="150">
        <v>44836</v>
      </c>
      <c r="O948" s="151">
        <v>40</v>
      </c>
      <c r="P948" s="149" t="s">
        <v>92</v>
      </c>
      <c r="R948" s="149" t="s">
        <v>90</v>
      </c>
      <c r="S948" s="27" t="s">
        <v>90</v>
      </c>
    </row>
    <row r="949" spans="2:19" x14ac:dyDescent="0.3">
      <c r="B949" s="150">
        <v>44762</v>
      </c>
      <c r="C949" s="151">
        <v>27</v>
      </c>
      <c r="D949" s="149" t="s">
        <v>93</v>
      </c>
      <c r="E949" s="149" t="s">
        <v>87</v>
      </c>
      <c r="F949" s="149" t="s">
        <v>88</v>
      </c>
      <c r="G949" s="149" t="s">
        <v>89</v>
      </c>
      <c r="H949" s="149" t="s">
        <v>90</v>
      </c>
      <c r="I949" s="149" t="s">
        <v>90</v>
      </c>
      <c r="J949" s="150">
        <v>44798</v>
      </c>
      <c r="K949" s="150">
        <v>44799</v>
      </c>
      <c r="L949" s="149" t="s">
        <v>89</v>
      </c>
      <c r="M949" s="149">
        <v>30</v>
      </c>
      <c r="N949" s="150">
        <v>44803</v>
      </c>
      <c r="O949" s="151">
        <v>6</v>
      </c>
      <c r="P949" s="149" t="s">
        <v>445</v>
      </c>
      <c r="R949" s="149" t="s">
        <v>90</v>
      </c>
      <c r="S949" s="27" t="s">
        <v>90</v>
      </c>
    </row>
    <row r="950" spans="2:19" x14ac:dyDescent="0.3">
      <c r="B950" s="150">
        <v>44537</v>
      </c>
      <c r="C950" s="151">
        <v>28</v>
      </c>
      <c r="D950" s="149" t="s">
        <v>93</v>
      </c>
      <c r="F950" s="149" t="s">
        <v>88</v>
      </c>
      <c r="G950" s="149" t="s">
        <v>90</v>
      </c>
      <c r="H950" s="149" t="s">
        <v>90</v>
      </c>
      <c r="I950" s="149" t="s">
        <v>90</v>
      </c>
      <c r="J950" s="150">
        <v>44799</v>
      </c>
      <c r="K950" s="150">
        <v>44802</v>
      </c>
      <c r="L950" s="149" t="s">
        <v>90</v>
      </c>
      <c r="M950" s="149">
        <v>15</v>
      </c>
      <c r="N950" s="150">
        <v>44813</v>
      </c>
      <c r="O950" s="151">
        <v>15</v>
      </c>
      <c r="P950" s="149" t="s">
        <v>92</v>
      </c>
      <c r="R950" s="149" t="s">
        <v>90</v>
      </c>
      <c r="S950" s="27" t="s">
        <v>90</v>
      </c>
    </row>
    <row r="951" spans="2:19" x14ac:dyDescent="0.3">
      <c r="B951" s="150">
        <v>44736</v>
      </c>
      <c r="C951" s="151">
        <v>35</v>
      </c>
      <c r="D951" s="149" t="s">
        <v>93</v>
      </c>
      <c r="F951" s="149" t="s">
        <v>88</v>
      </c>
      <c r="G951" s="149" t="s">
        <v>90</v>
      </c>
      <c r="H951" s="149" t="s">
        <v>90</v>
      </c>
      <c r="I951" s="149" t="s">
        <v>90</v>
      </c>
      <c r="J951" s="150">
        <v>44800</v>
      </c>
      <c r="K951" s="150">
        <v>44802</v>
      </c>
      <c r="L951" s="149" t="s">
        <v>89</v>
      </c>
      <c r="M951" s="149">
        <v>30</v>
      </c>
      <c r="N951" s="150">
        <v>44826</v>
      </c>
      <c r="O951" s="151">
        <v>27</v>
      </c>
      <c r="P951" s="149" t="s">
        <v>92</v>
      </c>
      <c r="R951" s="149" t="s">
        <v>90</v>
      </c>
      <c r="S951" s="27" t="s">
        <v>89</v>
      </c>
    </row>
    <row r="952" spans="2:19" x14ac:dyDescent="0.3">
      <c r="B952" s="150">
        <v>44790</v>
      </c>
      <c r="C952" s="151">
        <v>32</v>
      </c>
      <c r="D952" s="149" t="s">
        <v>96</v>
      </c>
      <c r="F952" s="149" t="s">
        <v>88</v>
      </c>
      <c r="G952" s="149" t="s">
        <v>90</v>
      </c>
      <c r="H952" s="149" t="s">
        <v>90</v>
      </c>
      <c r="I952" s="149" t="s">
        <v>90</v>
      </c>
      <c r="J952" s="150">
        <v>44800</v>
      </c>
      <c r="K952" s="150">
        <v>44802</v>
      </c>
      <c r="L952" s="149" t="s">
        <v>89</v>
      </c>
      <c r="M952" s="149">
        <v>20</v>
      </c>
      <c r="N952" s="150">
        <v>44804</v>
      </c>
      <c r="O952" s="151">
        <v>5</v>
      </c>
      <c r="P952" s="149" t="s">
        <v>92</v>
      </c>
      <c r="R952" s="149" t="s">
        <v>90</v>
      </c>
      <c r="S952" s="27" t="s">
        <v>90</v>
      </c>
    </row>
    <row r="953" spans="2:19" x14ac:dyDescent="0.3">
      <c r="B953" s="150">
        <v>44770</v>
      </c>
      <c r="C953" s="151">
        <v>39</v>
      </c>
      <c r="D953" s="149" t="s">
        <v>93</v>
      </c>
      <c r="F953" s="149" t="s">
        <v>88</v>
      </c>
      <c r="G953" s="149" t="s">
        <v>89</v>
      </c>
      <c r="H953" s="149" t="s">
        <v>90</v>
      </c>
      <c r="I953" s="149" t="s">
        <v>90</v>
      </c>
      <c r="J953" s="150">
        <v>44803</v>
      </c>
      <c r="K953" s="150">
        <v>44804</v>
      </c>
      <c r="L953" s="149" t="s">
        <v>89</v>
      </c>
      <c r="M953" s="149">
        <v>30</v>
      </c>
      <c r="N953" s="150">
        <v>44804</v>
      </c>
      <c r="O953" s="151">
        <v>2</v>
      </c>
      <c r="P953" s="149" t="s">
        <v>445</v>
      </c>
      <c r="R953" s="149" t="s">
        <v>90</v>
      </c>
      <c r="S953" s="27" t="s">
        <v>90</v>
      </c>
    </row>
    <row r="954" spans="2:19" x14ac:dyDescent="0.3">
      <c r="B954" s="150">
        <v>44804</v>
      </c>
      <c r="C954" s="151">
        <v>41</v>
      </c>
      <c r="D954" s="149" t="s">
        <v>93</v>
      </c>
      <c r="F954" s="149" t="s">
        <v>88</v>
      </c>
      <c r="G954" s="149" t="s">
        <v>90</v>
      </c>
      <c r="H954" s="149" t="s">
        <v>90</v>
      </c>
      <c r="I954" s="149" t="s">
        <v>90</v>
      </c>
      <c r="J954" s="150">
        <v>44804</v>
      </c>
      <c r="K954" s="150">
        <v>44805</v>
      </c>
      <c r="L954" s="149" t="s">
        <v>89</v>
      </c>
      <c r="M954" s="149">
        <v>30</v>
      </c>
      <c r="N954" s="150">
        <v>44808</v>
      </c>
      <c r="O954" s="151">
        <v>5</v>
      </c>
      <c r="P954" s="149" t="s">
        <v>445</v>
      </c>
      <c r="R954" s="149" t="s">
        <v>90</v>
      </c>
      <c r="S954" s="27" t="s">
        <v>90</v>
      </c>
    </row>
    <row r="955" spans="2:19" x14ac:dyDescent="0.3">
      <c r="B955" s="150">
        <v>44041</v>
      </c>
      <c r="C955" s="151">
        <v>39</v>
      </c>
      <c r="D955" s="149" t="s">
        <v>93</v>
      </c>
      <c r="F955" s="149" t="s">
        <v>88</v>
      </c>
      <c r="G955" s="149" t="s">
        <v>90</v>
      </c>
      <c r="H955" s="149" t="s">
        <v>90</v>
      </c>
      <c r="I955" s="149" t="s">
        <v>90</v>
      </c>
      <c r="J955" s="150">
        <v>44741</v>
      </c>
      <c r="K955" s="150">
        <v>44742</v>
      </c>
      <c r="L955" s="149" t="s">
        <v>90</v>
      </c>
      <c r="M955" s="149">
        <v>35</v>
      </c>
      <c r="N955" s="150">
        <v>44775</v>
      </c>
      <c r="O955" s="151">
        <v>35</v>
      </c>
      <c r="P955" s="149" t="s">
        <v>447</v>
      </c>
      <c r="R955" s="149" t="s">
        <v>90</v>
      </c>
      <c r="S955" s="27" t="s">
        <v>90</v>
      </c>
    </row>
    <row r="956" spans="2:19" x14ac:dyDescent="0.3">
      <c r="B956" s="150">
        <v>44453</v>
      </c>
      <c r="C956" s="151">
        <v>20</v>
      </c>
      <c r="D956" s="149" t="s">
        <v>93</v>
      </c>
      <c r="E956" s="149" t="s">
        <v>87</v>
      </c>
      <c r="F956" s="149" t="s">
        <v>88</v>
      </c>
      <c r="G956" s="149" t="s">
        <v>89</v>
      </c>
      <c r="H956" s="149" t="s">
        <v>90</v>
      </c>
      <c r="I956" s="149" t="s">
        <v>90</v>
      </c>
      <c r="J956" s="150">
        <v>44749</v>
      </c>
      <c r="K956" s="150">
        <v>44750</v>
      </c>
      <c r="L956" s="149" t="s">
        <v>89</v>
      </c>
      <c r="M956" s="149">
        <v>30</v>
      </c>
      <c r="N956" s="150">
        <v>44775</v>
      </c>
      <c r="O956" s="151">
        <v>27</v>
      </c>
      <c r="P956" s="149" t="s">
        <v>92</v>
      </c>
      <c r="R956" s="149" t="s">
        <v>90</v>
      </c>
      <c r="S956" s="27" t="s">
        <v>90</v>
      </c>
    </row>
    <row r="957" spans="2:19" x14ac:dyDescent="0.3">
      <c r="B957" s="150">
        <v>43888</v>
      </c>
      <c r="C957" s="151">
        <v>33</v>
      </c>
      <c r="D957" s="149" t="s">
        <v>93</v>
      </c>
      <c r="F957" s="149" t="s">
        <v>88</v>
      </c>
      <c r="G957" s="149" t="s">
        <v>90</v>
      </c>
      <c r="H957" s="149" t="s">
        <v>90</v>
      </c>
      <c r="I957" s="149" t="s">
        <v>90</v>
      </c>
      <c r="J957" s="150">
        <v>44749</v>
      </c>
      <c r="K957" s="150">
        <v>44750</v>
      </c>
      <c r="L957" s="149" t="s">
        <v>89</v>
      </c>
      <c r="M957" s="149">
        <v>30</v>
      </c>
      <c r="N957" s="150">
        <v>44775</v>
      </c>
      <c r="O957" s="151">
        <v>27</v>
      </c>
      <c r="P957" s="149" t="s">
        <v>92</v>
      </c>
      <c r="R957" s="149" t="s">
        <v>90</v>
      </c>
      <c r="S957" s="27" t="s">
        <v>90</v>
      </c>
    </row>
    <row r="958" spans="2:19" x14ac:dyDescent="0.3">
      <c r="B958" s="150">
        <v>44501</v>
      </c>
      <c r="C958" s="151">
        <v>29</v>
      </c>
      <c r="D958" s="149" t="s">
        <v>96</v>
      </c>
      <c r="F958" s="149" t="s">
        <v>88</v>
      </c>
      <c r="G958" s="149" t="s">
        <v>90</v>
      </c>
      <c r="H958" s="149" t="s">
        <v>90</v>
      </c>
      <c r="I958" s="149" t="s">
        <v>90</v>
      </c>
      <c r="J958" s="150">
        <v>44757</v>
      </c>
      <c r="K958" s="150">
        <v>44760</v>
      </c>
      <c r="L958" s="149" t="s">
        <v>89</v>
      </c>
      <c r="M958" s="149">
        <v>20</v>
      </c>
      <c r="N958" s="150">
        <v>44775</v>
      </c>
      <c r="O958" s="151">
        <v>19</v>
      </c>
      <c r="P958" s="149" t="s">
        <v>92</v>
      </c>
      <c r="R958" s="149" t="s">
        <v>90</v>
      </c>
      <c r="S958" s="27" t="s">
        <v>90</v>
      </c>
    </row>
    <row r="959" spans="2:19" x14ac:dyDescent="0.3">
      <c r="B959" s="150">
        <v>44739</v>
      </c>
      <c r="C959" s="151">
        <v>21</v>
      </c>
      <c r="D959" s="149" t="s">
        <v>96</v>
      </c>
      <c r="E959" s="149" t="s">
        <v>87</v>
      </c>
      <c r="F959" s="149" t="s">
        <v>88</v>
      </c>
      <c r="G959" s="149" t="s">
        <v>90</v>
      </c>
      <c r="H959" s="149" t="s">
        <v>90</v>
      </c>
      <c r="I959" s="149" t="s">
        <v>90</v>
      </c>
      <c r="J959" s="150">
        <v>44757</v>
      </c>
      <c r="K959" s="150">
        <v>44760</v>
      </c>
      <c r="L959" s="149" t="s">
        <v>89</v>
      </c>
      <c r="M959" s="149">
        <v>20</v>
      </c>
      <c r="N959" s="150">
        <v>44775</v>
      </c>
      <c r="O959" s="151">
        <v>19</v>
      </c>
      <c r="P959" s="149" t="s">
        <v>92</v>
      </c>
      <c r="R959" s="149" t="s">
        <v>90</v>
      </c>
      <c r="S959" s="27" t="s">
        <v>90</v>
      </c>
    </row>
    <row r="960" spans="2:19" x14ac:dyDescent="0.3">
      <c r="B960" s="150">
        <v>44601</v>
      </c>
      <c r="C960" s="151">
        <v>67</v>
      </c>
      <c r="D960" s="149" t="s">
        <v>93</v>
      </c>
      <c r="E960" s="149" t="s">
        <v>87</v>
      </c>
      <c r="F960" s="149" t="s">
        <v>88</v>
      </c>
      <c r="G960" s="149" t="s">
        <v>89</v>
      </c>
      <c r="H960" s="149" t="s">
        <v>90</v>
      </c>
      <c r="I960" s="149" t="s">
        <v>90</v>
      </c>
      <c r="J960" s="150">
        <v>44761</v>
      </c>
      <c r="K960" s="150">
        <v>44762</v>
      </c>
      <c r="L960" s="149" t="s">
        <v>89</v>
      </c>
      <c r="M960" s="149">
        <v>30</v>
      </c>
      <c r="N960" s="150">
        <v>44784</v>
      </c>
      <c r="O960" s="151">
        <v>24</v>
      </c>
      <c r="P960" s="149" t="s">
        <v>92</v>
      </c>
      <c r="R960" s="149" t="s">
        <v>90</v>
      </c>
      <c r="S960" s="27" t="s">
        <v>90</v>
      </c>
    </row>
    <row r="961" spans="2:19" x14ac:dyDescent="0.3">
      <c r="B961" s="150">
        <v>44452</v>
      </c>
      <c r="C961" s="151">
        <v>35</v>
      </c>
      <c r="D961" s="149" t="s">
        <v>93</v>
      </c>
      <c r="F961" s="149" t="s">
        <v>88</v>
      </c>
      <c r="G961" s="149" t="s">
        <v>90</v>
      </c>
      <c r="H961" s="149" t="s">
        <v>90</v>
      </c>
      <c r="I961" s="149" t="s">
        <v>90</v>
      </c>
      <c r="J961" s="150">
        <v>44765</v>
      </c>
      <c r="K961" s="150">
        <v>44767</v>
      </c>
      <c r="L961" s="149" t="s">
        <v>89</v>
      </c>
      <c r="M961" s="149">
        <v>30</v>
      </c>
      <c r="N961" s="150">
        <v>44776</v>
      </c>
      <c r="O961" s="151">
        <v>12</v>
      </c>
      <c r="P961" s="149" t="s">
        <v>92</v>
      </c>
      <c r="R961" s="149" t="s">
        <v>90</v>
      </c>
      <c r="S961" s="27" t="s">
        <v>90</v>
      </c>
    </row>
    <row r="962" spans="2:19" x14ac:dyDescent="0.3">
      <c r="B962" s="150">
        <v>44725</v>
      </c>
      <c r="C962" s="151">
        <v>51</v>
      </c>
      <c r="D962" s="149" t="s">
        <v>93</v>
      </c>
      <c r="E962" s="149" t="s">
        <v>87</v>
      </c>
      <c r="F962" s="149" t="s">
        <v>88</v>
      </c>
      <c r="G962" s="149" t="s">
        <v>89</v>
      </c>
      <c r="H962" s="149" t="s">
        <v>90</v>
      </c>
      <c r="I962" s="149" t="s">
        <v>90</v>
      </c>
      <c r="J962" s="150">
        <v>44767</v>
      </c>
      <c r="K962" s="150">
        <v>44768</v>
      </c>
      <c r="L962" s="149" t="s">
        <v>89</v>
      </c>
      <c r="M962" s="149">
        <v>30</v>
      </c>
      <c r="N962" s="150">
        <v>44782</v>
      </c>
      <c r="O962" s="151">
        <v>16</v>
      </c>
      <c r="P962" s="149" t="s">
        <v>445</v>
      </c>
      <c r="R962" s="149" t="s">
        <v>90</v>
      </c>
      <c r="S962" s="27" t="s">
        <v>90</v>
      </c>
    </row>
    <row r="963" spans="2:19" x14ac:dyDescent="0.3">
      <c r="B963" s="150">
        <v>44764</v>
      </c>
      <c r="C963" s="151">
        <v>33</v>
      </c>
      <c r="D963" s="149" t="s">
        <v>93</v>
      </c>
      <c r="F963" s="149" t="s">
        <v>88</v>
      </c>
      <c r="G963" s="149" t="s">
        <v>89</v>
      </c>
      <c r="H963" s="149" t="s">
        <v>90</v>
      </c>
      <c r="I963" s="149" t="s">
        <v>90</v>
      </c>
      <c r="J963" s="150">
        <v>44767</v>
      </c>
      <c r="K963" s="150">
        <v>44768</v>
      </c>
      <c r="L963" s="149" t="s">
        <v>89</v>
      </c>
      <c r="M963" s="149">
        <v>10</v>
      </c>
      <c r="N963" s="150">
        <v>44775</v>
      </c>
      <c r="O963" s="151">
        <v>9</v>
      </c>
      <c r="P963" s="149" t="s">
        <v>92</v>
      </c>
      <c r="R963" s="149" t="s">
        <v>90</v>
      </c>
      <c r="S963" s="27" t="s">
        <v>90</v>
      </c>
    </row>
    <row r="964" spans="2:19" x14ac:dyDescent="0.3">
      <c r="B964" s="150">
        <v>44474</v>
      </c>
      <c r="C964" s="151">
        <v>29</v>
      </c>
      <c r="D964" s="149" t="s">
        <v>93</v>
      </c>
      <c r="F964" s="149" t="s">
        <v>88</v>
      </c>
      <c r="G964" s="149" t="s">
        <v>89</v>
      </c>
      <c r="H964" s="149" t="s">
        <v>90</v>
      </c>
      <c r="I964" s="149" t="s">
        <v>90</v>
      </c>
      <c r="J964" s="150">
        <v>44769</v>
      </c>
      <c r="K964" s="150">
        <v>44770</v>
      </c>
      <c r="L964" s="149" t="s">
        <v>90</v>
      </c>
      <c r="M964" s="149">
        <v>0</v>
      </c>
      <c r="N964" s="150">
        <v>44781</v>
      </c>
      <c r="O964" s="151">
        <v>13</v>
      </c>
      <c r="P964" s="149" t="s">
        <v>445</v>
      </c>
      <c r="R964" s="149" t="s">
        <v>90</v>
      </c>
      <c r="S964" s="27" t="s">
        <v>90</v>
      </c>
    </row>
    <row r="965" spans="2:19" x14ac:dyDescent="0.3">
      <c r="B965" s="150">
        <v>44607</v>
      </c>
      <c r="C965" s="151">
        <v>29</v>
      </c>
      <c r="D965" s="149" t="s">
        <v>93</v>
      </c>
      <c r="E965" s="149" t="s">
        <v>87</v>
      </c>
      <c r="F965" s="149" t="s">
        <v>88</v>
      </c>
      <c r="G965" s="149" t="s">
        <v>90</v>
      </c>
      <c r="H965" s="149" t="s">
        <v>90</v>
      </c>
      <c r="I965" s="149" t="s">
        <v>90</v>
      </c>
      <c r="J965" s="150">
        <v>44770</v>
      </c>
      <c r="K965" s="150">
        <v>44770</v>
      </c>
      <c r="L965" s="149" t="s">
        <v>89</v>
      </c>
      <c r="M965" s="149">
        <v>7</v>
      </c>
      <c r="N965" s="150">
        <v>44775</v>
      </c>
      <c r="O965" s="151">
        <v>6</v>
      </c>
      <c r="P965" s="149" t="s">
        <v>92</v>
      </c>
      <c r="R965" s="149" t="s">
        <v>90</v>
      </c>
      <c r="S965" s="27" t="s">
        <v>90</v>
      </c>
    </row>
    <row r="966" spans="2:19" x14ac:dyDescent="0.3">
      <c r="B966" s="150">
        <v>44761</v>
      </c>
      <c r="C966" s="151">
        <v>30</v>
      </c>
      <c r="D966" s="149" t="s">
        <v>93</v>
      </c>
      <c r="E966" s="149" t="s">
        <v>87</v>
      </c>
      <c r="F966" s="149" t="s">
        <v>88</v>
      </c>
      <c r="G966" s="149" t="s">
        <v>90</v>
      </c>
      <c r="H966" s="149" t="s">
        <v>90</v>
      </c>
      <c r="I966" s="149" t="s">
        <v>90</v>
      </c>
      <c r="J966" s="150">
        <v>44770</v>
      </c>
      <c r="K966" s="150">
        <v>44771</v>
      </c>
      <c r="L966" s="149" t="s">
        <v>90</v>
      </c>
      <c r="M966" s="149">
        <v>0</v>
      </c>
      <c r="N966" s="150">
        <v>44781</v>
      </c>
      <c r="O966" s="151">
        <v>12</v>
      </c>
      <c r="P966" s="149" t="s">
        <v>445</v>
      </c>
      <c r="R966" s="149" t="s">
        <v>90</v>
      </c>
      <c r="S966" s="27" t="s">
        <v>90</v>
      </c>
    </row>
    <row r="967" spans="2:19" x14ac:dyDescent="0.3">
      <c r="B967" s="150">
        <v>44762</v>
      </c>
      <c r="C967" s="151">
        <v>43</v>
      </c>
      <c r="D967" s="149" t="s">
        <v>96</v>
      </c>
      <c r="E967" s="149" t="s">
        <v>87</v>
      </c>
      <c r="F967" s="149" t="s">
        <v>88</v>
      </c>
      <c r="G967" s="149" t="s">
        <v>90</v>
      </c>
      <c r="H967" s="149" t="s">
        <v>90</v>
      </c>
      <c r="I967" s="149" t="s">
        <v>90</v>
      </c>
      <c r="J967" s="150">
        <v>44770</v>
      </c>
      <c r="K967" s="150">
        <v>44771</v>
      </c>
      <c r="L967" s="149" t="s">
        <v>90</v>
      </c>
      <c r="M967" s="149">
        <v>0</v>
      </c>
      <c r="N967" s="150">
        <v>44783</v>
      </c>
      <c r="O967" s="151">
        <v>14</v>
      </c>
      <c r="P967" s="149" t="s">
        <v>445</v>
      </c>
      <c r="R967" s="149" t="s">
        <v>90</v>
      </c>
      <c r="S967" s="27" t="s">
        <v>90</v>
      </c>
    </row>
    <row r="968" spans="2:19" x14ac:dyDescent="0.3">
      <c r="B968" s="150">
        <v>44767</v>
      </c>
      <c r="C968" s="151">
        <v>28</v>
      </c>
      <c r="D968" s="149" t="s">
        <v>93</v>
      </c>
      <c r="F968" s="149" t="s">
        <v>88</v>
      </c>
      <c r="G968" s="149" t="s">
        <v>90</v>
      </c>
      <c r="H968" s="149" t="s">
        <v>90</v>
      </c>
      <c r="I968" s="149" t="s">
        <v>90</v>
      </c>
      <c r="J968" s="150">
        <v>44771</v>
      </c>
      <c r="K968" s="150">
        <v>44774</v>
      </c>
      <c r="L968" s="149" t="s">
        <v>90</v>
      </c>
      <c r="M968" s="149">
        <v>35</v>
      </c>
      <c r="N968" s="150">
        <v>44805</v>
      </c>
      <c r="O968" s="151">
        <v>35</v>
      </c>
      <c r="P968" s="149" t="s">
        <v>92</v>
      </c>
      <c r="R968" s="149" t="s">
        <v>90</v>
      </c>
      <c r="S968" s="27" t="s">
        <v>90</v>
      </c>
    </row>
    <row r="969" spans="2:19" x14ac:dyDescent="0.3">
      <c r="B969" s="150">
        <v>44739</v>
      </c>
      <c r="C969" s="151">
        <v>27</v>
      </c>
      <c r="D969" s="149" t="s">
        <v>93</v>
      </c>
      <c r="F969" s="149" t="s">
        <v>88</v>
      </c>
      <c r="G969" s="149" t="s">
        <v>90</v>
      </c>
      <c r="H969" s="149" t="s">
        <v>90</v>
      </c>
      <c r="I969" s="149" t="s">
        <v>90</v>
      </c>
      <c r="J969" s="150">
        <v>44774</v>
      </c>
      <c r="K969" s="150">
        <v>44775</v>
      </c>
      <c r="L969" s="149" t="s">
        <v>89</v>
      </c>
      <c r="M969" s="149">
        <v>30</v>
      </c>
      <c r="N969" s="150">
        <v>44778</v>
      </c>
      <c r="O969" s="151">
        <v>5</v>
      </c>
      <c r="P969" s="149" t="s">
        <v>445</v>
      </c>
      <c r="R969" s="149" t="s">
        <v>90</v>
      </c>
      <c r="S969" s="27" t="s">
        <v>90</v>
      </c>
    </row>
    <row r="970" spans="2:19" x14ac:dyDescent="0.3">
      <c r="B970" s="150">
        <v>44763</v>
      </c>
      <c r="C970" s="151">
        <v>20</v>
      </c>
      <c r="D970" s="149" t="s">
        <v>96</v>
      </c>
      <c r="F970" s="149" t="s">
        <v>88</v>
      </c>
      <c r="G970" s="149" t="s">
        <v>90</v>
      </c>
      <c r="H970" s="149" t="s">
        <v>90</v>
      </c>
      <c r="I970" s="149" t="s">
        <v>90</v>
      </c>
      <c r="J970" s="150">
        <v>44774</v>
      </c>
      <c r="K970" s="150">
        <v>44775</v>
      </c>
      <c r="L970" s="149" t="s">
        <v>89</v>
      </c>
      <c r="M970" s="149">
        <v>30</v>
      </c>
      <c r="N970" s="150">
        <v>44777</v>
      </c>
      <c r="O970" s="151">
        <v>4</v>
      </c>
      <c r="P970" s="149" t="s">
        <v>445</v>
      </c>
      <c r="R970" s="149" t="s">
        <v>90</v>
      </c>
      <c r="S970" s="27" t="s">
        <v>90</v>
      </c>
    </row>
    <row r="971" spans="2:19" x14ac:dyDescent="0.3">
      <c r="B971" s="150">
        <v>44421</v>
      </c>
      <c r="C971" s="151">
        <v>19</v>
      </c>
      <c r="D971" s="149" t="s">
        <v>93</v>
      </c>
      <c r="E971" s="149" t="s">
        <v>87</v>
      </c>
      <c r="F971" s="149" t="s">
        <v>88</v>
      </c>
      <c r="G971" s="149" t="s">
        <v>90</v>
      </c>
      <c r="H971" s="149" t="s">
        <v>90</v>
      </c>
      <c r="I971" s="149" t="s">
        <v>90</v>
      </c>
      <c r="J971" s="150">
        <v>44774</v>
      </c>
      <c r="K971" s="150">
        <v>44775</v>
      </c>
      <c r="L971" s="149" t="s">
        <v>90</v>
      </c>
      <c r="M971" s="149">
        <v>30</v>
      </c>
      <c r="N971" s="150">
        <v>44804</v>
      </c>
      <c r="O971" s="151">
        <v>31</v>
      </c>
      <c r="P971" s="149" t="s">
        <v>92</v>
      </c>
      <c r="R971" s="149" t="s">
        <v>90</v>
      </c>
      <c r="S971" s="27" t="s">
        <v>90</v>
      </c>
    </row>
    <row r="972" spans="2:19" x14ac:dyDescent="0.3">
      <c r="B972" s="150">
        <v>44747</v>
      </c>
      <c r="C972" s="151">
        <v>34</v>
      </c>
      <c r="D972" s="149" t="s">
        <v>96</v>
      </c>
      <c r="F972" s="149" t="s">
        <v>88</v>
      </c>
      <c r="G972" s="149" t="s">
        <v>90</v>
      </c>
      <c r="H972" s="149" t="s">
        <v>90</v>
      </c>
      <c r="I972" s="149" t="s">
        <v>90</v>
      </c>
      <c r="J972" s="150">
        <v>44775</v>
      </c>
      <c r="K972" s="150">
        <v>44776</v>
      </c>
      <c r="L972" s="149" t="s">
        <v>89</v>
      </c>
      <c r="M972" s="149">
        <v>10</v>
      </c>
      <c r="N972" s="150">
        <v>44778</v>
      </c>
      <c r="O972" s="151">
        <v>4</v>
      </c>
      <c r="P972" s="149" t="s">
        <v>92</v>
      </c>
      <c r="R972" s="149" t="s">
        <v>90</v>
      </c>
      <c r="S972" s="27" t="s">
        <v>90</v>
      </c>
    </row>
    <row r="973" spans="2:19" x14ac:dyDescent="0.3">
      <c r="B973" s="150">
        <v>44715</v>
      </c>
      <c r="C973" s="151">
        <v>24</v>
      </c>
      <c r="D973" s="149" t="s">
        <v>96</v>
      </c>
      <c r="F973" s="149" t="s">
        <v>88</v>
      </c>
      <c r="G973" s="149" t="s">
        <v>90</v>
      </c>
      <c r="H973" s="149" t="s">
        <v>90</v>
      </c>
      <c r="I973" s="149" t="s">
        <v>90</v>
      </c>
      <c r="J973" s="150">
        <v>44775</v>
      </c>
      <c r="K973" s="150">
        <v>44776</v>
      </c>
      <c r="L973" s="149" t="s">
        <v>90</v>
      </c>
      <c r="M973" s="149">
        <v>30</v>
      </c>
      <c r="N973" s="150">
        <v>44804</v>
      </c>
      <c r="O973" s="151">
        <v>30</v>
      </c>
      <c r="P973" s="149" t="s">
        <v>92</v>
      </c>
      <c r="R973" s="149" t="s">
        <v>90</v>
      </c>
      <c r="S973" s="27" t="s">
        <v>90</v>
      </c>
    </row>
    <row r="974" spans="2:19" x14ac:dyDescent="0.3">
      <c r="B974" s="150">
        <v>44365</v>
      </c>
      <c r="C974" s="151">
        <v>27</v>
      </c>
      <c r="D974" s="149" t="s">
        <v>93</v>
      </c>
      <c r="E974" s="149" t="s">
        <v>87</v>
      </c>
      <c r="F974" s="149" t="s">
        <v>88</v>
      </c>
      <c r="G974" s="149" t="s">
        <v>90</v>
      </c>
      <c r="H974" s="149" t="s">
        <v>90</v>
      </c>
      <c r="I974" s="149" t="s">
        <v>90</v>
      </c>
      <c r="J974" s="150">
        <v>44775</v>
      </c>
      <c r="K974" s="150">
        <v>44776</v>
      </c>
      <c r="L974" s="149" t="s">
        <v>89</v>
      </c>
      <c r="M974" s="149">
        <v>30</v>
      </c>
      <c r="N974" s="150">
        <v>44792</v>
      </c>
      <c r="O974" s="151">
        <v>18</v>
      </c>
      <c r="P974" s="149" t="s">
        <v>92</v>
      </c>
      <c r="R974" s="149" t="s">
        <v>90</v>
      </c>
      <c r="S974" s="27" t="s">
        <v>89</v>
      </c>
    </row>
    <row r="975" spans="2:19" x14ac:dyDescent="0.3">
      <c r="B975" s="150">
        <v>44739</v>
      </c>
      <c r="C975" s="151">
        <v>18</v>
      </c>
      <c r="D975" s="149" t="s">
        <v>96</v>
      </c>
      <c r="F975" s="149" t="s">
        <v>88</v>
      </c>
      <c r="G975" s="149" t="s">
        <v>90</v>
      </c>
      <c r="H975" s="149" t="s">
        <v>90</v>
      </c>
      <c r="I975" s="149" t="s">
        <v>90</v>
      </c>
      <c r="J975" s="150">
        <v>44775</v>
      </c>
      <c r="K975" s="150">
        <v>44776</v>
      </c>
      <c r="L975" s="149" t="s">
        <v>89</v>
      </c>
      <c r="M975" s="149">
        <v>30</v>
      </c>
      <c r="N975" s="150">
        <v>44792</v>
      </c>
      <c r="O975" s="151">
        <v>18</v>
      </c>
      <c r="P975" s="149" t="s">
        <v>92</v>
      </c>
      <c r="R975" s="149" t="s">
        <v>90</v>
      </c>
      <c r="S975" s="27" t="s">
        <v>90</v>
      </c>
    </row>
    <row r="976" spans="2:19" x14ac:dyDescent="0.3">
      <c r="B976" s="150">
        <v>43823</v>
      </c>
      <c r="C976" s="151">
        <v>20</v>
      </c>
      <c r="D976" s="149" t="s">
        <v>93</v>
      </c>
      <c r="F976" s="149" t="s">
        <v>88</v>
      </c>
      <c r="G976" s="149" t="s">
        <v>89</v>
      </c>
      <c r="H976" s="149" t="s">
        <v>90</v>
      </c>
      <c r="I976" s="149" t="s">
        <v>90</v>
      </c>
      <c r="J976" s="150">
        <v>44775</v>
      </c>
      <c r="K976" s="150">
        <v>44776</v>
      </c>
      <c r="L976" s="149" t="s">
        <v>89</v>
      </c>
      <c r="M976" s="149">
        <v>20</v>
      </c>
      <c r="N976" s="150">
        <v>44784</v>
      </c>
      <c r="O976" s="151">
        <v>10</v>
      </c>
      <c r="P976" s="149" t="s">
        <v>92</v>
      </c>
      <c r="R976" s="149" t="s">
        <v>90</v>
      </c>
      <c r="S976" s="27" t="s">
        <v>90</v>
      </c>
    </row>
    <row r="977" spans="2:19" x14ac:dyDescent="0.3">
      <c r="B977" s="150">
        <v>44687</v>
      </c>
      <c r="C977" s="151">
        <v>44</v>
      </c>
      <c r="D977" s="149" t="s">
        <v>96</v>
      </c>
      <c r="F977" s="149" t="s">
        <v>88</v>
      </c>
      <c r="G977" s="149" t="s">
        <v>90</v>
      </c>
      <c r="H977" s="149" t="s">
        <v>90</v>
      </c>
      <c r="I977" s="149" t="s">
        <v>90</v>
      </c>
      <c r="J977" s="150">
        <v>44775</v>
      </c>
      <c r="K977" s="150">
        <v>44776</v>
      </c>
      <c r="L977" s="149" t="s">
        <v>89</v>
      </c>
      <c r="M977" s="149">
        <v>30</v>
      </c>
      <c r="N977" s="150">
        <v>44785</v>
      </c>
      <c r="O977" s="151">
        <v>11</v>
      </c>
      <c r="P977" s="149" t="s">
        <v>445</v>
      </c>
      <c r="R977" s="149" t="s">
        <v>90</v>
      </c>
      <c r="S977" s="27" t="s">
        <v>90</v>
      </c>
    </row>
    <row r="978" spans="2:19" x14ac:dyDescent="0.3">
      <c r="B978" s="150">
        <v>44467</v>
      </c>
      <c r="C978" s="151">
        <v>23</v>
      </c>
      <c r="D978" s="149" t="s">
        <v>93</v>
      </c>
      <c r="F978" s="149" t="s">
        <v>88</v>
      </c>
      <c r="G978" s="149" t="s">
        <v>89</v>
      </c>
      <c r="H978" s="149" t="s">
        <v>90</v>
      </c>
      <c r="I978" s="149" t="s">
        <v>90</v>
      </c>
      <c r="J978" s="150">
        <v>44776</v>
      </c>
      <c r="K978" s="150">
        <v>44776</v>
      </c>
      <c r="L978" s="149" t="s">
        <v>89</v>
      </c>
      <c r="M978" s="149">
        <v>10</v>
      </c>
      <c r="N978" s="150">
        <v>44784</v>
      </c>
      <c r="O978" s="151">
        <v>9</v>
      </c>
      <c r="P978" s="149" t="s">
        <v>92</v>
      </c>
      <c r="R978" s="149" t="s">
        <v>90</v>
      </c>
      <c r="S978" s="27" t="s">
        <v>90</v>
      </c>
    </row>
    <row r="979" spans="2:19" x14ac:dyDescent="0.3">
      <c r="B979" s="150">
        <v>44755</v>
      </c>
      <c r="C979" s="151">
        <v>22</v>
      </c>
      <c r="D979" s="149" t="s">
        <v>93</v>
      </c>
      <c r="E979" s="149" t="s">
        <v>87</v>
      </c>
      <c r="F979" s="149" t="s">
        <v>88</v>
      </c>
      <c r="G979" s="149" t="s">
        <v>90</v>
      </c>
      <c r="H979" s="149" t="s">
        <v>90</v>
      </c>
      <c r="I979" s="149" t="s">
        <v>90</v>
      </c>
      <c r="J979" s="150">
        <v>44777</v>
      </c>
      <c r="K979" s="150">
        <v>44778</v>
      </c>
      <c r="L979" s="149" t="s">
        <v>90</v>
      </c>
      <c r="M979" s="149">
        <v>20</v>
      </c>
      <c r="N979" s="150">
        <v>44797</v>
      </c>
      <c r="O979" s="151">
        <v>21</v>
      </c>
      <c r="P979" s="149" t="s">
        <v>92</v>
      </c>
      <c r="R979" s="149" t="s">
        <v>90</v>
      </c>
      <c r="S979" s="27" t="s">
        <v>90</v>
      </c>
    </row>
    <row r="980" spans="2:19" x14ac:dyDescent="0.3">
      <c r="B980" s="150">
        <v>44379</v>
      </c>
      <c r="C980" s="151">
        <v>37</v>
      </c>
      <c r="D980" s="149" t="s">
        <v>96</v>
      </c>
      <c r="F980" s="149" t="s">
        <v>88</v>
      </c>
      <c r="G980" s="149" t="s">
        <v>90</v>
      </c>
      <c r="H980" s="149" t="s">
        <v>90</v>
      </c>
      <c r="I980" s="149" t="s">
        <v>90</v>
      </c>
      <c r="J980" s="150">
        <v>44777</v>
      </c>
      <c r="K980" s="150">
        <v>44778</v>
      </c>
      <c r="L980" s="149" t="s">
        <v>89</v>
      </c>
      <c r="M980" s="149">
        <v>25</v>
      </c>
      <c r="N980" s="150">
        <v>44799</v>
      </c>
      <c r="O980" s="151">
        <v>23</v>
      </c>
      <c r="P980" s="149" t="s">
        <v>92</v>
      </c>
      <c r="R980" s="149" t="s">
        <v>90</v>
      </c>
      <c r="S980" s="27" t="s">
        <v>90</v>
      </c>
    </row>
    <row r="981" spans="2:19" x14ac:dyDescent="0.3">
      <c r="B981" s="150">
        <v>44641</v>
      </c>
      <c r="C981" s="151">
        <v>20</v>
      </c>
      <c r="D981" s="149" t="s">
        <v>96</v>
      </c>
      <c r="F981" s="149" t="s">
        <v>88</v>
      </c>
      <c r="G981" s="149" t="s">
        <v>90</v>
      </c>
      <c r="H981" s="149" t="s">
        <v>90</v>
      </c>
      <c r="I981" s="149" t="s">
        <v>90</v>
      </c>
      <c r="J981" s="150">
        <v>44777</v>
      </c>
      <c r="K981" s="150">
        <v>44778</v>
      </c>
      <c r="L981" s="149" t="s">
        <v>90</v>
      </c>
      <c r="M981" s="149">
        <v>25</v>
      </c>
      <c r="N981" s="150">
        <v>44802</v>
      </c>
      <c r="O981" s="151">
        <v>26</v>
      </c>
      <c r="P981" s="149" t="s">
        <v>92</v>
      </c>
      <c r="R981" s="149" t="s">
        <v>90</v>
      </c>
      <c r="S981" s="27" t="s">
        <v>90</v>
      </c>
    </row>
    <row r="982" spans="2:19" x14ac:dyDescent="0.3">
      <c r="B982" s="150">
        <v>44760</v>
      </c>
      <c r="C982" s="151">
        <v>25</v>
      </c>
      <c r="D982" s="149" t="s">
        <v>93</v>
      </c>
      <c r="F982" s="149" t="s">
        <v>88</v>
      </c>
      <c r="G982" s="149" t="s">
        <v>90</v>
      </c>
      <c r="H982" s="149" t="s">
        <v>90</v>
      </c>
      <c r="I982" s="149" t="s">
        <v>90</v>
      </c>
      <c r="J982" s="150">
        <v>44777</v>
      </c>
      <c r="K982" s="150">
        <v>44778</v>
      </c>
      <c r="L982" s="149" t="s">
        <v>89</v>
      </c>
      <c r="M982" s="149">
        <v>7</v>
      </c>
      <c r="N982" s="150">
        <v>44782</v>
      </c>
      <c r="O982" s="151">
        <v>6</v>
      </c>
      <c r="P982" s="149" t="s">
        <v>92</v>
      </c>
      <c r="R982" s="149" t="s">
        <v>90</v>
      </c>
      <c r="S982" s="27" t="s">
        <v>90</v>
      </c>
    </row>
    <row r="983" spans="2:19" x14ac:dyDescent="0.3">
      <c r="B983" s="150">
        <v>44742</v>
      </c>
      <c r="C983" s="151">
        <v>21</v>
      </c>
      <c r="D983" s="149" t="s">
        <v>93</v>
      </c>
      <c r="F983" s="149" t="s">
        <v>88</v>
      </c>
      <c r="G983" s="149" t="s">
        <v>90</v>
      </c>
      <c r="H983" s="149" t="s">
        <v>90</v>
      </c>
      <c r="I983" s="149" t="s">
        <v>90</v>
      </c>
      <c r="J983" s="150">
        <v>44778</v>
      </c>
      <c r="K983" s="150">
        <v>44781</v>
      </c>
      <c r="L983" s="149" t="s">
        <v>89</v>
      </c>
      <c r="M983" s="149">
        <v>30</v>
      </c>
      <c r="N983" s="150">
        <v>44795</v>
      </c>
      <c r="O983" s="151">
        <v>18</v>
      </c>
      <c r="P983" s="149" t="s">
        <v>445</v>
      </c>
      <c r="R983" s="149" t="s">
        <v>90</v>
      </c>
      <c r="S983" s="27" t="s">
        <v>90</v>
      </c>
    </row>
    <row r="984" spans="2:19" x14ac:dyDescent="0.3">
      <c r="B984" s="150">
        <v>44767</v>
      </c>
      <c r="C984" s="151">
        <v>23</v>
      </c>
      <c r="D984" s="149" t="s">
        <v>96</v>
      </c>
      <c r="F984" s="149" t="s">
        <v>88</v>
      </c>
      <c r="G984" s="149" t="s">
        <v>90</v>
      </c>
      <c r="H984" s="149" t="s">
        <v>90</v>
      </c>
      <c r="I984" s="149" t="s">
        <v>90</v>
      </c>
      <c r="J984" s="150">
        <v>44781</v>
      </c>
      <c r="K984" s="150">
        <v>44782</v>
      </c>
      <c r="L984" s="149" t="s">
        <v>89</v>
      </c>
      <c r="M984" s="149">
        <v>11</v>
      </c>
      <c r="N984" s="150">
        <v>44790</v>
      </c>
      <c r="O984" s="151">
        <v>10</v>
      </c>
      <c r="P984" s="149" t="s">
        <v>92</v>
      </c>
      <c r="R984" s="149" t="s">
        <v>90</v>
      </c>
      <c r="S984" s="27" t="s">
        <v>90</v>
      </c>
    </row>
    <row r="985" spans="2:19" x14ac:dyDescent="0.3">
      <c r="B985" s="150">
        <v>44596</v>
      </c>
      <c r="C985" s="151">
        <v>32</v>
      </c>
      <c r="D985" s="149" t="s">
        <v>96</v>
      </c>
      <c r="F985" s="149" t="s">
        <v>88</v>
      </c>
      <c r="G985" s="149" t="s">
        <v>90</v>
      </c>
      <c r="H985" s="149" t="s">
        <v>90</v>
      </c>
      <c r="I985" s="149" t="s">
        <v>90</v>
      </c>
      <c r="J985" s="150">
        <v>44782</v>
      </c>
      <c r="K985" s="150">
        <v>44783</v>
      </c>
      <c r="L985" s="149" t="s">
        <v>89</v>
      </c>
      <c r="M985" s="149">
        <v>40</v>
      </c>
      <c r="N985" s="150">
        <v>44797</v>
      </c>
      <c r="O985" s="151">
        <v>16</v>
      </c>
      <c r="P985" s="149" t="s">
        <v>447</v>
      </c>
      <c r="R985" s="149" t="s">
        <v>90</v>
      </c>
      <c r="S985" s="27" t="s">
        <v>90</v>
      </c>
    </row>
    <row r="986" spans="2:19" x14ac:dyDescent="0.3">
      <c r="B986" s="150">
        <v>44725</v>
      </c>
      <c r="C986" s="151">
        <v>51</v>
      </c>
      <c r="D986" s="149" t="s">
        <v>93</v>
      </c>
      <c r="E986" s="149" t="s">
        <v>87</v>
      </c>
      <c r="F986" s="149" t="s">
        <v>88</v>
      </c>
      <c r="G986" s="149" t="s">
        <v>89</v>
      </c>
      <c r="H986" s="149" t="s">
        <v>90</v>
      </c>
      <c r="I986" s="149" t="s">
        <v>90</v>
      </c>
      <c r="J986" s="150">
        <v>44782</v>
      </c>
      <c r="K986" s="150">
        <v>44783</v>
      </c>
      <c r="L986" s="149" t="s">
        <v>89</v>
      </c>
      <c r="M986" s="149">
        <v>10</v>
      </c>
      <c r="N986" s="150">
        <v>44790</v>
      </c>
      <c r="O986" s="151">
        <v>9</v>
      </c>
      <c r="P986" s="149" t="s">
        <v>92</v>
      </c>
      <c r="R986" s="149" t="s">
        <v>90</v>
      </c>
      <c r="S986" s="27" t="s">
        <v>90</v>
      </c>
    </row>
    <row r="987" spans="2:19" x14ac:dyDescent="0.3">
      <c r="B987" s="150">
        <v>44764</v>
      </c>
      <c r="C987" s="151">
        <v>27</v>
      </c>
      <c r="D987" s="149" t="s">
        <v>93</v>
      </c>
      <c r="E987" s="149" t="s">
        <v>87</v>
      </c>
      <c r="F987" s="149" t="s">
        <v>88</v>
      </c>
      <c r="G987" s="149" t="s">
        <v>90</v>
      </c>
      <c r="H987" s="149" t="s">
        <v>90</v>
      </c>
      <c r="I987" s="149" t="s">
        <v>90</v>
      </c>
      <c r="J987" s="150">
        <v>44783</v>
      </c>
      <c r="K987" s="150">
        <v>44784</v>
      </c>
      <c r="L987" s="149" t="s">
        <v>90</v>
      </c>
      <c r="M987" s="149">
        <v>13</v>
      </c>
      <c r="N987" s="150">
        <v>44795</v>
      </c>
      <c r="O987" s="151">
        <v>13</v>
      </c>
      <c r="P987" s="149" t="s">
        <v>92</v>
      </c>
      <c r="R987" s="149" t="s">
        <v>90</v>
      </c>
      <c r="S987" s="27" t="s">
        <v>90</v>
      </c>
    </row>
    <row r="988" spans="2:19" x14ac:dyDescent="0.3">
      <c r="B988" s="150">
        <v>44771</v>
      </c>
      <c r="C988" s="151">
        <v>18</v>
      </c>
      <c r="D988" s="149" t="s">
        <v>96</v>
      </c>
      <c r="F988" s="149" t="s">
        <v>88</v>
      </c>
      <c r="G988" s="149" t="s">
        <v>90</v>
      </c>
      <c r="H988" s="149" t="s">
        <v>90</v>
      </c>
      <c r="I988" s="149" t="s">
        <v>90</v>
      </c>
      <c r="J988" s="150">
        <v>44783</v>
      </c>
      <c r="K988" s="150">
        <v>44784</v>
      </c>
      <c r="L988" s="149" t="s">
        <v>89</v>
      </c>
      <c r="M988" s="149">
        <v>10</v>
      </c>
      <c r="N988" s="150">
        <v>44791</v>
      </c>
      <c r="O988" s="151">
        <v>9</v>
      </c>
      <c r="P988" s="149" t="s">
        <v>92</v>
      </c>
      <c r="R988" s="149" t="s">
        <v>90</v>
      </c>
      <c r="S988" s="27" t="s">
        <v>90</v>
      </c>
    </row>
    <row r="989" spans="2:19" x14ac:dyDescent="0.3">
      <c r="B989" s="150">
        <v>44692</v>
      </c>
      <c r="C989" s="151">
        <v>34</v>
      </c>
      <c r="D989" s="149" t="s">
        <v>93</v>
      </c>
      <c r="F989" s="149" t="s">
        <v>88</v>
      </c>
      <c r="G989" s="149" t="s">
        <v>89</v>
      </c>
      <c r="H989" s="149" t="s">
        <v>90</v>
      </c>
      <c r="I989" s="149" t="s">
        <v>90</v>
      </c>
      <c r="J989" s="150">
        <v>44784</v>
      </c>
      <c r="K989" s="150">
        <v>44785</v>
      </c>
      <c r="L989" s="149" t="s">
        <v>90</v>
      </c>
      <c r="M989" s="149">
        <v>30</v>
      </c>
      <c r="N989" s="150">
        <v>44805</v>
      </c>
      <c r="O989" s="151">
        <v>22</v>
      </c>
      <c r="P989" s="149" t="s">
        <v>92</v>
      </c>
      <c r="R989" s="149" t="s">
        <v>90</v>
      </c>
      <c r="S989" s="27" t="s">
        <v>90</v>
      </c>
    </row>
    <row r="990" spans="2:19" x14ac:dyDescent="0.3">
      <c r="B990" s="150">
        <v>44775</v>
      </c>
      <c r="C990" s="151">
        <v>30</v>
      </c>
      <c r="D990" s="149" t="s">
        <v>93</v>
      </c>
      <c r="F990" s="149" t="s">
        <v>88</v>
      </c>
      <c r="G990" s="149" t="s">
        <v>90</v>
      </c>
      <c r="H990" s="149" t="s">
        <v>90</v>
      </c>
      <c r="I990" s="149" t="s">
        <v>90</v>
      </c>
      <c r="J990" s="150">
        <v>44784</v>
      </c>
      <c r="K990" s="150">
        <v>44785</v>
      </c>
      <c r="L990" s="149" t="s">
        <v>90</v>
      </c>
      <c r="M990" s="149">
        <v>0</v>
      </c>
      <c r="N990" s="150">
        <v>44795</v>
      </c>
      <c r="O990" s="151">
        <v>12</v>
      </c>
      <c r="P990" s="149" t="s">
        <v>445</v>
      </c>
      <c r="R990" s="149" t="s">
        <v>90</v>
      </c>
      <c r="S990" s="27" t="s">
        <v>90</v>
      </c>
    </row>
    <row r="991" spans="2:19" x14ac:dyDescent="0.3">
      <c r="B991" s="150">
        <v>44775</v>
      </c>
      <c r="C991" s="151">
        <v>20</v>
      </c>
      <c r="D991" s="149" t="s">
        <v>93</v>
      </c>
      <c r="E991" s="149" t="s">
        <v>87</v>
      </c>
      <c r="F991" s="149" t="s">
        <v>88</v>
      </c>
      <c r="G991" s="149" t="s">
        <v>90</v>
      </c>
      <c r="H991" s="149" t="s">
        <v>90</v>
      </c>
      <c r="I991" s="149" t="s">
        <v>90</v>
      </c>
      <c r="J991" s="150">
        <v>44784</v>
      </c>
      <c r="K991" s="150">
        <v>44785</v>
      </c>
      <c r="L991" s="149" t="s">
        <v>90</v>
      </c>
      <c r="M991" s="149">
        <v>0</v>
      </c>
      <c r="N991" s="150">
        <v>44784</v>
      </c>
      <c r="O991" s="151">
        <v>1</v>
      </c>
      <c r="P991" s="149" t="s">
        <v>445</v>
      </c>
      <c r="R991" s="149" t="s">
        <v>90</v>
      </c>
      <c r="S991" s="27" t="s">
        <v>90</v>
      </c>
    </row>
    <row r="992" spans="2:19" x14ac:dyDescent="0.3">
      <c r="B992" s="150">
        <v>44748</v>
      </c>
      <c r="C992" s="151">
        <v>26</v>
      </c>
      <c r="D992" s="149" t="s">
        <v>93</v>
      </c>
      <c r="F992" s="149" t="s">
        <v>88</v>
      </c>
      <c r="G992" s="149" t="s">
        <v>89</v>
      </c>
      <c r="H992" s="149" t="s">
        <v>90</v>
      </c>
      <c r="I992" s="149" t="s">
        <v>90</v>
      </c>
      <c r="J992" s="150">
        <v>44785</v>
      </c>
      <c r="K992" s="150">
        <v>44788</v>
      </c>
      <c r="L992" s="149" t="s">
        <v>90</v>
      </c>
      <c r="M992" s="149">
        <v>6</v>
      </c>
      <c r="N992" s="150">
        <v>44790</v>
      </c>
      <c r="O992" s="151">
        <v>6</v>
      </c>
      <c r="P992" s="149" t="s">
        <v>92</v>
      </c>
      <c r="R992" s="149" t="s">
        <v>90</v>
      </c>
      <c r="S992" s="27" t="s">
        <v>90</v>
      </c>
    </row>
    <row r="993" spans="2:19" x14ac:dyDescent="0.3">
      <c r="B993" s="150">
        <v>44753</v>
      </c>
      <c r="C993" s="151">
        <v>33</v>
      </c>
      <c r="D993" s="149" t="s">
        <v>93</v>
      </c>
      <c r="F993" s="149" t="s">
        <v>88</v>
      </c>
      <c r="G993" s="149" t="s">
        <v>89</v>
      </c>
      <c r="H993" s="149" t="s">
        <v>90</v>
      </c>
      <c r="I993" s="149" t="s">
        <v>90</v>
      </c>
      <c r="J993" s="150">
        <v>44785</v>
      </c>
      <c r="K993" s="150">
        <v>44788</v>
      </c>
      <c r="L993" s="149" t="s">
        <v>89</v>
      </c>
      <c r="M993" s="149">
        <v>13</v>
      </c>
      <c r="N993" s="150">
        <v>44795</v>
      </c>
      <c r="O993" s="151">
        <v>11</v>
      </c>
      <c r="P993" s="149" t="s">
        <v>92</v>
      </c>
      <c r="R993" s="149" t="s">
        <v>90</v>
      </c>
      <c r="S993" s="27" t="s">
        <v>90</v>
      </c>
    </row>
    <row r="994" spans="2:19" x14ac:dyDescent="0.3">
      <c r="B994" s="150">
        <v>44033</v>
      </c>
      <c r="C994" s="151">
        <v>24</v>
      </c>
      <c r="D994" s="149" t="s">
        <v>96</v>
      </c>
      <c r="F994" s="149" t="s">
        <v>88</v>
      </c>
      <c r="G994" s="149" t="s">
        <v>90</v>
      </c>
      <c r="H994" s="149" t="s">
        <v>90</v>
      </c>
      <c r="I994" s="149" t="s">
        <v>90</v>
      </c>
      <c r="J994" s="150">
        <v>44785</v>
      </c>
      <c r="K994" s="150">
        <v>44788</v>
      </c>
      <c r="L994" s="149" t="s">
        <v>89</v>
      </c>
      <c r="M994" s="149">
        <v>30</v>
      </c>
      <c r="N994" s="150">
        <v>44805</v>
      </c>
      <c r="O994" s="151">
        <v>21</v>
      </c>
      <c r="P994" s="149" t="s">
        <v>92</v>
      </c>
      <c r="R994" s="149" t="s">
        <v>90</v>
      </c>
      <c r="S994" s="27" t="s">
        <v>90</v>
      </c>
    </row>
    <row r="995" spans="2:19" x14ac:dyDescent="0.3">
      <c r="B995" s="150">
        <v>44488</v>
      </c>
      <c r="C995" s="151">
        <v>19</v>
      </c>
      <c r="D995" s="149" t="s">
        <v>93</v>
      </c>
      <c r="E995" s="149" t="s">
        <v>87</v>
      </c>
      <c r="F995" s="149" t="s">
        <v>88</v>
      </c>
      <c r="G995" s="149" t="s">
        <v>90</v>
      </c>
      <c r="H995" s="149" t="s">
        <v>90</v>
      </c>
      <c r="I995" s="149" t="s">
        <v>90</v>
      </c>
      <c r="J995" s="150">
        <v>44785</v>
      </c>
      <c r="K995" s="150">
        <v>44788</v>
      </c>
      <c r="L995" s="149" t="s">
        <v>89</v>
      </c>
      <c r="M995" s="149">
        <v>30</v>
      </c>
      <c r="N995" s="150">
        <v>44805</v>
      </c>
      <c r="O995" s="151">
        <v>21</v>
      </c>
      <c r="P995" s="149" t="s">
        <v>92</v>
      </c>
      <c r="R995" s="149" t="s">
        <v>90</v>
      </c>
      <c r="S995" s="27" t="s">
        <v>90</v>
      </c>
    </row>
    <row r="996" spans="2:19" x14ac:dyDescent="0.3">
      <c r="B996" s="150">
        <v>44686</v>
      </c>
      <c r="C996" s="151">
        <v>27</v>
      </c>
      <c r="D996" s="149" t="s">
        <v>96</v>
      </c>
      <c r="F996" s="149" t="s">
        <v>88</v>
      </c>
      <c r="G996" s="149" t="s">
        <v>90</v>
      </c>
      <c r="H996" s="149" t="s">
        <v>90</v>
      </c>
      <c r="I996" s="149" t="s">
        <v>90</v>
      </c>
      <c r="J996" s="150">
        <v>44785</v>
      </c>
      <c r="K996" s="150">
        <v>44788</v>
      </c>
      <c r="L996" s="149" t="s">
        <v>89</v>
      </c>
      <c r="M996" s="149">
        <v>30</v>
      </c>
      <c r="N996" s="150">
        <v>44811</v>
      </c>
      <c r="O996" s="151">
        <v>27</v>
      </c>
      <c r="P996" s="149" t="s">
        <v>92</v>
      </c>
      <c r="R996" s="149" t="s">
        <v>90</v>
      </c>
      <c r="S996" s="27" t="s">
        <v>90</v>
      </c>
    </row>
    <row r="997" spans="2:19" x14ac:dyDescent="0.3">
      <c r="B997" s="150">
        <v>44782</v>
      </c>
      <c r="C997" s="151">
        <v>38</v>
      </c>
      <c r="D997" s="149" t="s">
        <v>93</v>
      </c>
      <c r="F997" s="149" t="s">
        <v>88</v>
      </c>
      <c r="G997" s="149" t="s">
        <v>89</v>
      </c>
      <c r="H997" s="149" t="s">
        <v>90</v>
      </c>
      <c r="I997" s="149" t="s">
        <v>90</v>
      </c>
      <c r="J997" s="150">
        <v>44786</v>
      </c>
      <c r="K997" s="150">
        <v>44788</v>
      </c>
      <c r="L997" s="149" t="s">
        <v>89</v>
      </c>
      <c r="M997" s="149">
        <v>30</v>
      </c>
      <c r="N997" s="150">
        <v>44804</v>
      </c>
      <c r="O997" s="151">
        <v>18</v>
      </c>
      <c r="P997" s="149" t="s">
        <v>92</v>
      </c>
      <c r="R997" s="149" t="s">
        <v>90</v>
      </c>
      <c r="S997" s="27" t="s">
        <v>90</v>
      </c>
    </row>
    <row r="998" spans="2:19" x14ac:dyDescent="0.3">
      <c r="B998" s="150">
        <v>44778</v>
      </c>
      <c r="C998" s="151">
        <v>42</v>
      </c>
      <c r="D998" s="149" t="s">
        <v>93</v>
      </c>
      <c r="F998" s="149" t="s">
        <v>88</v>
      </c>
      <c r="G998" s="149" t="s">
        <v>90</v>
      </c>
      <c r="H998" s="149" t="s">
        <v>90</v>
      </c>
      <c r="I998" s="149" t="s">
        <v>90</v>
      </c>
      <c r="J998" s="150">
        <v>44788</v>
      </c>
      <c r="K998" s="150">
        <v>44789</v>
      </c>
      <c r="L998" s="149" t="s">
        <v>89</v>
      </c>
      <c r="M998" s="149">
        <v>30</v>
      </c>
      <c r="N998" s="150">
        <v>44792</v>
      </c>
      <c r="O998" s="151">
        <v>5</v>
      </c>
      <c r="P998" s="149" t="s">
        <v>445</v>
      </c>
      <c r="R998" s="149" t="s">
        <v>90</v>
      </c>
      <c r="S998" s="27" t="s">
        <v>90</v>
      </c>
    </row>
    <row r="999" spans="2:19" x14ac:dyDescent="0.3">
      <c r="B999" s="150">
        <v>44554</v>
      </c>
      <c r="C999" s="151">
        <v>36</v>
      </c>
      <c r="D999" s="149" t="s">
        <v>96</v>
      </c>
      <c r="F999" s="149" t="s">
        <v>88</v>
      </c>
      <c r="G999" s="149" t="s">
        <v>89</v>
      </c>
      <c r="H999" s="149" t="s">
        <v>90</v>
      </c>
      <c r="I999" s="149" t="s">
        <v>90</v>
      </c>
      <c r="J999" s="150">
        <v>44790</v>
      </c>
      <c r="K999" s="150">
        <v>44791</v>
      </c>
      <c r="L999" s="149" t="s">
        <v>90</v>
      </c>
      <c r="M999" s="149">
        <v>36</v>
      </c>
      <c r="N999" s="150">
        <v>44825</v>
      </c>
      <c r="O999" s="151">
        <v>36</v>
      </c>
      <c r="P999" s="149" t="s">
        <v>92</v>
      </c>
      <c r="R999" s="149" t="s">
        <v>90</v>
      </c>
      <c r="S999" s="27" t="s">
        <v>90</v>
      </c>
    </row>
    <row r="1000" spans="2:19" x14ac:dyDescent="0.3">
      <c r="B1000" s="150">
        <v>44771</v>
      </c>
      <c r="C1000" s="151">
        <v>18</v>
      </c>
      <c r="D1000" s="149" t="s">
        <v>96</v>
      </c>
      <c r="F1000" s="149" t="s">
        <v>88</v>
      </c>
      <c r="G1000" s="149" t="s">
        <v>90</v>
      </c>
      <c r="H1000" s="149" t="s">
        <v>90</v>
      </c>
      <c r="I1000" s="149" t="s">
        <v>90</v>
      </c>
      <c r="J1000" s="150">
        <v>44791</v>
      </c>
      <c r="K1000" s="150">
        <v>44792</v>
      </c>
      <c r="L1000" s="149" t="s">
        <v>89</v>
      </c>
      <c r="M1000" s="149">
        <v>7</v>
      </c>
      <c r="N1000" s="150">
        <v>44796</v>
      </c>
      <c r="O1000" s="151">
        <v>6</v>
      </c>
      <c r="P1000" s="149" t="s">
        <v>92</v>
      </c>
      <c r="R1000" s="149" t="s">
        <v>90</v>
      </c>
      <c r="S1000" s="27" t="s">
        <v>90</v>
      </c>
    </row>
    <row r="1001" spans="2:19" x14ac:dyDescent="0.3">
      <c r="B1001" s="150">
        <v>44785</v>
      </c>
      <c r="C1001" s="151">
        <v>40</v>
      </c>
      <c r="D1001" s="149" t="s">
        <v>93</v>
      </c>
      <c r="F1001" s="149" t="s">
        <v>88</v>
      </c>
      <c r="G1001" s="149" t="s">
        <v>90</v>
      </c>
      <c r="H1001" s="149" t="s">
        <v>90</v>
      </c>
      <c r="I1001" s="149" t="s">
        <v>90</v>
      </c>
      <c r="J1001" s="150">
        <v>44792</v>
      </c>
      <c r="K1001" s="150">
        <v>44795</v>
      </c>
      <c r="L1001" s="149" t="s">
        <v>90</v>
      </c>
      <c r="M1001" s="149">
        <v>13</v>
      </c>
      <c r="N1001" s="150">
        <v>44804</v>
      </c>
      <c r="O1001" s="151">
        <v>13</v>
      </c>
      <c r="P1001" s="149" t="s">
        <v>92</v>
      </c>
      <c r="R1001" s="149" t="s">
        <v>90</v>
      </c>
      <c r="S1001" s="27" t="s">
        <v>90</v>
      </c>
    </row>
    <row r="1002" spans="2:19" x14ac:dyDescent="0.3">
      <c r="B1002" s="150">
        <v>44672</v>
      </c>
      <c r="C1002" s="151">
        <v>71</v>
      </c>
      <c r="D1002" s="149" t="s">
        <v>93</v>
      </c>
      <c r="F1002" s="149" t="s">
        <v>88</v>
      </c>
      <c r="G1002" s="149" t="s">
        <v>90</v>
      </c>
      <c r="H1002" s="149" t="s">
        <v>90</v>
      </c>
      <c r="I1002" s="149" t="s">
        <v>90</v>
      </c>
      <c r="J1002" s="150">
        <v>44792</v>
      </c>
      <c r="K1002" s="150">
        <v>44795</v>
      </c>
      <c r="L1002" s="149" t="s">
        <v>89</v>
      </c>
      <c r="M1002" s="149">
        <v>13</v>
      </c>
      <c r="N1002" s="150">
        <v>44802</v>
      </c>
      <c r="O1002" s="151">
        <v>11</v>
      </c>
      <c r="P1002" s="149" t="s">
        <v>92</v>
      </c>
      <c r="R1002" s="149" t="s">
        <v>90</v>
      </c>
      <c r="S1002" s="27" t="s">
        <v>90</v>
      </c>
    </row>
    <row r="1003" spans="2:19" x14ac:dyDescent="0.3">
      <c r="B1003" s="150">
        <v>44676</v>
      </c>
      <c r="C1003" s="151">
        <v>51</v>
      </c>
      <c r="D1003" s="149" t="s">
        <v>93</v>
      </c>
      <c r="E1003" s="149" t="s">
        <v>87</v>
      </c>
      <c r="F1003" s="149" t="s">
        <v>88</v>
      </c>
      <c r="G1003" s="149" t="s">
        <v>90</v>
      </c>
      <c r="H1003" s="149" t="s">
        <v>90</v>
      </c>
      <c r="I1003" s="149" t="s">
        <v>90</v>
      </c>
      <c r="J1003" s="150">
        <v>44792</v>
      </c>
      <c r="K1003" s="150">
        <v>44795</v>
      </c>
      <c r="L1003" s="149" t="s">
        <v>89</v>
      </c>
      <c r="M1003" s="149">
        <v>13</v>
      </c>
      <c r="N1003" s="150">
        <v>44802</v>
      </c>
      <c r="O1003" s="151">
        <v>11</v>
      </c>
      <c r="P1003" s="149" t="s">
        <v>92</v>
      </c>
      <c r="R1003" s="149" t="s">
        <v>90</v>
      </c>
      <c r="S1003" s="27" t="s">
        <v>90</v>
      </c>
    </row>
    <row r="1004" spans="2:19" x14ac:dyDescent="0.3">
      <c r="B1004" s="150">
        <v>44775</v>
      </c>
      <c r="C1004" s="151">
        <v>20</v>
      </c>
      <c r="D1004" s="149" t="s">
        <v>93</v>
      </c>
      <c r="F1004" s="149" t="s">
        <v>88</v>
      </c>
      <c r="G1004" s="149" t="s">
        <v>90</v>
      </c>
      <c r="H1004" s="149" t="s">
        <v>90</v>
      </c>
      <c r="I1004" s="149" t="s">
        <v>90</v>
      </c>
      <c r="J1004" s="150">
        <v>44793</v>
      </c>
      <c r="K1004" s="150">
        <v>44795</v>
      </c>
      <c r="L1004" s="149" t="s">
        <v>89</v>
      </c>
      <c r="M1004" s="149">
        <v>30</v>
      </c>
      <c r="N1004" s="150">
        <v>44804</v>
      </c>
      <c r="O1004" s="151">
        <v>12</v>
      </c>
      <c r="P1004" s="149" t="s">
        <v>445</v>
      </c>
      <c r="R1004" s="149" t="s">
        <v>90</v>
      </c>
      <c r="S1004" s="27" t="s">
        <v>90</v>
      </c>
    </row>
    <row r="1005" spans="2:19" x14ac:dyDescent="0.3">
      <c r="B1005" s="150">
        <v>44725</v>
      </c>
      <c r="C1005" s="151">
        <v>32</v>
      </c>
      <c r="D1005" s="149" t="s">
        <v>93</v>
      </c>
      <c r="F1005" s="149" t="s">
        <v>88</v>
      </c>
      <c r="G1005" s="149" t="s">
        <v>89</v>
      </c>
      <c r="H1005" s="149" t="s">
        <v>90</v>
      </c>
      <c r="I1005" s="149" t="s">
        <v>90</v>
      </c>
      <c r="J1005" s="150">
        <v>44793</v>
      </c>
      <c r="K1005" s="150">
        <v>44795</v>
      </c>
      <c r="L1005" s="149" t="s">
        <v>89</v>
      </c>
      <c r="M1005" s="149">
        <v>30</v>
      </c>
      <c r="N1005" s="150">
        <v>44795</v>
      </c>
      <c r="O1005" s="151">
        <v>3</v>
      </c>
      <c r="P1005" s="149" t="s">
        <v>445</v>
      </c>
      <c r="R1005" s="149" t="s">
        <v>90</v>
      </c>
      <c r="S1005" s="27" t="s">
        <v>90</v>
      </c>
    </row>
    <row r="1006" spans="2:19" x14ac:dyDescent="0.3">
      <c r="B1006" s="150">
        <v>44777</v>
      </c>
      <c r="C1006" s="151">
        <v>20</v>
      </c>
      <c r="D1006" s="149" t="s">
        <v>93</v>
      </c>
      <c r="E1006" s="149" t="s">
        <v>87</v>
      </c>
      <c r="F1006" s="149" t="s">
        <v>88</v>
      </c>
      <c r="G1006" s="149" t="s">
        <v>89</v>
      </c>
      <c r="H1006" s="149" t="s">
        <v>90</v>
      </c>
      <c r="I1006" s="149" t="s">
        <v>90</v>
      </c>
      <c r="J1006" s="150">
        <v>44794</v>
      </c>
      <c r="K1006" s="150">
        <v>44795</v>
      </c>
      <c r="L1006" s="149" t="s">
        <v>89</v>
      </c>
      <c r="M1006" s="149">
        <v>10</v>
      </c>
      <c r="N1006" s="150">
        <v>44799</v>
      </c>
      <c r="O1006" s="151">
        <v>6</v>
      </c>
      <c r="P1006" s="149" t="s">
        <v>92</v>
      </c>
      <c r="R1006" s="149" t="s">
        <v>90</v>
      </c>
      <c r="S1006" s="27" t="s">
        <v>90</v>
      </c>
    </row>
    <row r="1007" spans="2:19" x14ac:dyDescent="0.3">
      <c r="B1007" s="150">
        <v>44769</v>
      </c>
      <c r="C1007" s="151">
        <v>40</v>
      </c>
      <c r="D1007" s="149" t="s">
        <v>93</v>
      </c>
      <c r="F1007" s="149" t="s">
        <v>88</v>
      </c>
      <c r="G1007" s="149" t="s">
        <v>90</v>
      </c>
      <c r="H1007" s="149" t="s">
        <v>90</v>
      </c>
      <c r="I1007" s="149" t="s">
        <v>90</v>
      </c>
      <c r="J1007" s="150">
        <v>44795</v>
      </c>
      <c r="K1007" s="150">
        <v>44796</v>
      </c>
      <c r="L1007" s="149" t="s">
        <v>89</v>
      </c>
      <c r="M1007" s="149">
        <v>15</v>
      </c>
      <c r="N1007" s="150">
        <v>44797</v>
      </c>
      <c r="O1007" s="151">
        <v>3</v>
      </c>
      <c r="P1007" s="149" t="s">
        <v>92</v>
      </c>
      <c r="R1007" s="149" t="s">
        <v>90</v>
      </c>
      <c r="S1007" s="27" t="s">
        <v>90</v>
      </c>
    </row>
    <row r="1008" spans="2:19" x14ac:dyDescent="0.3">
      <c r="B1008" s="150">
        <v>44691</v>
      </c>
      <c r="C1008" s="151">
        <v>57</v>
      </c>
      <c r="D1008" s="149" t="s">
        <v>93</v>
      </c>
      <c r="F1008" s="149" t="s">
        <v>88</v>
      </c>
      <c r="G1008" s="149" t="s">
        <v>89</v>
      </c>
      <c r="H1008" s="149" t="s">
        <v>90</v>
      </c>
      <c r="I1008" s="149" t="s">
        <v>90</v>
      </c>
      <c r="J1008" s="150">
        <v>44796</v>
      </c>
      <c r="K1008" s="150">
        <v>44797</v>
      </c>
      <c r="L1008" s="149" t="s">
        <v>90</v>
      </c>
      <c r="M1008" s="149">
        <v>10</v>
      </c>
      <c r="N1008" s="150">
        <v>44805</v>
      </c>
      <c r="O1008" s="151">
        <v>10</v>
      </c>
      <c r="P1008" s="149" t="s">
        <v>92</v>
      </c>
      <c r="R1008" s="149" t="s">
        <v>90</v>
      </c>
      <c r="S1008" s="27" t="s">
        <v>90</v>
      </c>
    </row>
    <row r="1009" spans="2:19" x14ac:dyDescent="0.3">
      <c r="B1009" s="150">
        <v>44603</v>
      </c>
      <c r="C1009" s="151">
        <v>22</v>
      </c>
      <c r="D1009" s="149" t="s">
        <v>93</v>
      </c>
      <c r="E1009" s="149" t="s">
        <v>87</v>
      </c>
      <c r="F1009" s="149" t="s">
        <v>88</v>
      </c>
      <c r="G1009" s="149" t="s">
        <v>90</v>
      </c>
      <c r="H1009" s="149" t="s">
        <v>90</v>
      </c>
      <c r="I1009" s="149" t="s">
        <v>90</v>
      </c>
      <c r="J1009" s="150">
        <v>44796</v>
      </c>
      <c r="K1009" s="150">
        <v>44797</v>
      </c>
      <c r="L1009" s="149" t="s">
        <v>90</v>
      </c>
      <c r="M1009" s="149">
        <v>10</v>
      </c>
      <c r="N1009" s="150">
        <v>44805</v>
      </c>
      <c r="O1009" s="151">
        <v>10</v>
      </c>
      <c r="P1009" s="149" t="s">
        <v>92</v>
      </c>
      <c r="R1009" s="149" t="s">
        <v>90</v>
      </c>
      <c r="S1009" s="27" t="s">
        <v>90</v>
      </c>
    </row>
    <row r="1010" spans="2:19" x14ac:dyDescent="0.3">
      <c r="B1010" s="150">
        <v>44797</v>
      </c>
      <c r="C1010" s="151">
        <v>25</v>
      </c>
      <c r="D1010" s="149" t="s">
        <v>96</v>
      </c>
      <c r="F1010" s="149" t="s">
        <v>88</v>
      </c>
      <c r="G1010" s="149" t="s">
        <v>89</v>
      </c>
      <c r="H1010" s="149" t="s">
        <v>90</v>
      </c>
      <c r="I1010" s="149" t="s">
        <v>90</v>
      </c>
      <c r="J1010" s="150">
        <v>44797</v>
      </c>
      <c r="K1010" s="150">
        <v>44798</v>
      </c>
      <c r="L1010" s="149" t="s">
        <v>89</v>
      </c>
      <c r="M1010" s="149">
        <v>40</v>
      </c>
      <c r="N1010" s="150">
        <v>44802</v>
      </c>
      <c r="O1010" s="151">
        <v>6</v>
      </c>
      <c r="P1010" s="149" t="s">
        <v>447</v>
      </c>
      <c r="R1010" s="149" t="s">
        <v>90</v>
      </c>
      <c r="S1010" s="27" t="s">
        <v>90</v>
      </c>
    </row>
    <row r="1011" spans="2:19" x14ac:dyDescent="0.3">
      <c r="B1011" s="150">
        <v>44788</v>
      </c>
      <c r="C1011" s="151">
        <v>47</v>
      </c>
      <c r="D1011" s="149" t="s">
        <v>93</v>
      </c>
      <c r="F1011" s="149" t="s">
        <v>88</v>
      </c>
      <c r="G1011" s="149" t="s">
        <v>90</v>
      </c>
      <c r="H1011" s="149" t="s">
        <v>90</v>
      </c>
      <c r="I1011" s="149" t="s">
        <v>90</v>
      </c>
      <c r="J1011" s="150">
        <v>44797</v>
      </c>
      <c r="K1011" s="150">
        <v>44798</v>
      </c>
      <c r="L1011" s="149" t="s">
        <v>89</v>
      </c>
      <c r="M1011" s="149">
        <v>7</v>
      </c>
      <c r="N1011" s="150">
        <v>44802</v>
      </c>
      <c r="O1011" s="151">
        <v>6</v>
      </c>
      <c r="P1011" s="149" t="s">
        <v>92</v>
      </c>
      <c r="R1011" s="149" t="s">
        <v>90</v>
      </c>
      <c r="S1011" s="27" t="s">
        <v>90</v>
      </c>
    </row>
    <row r="1012" spans="2:19" x14ac:dyDescent="0.3">
      <c r="B1012" s="150">
        <v>44309</v>
      </c>
      <c r="C1012" s="151">
        <v>35</v>
      </c>
      <c r="D1012" s="149" t="s">
        <v>93</v>
      </c>
      <c r="F1012" s="149" t="s">
        <v>88</v>
      </c>
      <c r="G1012" s="149" t="s">
        <v>90</v>
      </c>
      <c r="H1012" s="149" t="s">
        <v>90</v>
      </c>
      <c r="I1012" s="149" t="s">
        <v>90</v>
      </c>
      <c r="J1012" s="150">
        <v>44797</v>
      </c>
      <c r="K1012" s="150">
        <v>44798</v>
      </c>
      <c r="L1012" s="149" t="s">
        <v>90</v>
      </c>
      <c r="M1012" s="149">
        <v>0</v>
      </c>
      <c r="N1012" s="150">
        <v>44797</v>
      </c>
      <c r="O1012" s="151">
        <v>1</v>
      </c>
      <c r="P1012" s="149" t="s">
        <v>445</v>
      </c>
      <c r="R1012" s="149" t="s">
        <v>90</v>
      </c>
      <c r="S1012" s="27" t="s">
        <v>90</v>
      </c>
    </row>
    <row r="1013" spans="2:19" x14ac:dyDescent="0.3">
      <c r="B1013" s="150">
        <v>44725</v>
      </c>
      <c r="C1013" s="151">
        <v>30</v>
      </c>
      <c r="D1013" s="149" t="s">
        <v>96</v>
      </c>
      <c r="F1013" s="149" t="s">
        <v>88</v>
      </c>
      <c r="G1013" s="149" t="s">
        <v>90</v>
      </c>
      <c r="H1013" s="149" t="s">
        <v>90</v>
      </c>
      <c r="I1013" s="149" t="s">
        <v>90</v>
      </c>
      <c r="J1013" s="150">
        <v>44797</v>
      </c>
      <c r="K1013" s="150">
        <v>44798</v>
      </c>
      <c r="L1013" s="149" t="s">
        <v>89</v>
      </c>
      <c r="M1013" s="149">
        <v>30</v>
      </c>
      <c r="N1013" s="150">
        <v>44820</v>
      </c>
      <c r="O1013" s="151">
        <v>24</v>
      </c>
      <c r="P1013" s="149" t="s">
        <v>92</v>
      </c>
      <c r="R1013" s="149" t="s">
        <v>90</v>
      </c>
      <c r="S1013" s="27" t="s">
        <v>90</v>
      </c>
    </row>
    <row r="1014" spans="2:19" x14ac:dyDescent="0.3">
      <c r="B1014" s="150">
        <v>44784</v>
      </c>
      <c r="C1014" s="151">
        <v>38</v>
      </c>
      <c r="D1014" s="149" t="s">
        <v>93</v>
      </c>
      <c r="F1014" s="149" t="s">
        <v>88</v>
      </c>
      <c r="G1014" s="149" t="s">
        <v>89</v>
      </c>
      <c r="H1014" s="149" t="s">
        <v>90</v>
      </c>
      <c r="I1014" s="149" t="s">
        <v>90</v>
      </c>
      <c r="J1014" s="150">
        <v>44797</v>
      </c>
      <c r="K1014" s="150">
        <v>44798</v>
      </c>
      <c r="L1014" s="149" t="s">
        <v>90</v>
      </c>
      <c r="M1014" s="149">
        <v>0</v>
      </c>
      <c r="N1014" s="150">
        <v>44806</v>
      </c>
      <c r="O1014" s="151">
        <v>10</v>
      </c>
      <c r="P1014" s="149" t="s">
        <v>445</v>
      </c>
      <c r="R1014" s="149" t="s">
        <v>90</v>
      </c>
      <c r="S1014" s="27" t="s">
        <v>90</v>
      </c>
    </row>
    <row r="1015" spans="2:19" x14ac:dyDescent="0.3">
      <c r="B1015" s="150">
        <v>44508</v>
      </c>
      <c r="C1015" s="151">
        <v>43</v>
      </c>
      <c r="D1015" s="149" t="s">
        <v>93</v>
      </c>
      <c r="F1015" s="149" t="s">
        <v>88</v>
      </c>
      <c r="G1015" s="149" t="s">
        <v>89</v>
      </c>
      <c r="H1015" s="149" t="s">
        <v>90</v>
      </c>
      <c r="I1015" s="149" t="s">
        <v>90</v>
      </c>
      <c r="J1015" s="150">
        <v>44798</v>
      </c>
      <c r="K1015" s="150" t="s">
        <v>462</v>
      </c>
      <c r="L1015" s="149" t="s">
        <v>89</v>
      </c>
      <c r="M1015" s="149">
        <v>10</v>
      </c>
      <c r="N1015" s="150">
        <v>44802</v>
      </c>
      <c r="O1015" s="151">
        <v>5</v>
      </c>
      <c r="P1015" s="149" t="s">
        <v>92</v>
      </c>
      <c r="R1015" s="149" t="s">
        <v>90</v>
      </c>
      <c r="S1015" s="27" t="s">
        <v>90</v>
      </c>
    </row>
    <row r="1016" spans="2:19" x14ac:dyDescent="0.3">
      <c r="B1016" s="150">
        <v>44788</v>
      </c>
      <c r="C1016" s="151">
        <v>27</v>
      </c>
      <c r="D1016" s="149" t="s">
        <v>96</v>
      </c>
      <c r="F1016" s="149" t="s">
        <v>88</v>
      </c>
      <c r="G1016" s="149" t="s">
        <v>90</v>
      </c>
      <c r="H1016" s="149" t="s">
        <v>90</v>
      </c>
      <c r="I1016" s="149" t="s">
        <v>90</v>
      </c>
      <c r="J1016" s="150">
        <v>44798</v>
      </c>
      <c r="K1016" s="150">
        <v>44799</v>
      </c>
      <c r="L1016" s="149" t="s">
        <v>89</v>
      </c>
      <c r="M1016" s="149">
        <v>10</v>
      </c>
      <c r="N1016" s="150">
        <v>44805</v>
      </c>
      <c r="O1016" s="151">
        <v>8</v>
      </c>
      <c r="P1016" s="149" t="s">
        <v>92</v>
      </c>
      <c r="R1016" s="149" t="s">
        <v>90</v>
      </c>
      <c r="S1016" s="27" t="s">
        <v>90</v>
      </c>
    </row>
    <row r="1017" spans="2:19" x14ac:dyDescent="0.3">
      <c r="B1017" s="150">
        <v>44355</v>
      </c>
      <c r="C1017" s="151">
        <v>20</v>
      </c>
      <c r="D1017" s="149" t="s">
        <v>96</v>
      </c>
      <c r="F1017" s="149" t="s">
        <v>88</v>
      </c>
      <c r="G1017" s="149" t="s">
        <v>90</v>
      </c>
      <c r="H1017" s="149" t="s">
        <v>90</v>
      </c>
      <c r="I1017" s="149" t="s">
        <v>90</v>
      </c>
      <c r="J1017" s="150">
        <v>44799</v>
      </c>
      <c r="K1017" s="150">
        <v>44802</v>
      </c>
      <c r="L1017" s="149" t="s">
        <v>89</v>
      </c>
      <c r="M1017" s="149">
        <v>23</v>
      </c>
      <c r="N1017" s="150">
        <v>44820</v>
      </c>
      <c r="O1017" s="151">
        <v>22</v>
      </c>
      <c r="P1017" s="149" t="s">
        <v>92</v>
      </c>
      <c r="R1017" s="149" t="s">
        <v>90</v>
      </c>
      <c r="S1017" s="27" t="s">
        <v>90</v>
      </c>
    </row>
    <row r="1018" spans="2:19" x14ac:dyDescent="0.3">
      <c r="B1018" s="150">
        <v>44788</v>
      </c>
      <c r="C1018" s="151">
        <v>21</v>
      </c>
      <c r="D1018" s="149" t="s">
        <v>96</v>
      </c>
      <c r="F1018" s="149" t="s">
        <v>88</v>
      </c>
      <c r="G1018" s="149" t="s">
        <v>90</v>
      </c>
      <c r="H1018" s="149" t="s">
        <v>90</v>
      </c>
      <c r="I1018" s="149" t="s">
        <v>90</v>
      </c>
      <c r="J1018" s="150">
        <v>44802</v>
      </c>
      <c r="K1018" s="150">
        <v>44803</v>
      </c>
      <c r="L1018" s="149" t="s">
        <v>89</v>
      </c>
      <c r="M1018" s="149">
        <v>20</v>
      </c>
      <c r="N1018" s="150">
        <v>44812</v>
      </c>
      <c r="O1018" s="151">
        <v>11</v>
      </c>
      <c r="P1018" s="149" t="s">
        <v>92</v>
      </c>
      <c r="R1018" s="149" t="s">
        <v>90</v>
      </c>
      <c r="S1018" s="27" t="s">
        <v>90</v>
      </c>
    </row>
    <row r="1019" spans="2:19" x14ac:dyDescent="0.3">
      <c r="B1019" s="150">
        <v>44783</v>
      </c>
      <c r="C1019" s="151">
        <v>25</v>
      </c>
      <c r="D1019" s="149" t="s">
        <v>96</v>
      </c>
      <c r="F1019" s="149" t="s">
        <v>88</v>
      </c>
      <c r="G1019" s="149" t="s">
        <v>90</v>
      </c>
      <c r="H1019" s="149" t="s">
        <v>90</v>
      </c>
      <c r="I1019" s="149" t="s">
        <v>90</v>
      </c>
      <c r="J1019" s="150">
        <v>44802</v>
      </c>
      <c r="K1019" s="150">
        <v>44803</v>
      </c>
      <c r="L1019" s="149" t="s">
        <v>89</v>
      </c>
      <c r="M1019" s="149">
        <v>13</v>
      </c>
      <c r="N1019" s="150">
        <v>44813</v>
      </c>
      <c r="O1019" s="151">
        <v>12</v>
      </c>
      <c r="P1019" s="149" t="s">
        <v>92</v>
      </c>
      <c r="R1019" s="149" t="s">
        <v>90</v>
      </c>
      <c r="S1019" s="27" t="s">
        <v>90</v>
      </c>
    </row>
    <row r="1020" spans="2:19" x14ac:dyDescent="0.3">
      <c r="B1020" s="150">
        <v>44783</v>
      </c>
      <c r="C1020" s="151">
        <v>42</v>
      </c>
      <c r="D1020" s="149" t="s">
        <v>93</v>
      </c>
      <c r="F1020" s="149" t="s">
        <v>88</v>
      </c>
      <c r="G1020" s="149" t="s">
        <v>90</v>
      </c>
      <c r="H1020" s="149" t="s">
        <v>90</v>
      </c>
      <c r="I1020" s="149" t="s">
        <v>90</v>
      </c>
      <c r="J1020" s="150">
        <v>44803</v>
      </c>
      <c r="K1020" s="150">
        <v>44804</v>
      </c>
      <c r="L1020" s="149" t="s">
        <v>89</v>
      </c>
      <c r="M1020" s="149">
        <v>10</v>
      </c>
      <c r="N1020" s="150">
        <v>44805</v>
      </c>
      <c r="O1020" s="151">
        <v>3</v>
      </c>
      <c r="P1020" s="149" t="s">
        <v>92</v>
      </c>
      <c r="R1020" s="149" t="s">
        <v>90</v>
      </c>
      <c r="S1020" s="27" t="s">
        <v>90</v>
      </c>
    </row>
    <row r="1021" spans="2:19" x14ac:dyDescent="0.3">
      <c r="B1021" s="150">
        <v>44803</v>
      </c>
      <c r="C1021" s="151">
        <v>34</v>
      </c>
      <c r="D1021" s="149" t="s">
        <v>93</v>
      </c>
      <c r="F1021" s="149" t="s">
        <v>88</v>
      </c>
      <c r="G1021" s="149" t="s">
        <v>89</v>
      </c>
      <c r="H1021" s="149" t="s">
        <v>90</v>
      </c>
      <c r="I1021" s="149" t="s">
        <v>90</v>
      </c>
      <c r="J1021" s="150">
        <v>44803</v>
      </c>
      <c r="K1021" s="150">
        <v>44804</v>
      </c>
      <c r="L1021" s="149" t="s">
        <v>89</v>
      </c>
      <c r="M1021" s="149">
        <v>40</v>
      </c>
      <c r="N1021" s="150">
        <v>44834</v>
      </c>
      <c r="O1021" s="151">
        <v>32</v>
      </c>
      <c r="P1021" s="149" t="s">
        <v>447</v>
      </c>
      <c r="R1021" s="149" t="s">
        <v>90</v>
      </c>
      <c r="S1021" s="27" t="s">
        <v>90</v>
      </c>
    </row>
    <row r="1022" spans="2:19" x14ac:dyDescent="0.3">
      <c r="B1022" s="150">
        <v>44648</v>
      </c>
      <c r="C1022" s="151">
        <v>33</v>
      </c>
      <c r="D1022" s="149" t="s">
        <v>93</v>
      </c>
      <c r="F1022" s="149" t="s">
        <v>88</v>
      </c>
      <c r="G1022" s="149" t="s">
        <v>90</v>
      </c>
      <c r="H1022" s="149" t="s">
        <v>90</v>
      </c>
      <c r="I1022" s="149" t="s">
        <v>90</v>
      </c>
      <c r="J1022" s="150">
        <v>44803</v>
      </c>
      <c r="K1022" s="150">
        <v>44804</v>
      </c>
      <c r="L1022" s="149" t="s">
        <v>89</v>
      </c>
      <c r="M1022" s="149">
        <v>30</v>
      </c>
      <c r="N1022" s="150">
        <v>44824</v>
      </c>
      <c r="O1022" s="151">
        <v>22</v>
      </c>
      <c r="P1022" s="149" t="s">
        <v>445</v>
      </c>
      <c r="R1022" s="149" t="s">
        <v>90</v>
      </c>
      <c r="S1022" s="27" t="s">
        <v>90</v>
      </c>
    </row>
    <row r="1023" spans="2:19" x14ac:dyDescent="0.3">
      <c r="B1023" s="150">
        <v>44728</v>
      </c>
      <c r="C1023" s="151">
        <v>30</v>
      </c>
      <c r="D1023" s="149" t="s">
        <v>449</v>
      </c>
      <c r="F1023" s="149" t="s">
        <v>450</v>
      </c>
      <c r="G1023" s="149" t="s">
        <v>89</v>
      </c>
      <c r="H1023" s="149" t="s">
        <v>90</v>
      </c>
      <c r="I1023" s="149" t="s">
        <v>90</v>
      </c>
      <c r="J1023" s="150">
        <v>44768</v>
      </c>
      <c r="K1023" s="150">
        <v>44769</v>
      </c>
      <c r="L1023" s="149" t="s">
        <v>89</v>
      </c>
      <c r="M1023" s="149">
        <v>60</v>
      </c>
      <c r="N1023" s="150">
        <v>44825</v>
      </c>
      <c r="O1023" s="151">
        <v>58</v>
      </c>
      <c r="P1023" s="149" t="s">
        <v>445</v>
      </c>
      <c r="R1023" s="149" t="s">
        <v>90</v>
      </c>
      <c r="S1023" s="27" t="s">
        <v>90</v>
      </c>
    </row>
    <row r="1024" spans="2:19" x14ac:dyDescent="0.3">
      <c r="B1024" s="150">
        <v>44795</v>
      </c>
      <c r="C1024" s="151">
        <v>24</v>
      </c>
      <c r="D1024" s="149" t="s">
        <v>449</v>
      </c>
      <c r="F1024" s="149" t="s">
        <v>450</v>
      </c>
      <c r="G1024" s="149" t="s">
        <v>90</v>
      </c>
      <c r="H1024" s="149" t="s">
        <v>90</v>
      </c>
      <c r="I1024" s="149" t="s">
        <v>89</v>
      </c>
      <c r="J1024" s="150">
        <v>44795</v>
      </c>
      <c r="K1024" s="150">
        <v>44796</v>
      </c>
      <c r="L1024" s="149" t="s">
        <v>90</v>
      </c>
      <c r="M1024" s="149">
        <v>0</v>
      </c>
      <c r="N1024" s="150">
        <v>44818</v>
      </c>
      <c r="O1024" s="151">
        <v>24</v>
      </c>
      <c r="P1024" s="149" t="s">
        <v>445</v>
      </c>
      <c r="R1024" s="149" t="s">
        <v>90</v>
      </c>
      <c r="S1024" s="27" t="s">
        <v>90</v>
      </c>
    </row>
    <row r="1025" spans="2:19" x14ac:dyDescent="0.3">
      <c r="B1025" s="150">
        <v>44796</v>
      </c>
      <c r="C1025" s="151">
        <v>56</v>
      </c>
      <c r="D1025" s="149" t="s">
        <v>449</v>
      </c>
      <c r="F1025" s="149" t="s">
        <v>450</v>
      </c>
      <c r="G1025" s="149" t="s">
        <v>90</v>
      </c>
      <c r="H1025" s="149" t="s">
        <v>90</v>
      </c>
      <c r="I1025" s="149" t="s">
        <v>90</v>
      </c>
      <c r="J1025" s="150">
        <v>44799</v>
      </c>
      <c r="K1025" s="150">
        <v>44802</v>
      </c>
      <c r="L1025" s="149" t="s">
        <v>90</v>
      </c>
      <c r="M1025" s="149">
        <v>7</v>
      </c>
      <c r="N1025" s="150">
        <v>44805</v>
      </c>
      <c r="O1025" s="151">
        <v>7</v>
      </c>
      <c r="P1025" s="149" t="s">
        <v>92</v>
      </c>
      <c r="R1025" s="149" t="s">
        <v>90</v>
      </c>
      <c r="S1025" s="27" t="s">
        <v>90</v>
      </c>
    </row>
    <row r="1026" spans="2:19" x14ac:dyDescent="0.3">
      <c r="B1026" s="150">
        <v>44797</v>
      </c>
      <c r="C1026" s="151">
        <v>25</v>
      </c>
      <c r="D1026" s="149" t="s">
        <v>449</v>
      </c>
      <c r="F1026" s="149" t="s">
        <v>450</v>
      </c>
      <c r="G1026" s="149" t="s">
        <v>89</v>
      </c>
      <c r="H1026" s="149" t="s">
        <v>90</v>
      </c>
      <c r="I1026" s="149" t="s">
        <v>90</v>
      </c>
      <c r="J1026" s="150">
        <v>44803</v>
      </c>
      <c r="K1026" s="150">
        <v>44804</v>
      </c>
      <c r="L1026" s="149" t="s">
        <v>89</v>
      </c>
      <c r="M1026" s="149">
        <v>10</v>
      </c>
      <c r="N1026" s="150">
        <v>44810</v>
      </c>
      <c r="O1026" s="151">
        <v>8</v>
      </c>
      <c r="P1026" s="149" t="s">
        <v>92</v>
      </c>
      <c r="R1026" s="149" t="s">
        <v>90</v>
      </c>
      <c r="S1026" s="27" t="s">
        <v>90</v>
      </c>
    </row>
    <row r="1027" spans="2:19" x14ac:dyDescent="0.3">
      <c r="B1027" s="150">
        <v>44797</v>
      </c>
      <c r="C1027" s="151">
        <v>37</v>
      </c>
      <c r="D1027" s="149" t="s">
        <v>451</v>
      </c>
      <c r="F1027" s="149" t="s">
        <v>450</v>
      </c>
      <c r="G1027" s="149" t="s">
        <v>90</v>
      </c>
      <c r="H1027" s="149" t="s">
        <v>90</v>
      </c>
      <c r="I1027" s="149" t="s">
        <v>90</v>
      </c>
      <c r="J1027" s="150">
        <v>44803</v>
      </c>
      <c r="K1027" s="150">
        <v>44804</v>
      </c>
      <c r="L1027" s="149" t="s">
        <v>89</v>
      </c>
      <c r="M1027" s="149">
        <v>7</v>
      </c>
      <c r="N1027" s="150">
        <v>44806</v>
      </c>
      <c r="O1027" s="151">
        <v>4</v>
      </c>
      <c r="P1027" s="149" t="s">
        <v>92</v>
      </c>
      <c r="R1027" s="149" t="s">
        <v>90</v>
      </c>
      <c r="S1027" s="27" t="s">
        <v>90</v>
      </c>
    </row>
    <row r="1028" spans="2:19" x14ac:dyDescent="0.3">
      <c r="B1028" s="150">
        <v>44733</v>
      </c>
      <c r="C1028" s="151">
        <v>48</v>
      </c>
      <c r="D1028" s="149" t="s">
        <v>449</v>
      </c>
      <c r="F1028" s="149" t="s">
        <v>450</v>
      </c>
      <c r="G1028" s="149" t="s">
        <v>90</v>
      </c>
      <c r="H1028" s="149" t="s">
        <v>90</v>
      </c>
      <c r="I1028" s="149" t="s">
        <v>90</v>
      </c>
      <c r="J1028" s="150">
        <v>44804</v>
      </c>
      <c r="K1028" s="150">
        <v>44805</v>
      </c>
      <c r="L1028" s="149" t="s">
        <v>90</v>
      </c>
      <c r="M1028" s="149">
        <v>0</v>
      </c>
      <c r="N1028" s="150">
        <v>44805</v>
      </c>
      <c r="O1028" s="151">
        <v>2</v>
      </c>
      <c r="P1028" s="149" t="s">
        <v>445</v>
      </c>
      <c r="R1028" s="149" t="s">
        <v>90</v>
      </c>
      <c r="S1028" s="27" t="s">
        <v>90</v>
      </c>
    </row>
    <row r="1029" spans="2:19" x14ac:dyDescent="0.3">
      <c r="B1029" s="150">
        <v>44805</v>
      </c>
      <c r="C1029" s="151">
        <v>22</v>
      </c>
      <c r="D1029" s="149" t="s">
        <v>459</v>
      </c>
      <c r="F1029" s="149" t="s">
        <v>450</v>
      </c>
      <c r="G1029" s="149" t="s">
        <v>90</v>
      </c>
      <c r="H1029" s="149" t="s">
        <v>90</v>
      </c>
      <c r="I1029" s="149" t="s">
        <v>90</v>
      </c>
      <c r="J1029" s="150">
        <v>44806</v>
      </c>
      <c r="K1029" s="150">
        <v>44809</v>
      </c>
      <c r="L1029" s="149" t="s">
        <v>90</v>
      </c>
      <c r="M1029" s="149">
        <v>0</v>
      </c>
      <c r="N1029" s="150">
        <v>44816</v>
      </c>
      <c r="O1029" s="151">
        <v>11</v>
      </c>
      <c r="P1029" s="149" t="s">
        <v>445</v>
      </c>
      <c r="R1029" s="149" t="s">
        <v>90</v>
      </c>
      <c r="S1029" s="27" t="s">
        <v>90</v>
      </c>
    </row>
    <row r="1030" spans="2:19" x14ac:dyDescent="0.3">
      <c r="B1030" s="150">
        <v>44032</v>
      </c>
      <c r="C1030" s="151">
        <v>31</v>
      </c>
      <c r="D1030" s="149" t="s">
        <v>449</v>
      </c>
      <c r="F1030" s="149" t="s">
        <v>450</v>
      </c>
      <c r="G1030" s="149" t="s">
        <v>89</v>
      </c>
      <c r="H1030" s="149" t="s">
        <v>90</v>
      </c>
      <c r="I1030" s="149" t="s">
        <v>90</v>
      </c>
      <c r="J1030" s="150">
        <v>44809</v>
      </c>
      <c r="K1030" s="150">
        <v>44810</v>
      </c>
      <c r="L1030" s="149" t="s">
        <v>89</v>
      </c>
      <c r="M1030" s="149">
        <v>10</v>
      </c>
      <c r="N1030" s="150">
        <v>44816</v>
      </c>
      <c r="O1030" s="151">
        <v>8</v>
      </c>
      <c r="P1030" s="149" t="s">
        <v>92</v>
      </c>
      <c r="R1030" s="149" t="s">
        <v>90</v>
      </c>
      <c r="S1030" s="27" t="s">
        <v>90</v>
      </c>
    </row>
    <row r="1031" spans="2:19" x14ac:dyDescent="0.3">
      <c r="B1031" s="150">
        <v>44476</v>
      </c>
      <c r="C1031" s="151">
        <v>46</v>
      </c>
      <c r="D1031" s="149" t="s">
        <v>451</v>
      </c>
      <c r="F1031" s="149" t="s">
        <v>450</v>
      </c>
      <c r="G1031" s="149" t="s">
        <v>90</v>
      </c>
      <c r="H1031" s="149" t="s">
        <v>90</v>
      </c>
      <c r="I1031" s="149" t="s">
        <v>90</v>
      </c>
      <c r="J1031" s="150">
        <v>44809</v>
      </c>
      <c r="K1031" s="150">
        <v>44810</v>
      </c>
      <c r="L1031" s="149" t="s">
        <v>90</v>
      </c>
      <c r="M1031" s="149">
        <v>10</v>
      </c>
      <c r="N1031" s="150">
        <v>44818</v>
      </c>
      <c r="O1031" s="151">
        <v>10</v>
      </c>
      <c r="P1031" s="149" t="s">
        <v>92</v>
      </c>
      <c r="R1031" s="149" t="s">
        <v>90</v>
      </c>
      <c r="S1031" s="27" t="s">
        <v>90</v>
      </c>
    </row>
    <row r="1032" spans="2:19" x14ac:dyDescent="0.3">
      <c r="B1032" s="150">
        <v>44810</v>
      </c>
      <c r="C1032" s="151">
        <v>63</v>
      </c>
      <c r="D1032" s="149" t="s">
        <v>449</v>
      </c>
      <c r="F1032" s="149" t="s">
        <v>450</v>
      </c>
      <c r="G1032" s="149" t="s">
        <v>89</v>
      </c>
      <c r="H1032" s="149" t="s">
        <v>90</v>
      </c>
      <c r="I1032" s="149" t="s">
        <v>90</v>
      </c>
      <c r="J1032" s="150">
        <v>44811</v>
      </c>
      <c r="K1032" s="150">
        <v>44812</v>
      </c>
      <c r="L1032" s="149" t="s">
        <v>458</v>
      </c>
      <c r="M1032" s="149">
        <v>0</v>
      </c>
      <c r="N1032" s="150">
        <v>44816</v>
      </c>
      <c r="O1032" s="151">
        <v>6</v>
      </c>
      <c r="P1032" s="149" t="s">
        <v>445</v>
      </c>
      <c r="R1032" s="149" t="s">
        <v>90</v>
      </c>
      <c r="S1032" s="27" t="s">
        <v>90</v>
      </c>
    </row>
    <row r="1033" spans="2:19" x14ac:dyDescent="0.3">
      <c r="B1033" s="150">
        <v>44683</v>
      </c>
      <c r="C1033" s="151">
        <v>30</v>
      </c>
      <c r="D1033" s="149" t="s">
        <v>449</v>
      </c>
      <c r="F1033" s="149" t="s">
        <v>450</v>
      </c>
      <c r="G1033" s="149" t="s">
        <v>90</v>
      </c>
      <c r="H1033" s="149" t="s">
        <v>90</v>
      </c>
      <c r="I1033" s="149" t="s">
        <v>90</v>
      </c>
      <c r="J1033" s="150">
        <v>44813</v>
      </c>
      <c r="K1033" s="150">
        <v>44816</v>
      </c>
      <c r="L1033" s="149" t="s">
        <v>90</v>
      </c>
      <c r="M1033" s="149">
        <v>0</v>
      </c>
      <c r="N1033" s="150">
        <v>44816</v>
      </c>
      <c r="O1033" s="151">
        <v>4</v>
      </c>
      <c r="P1033" s="149" t="s">
        <v>445</v>
      </c>
      <c r="R1033" s="149" t="s">
        <v>90</v>
      </c>
      <c r="S1033" s="27" t="s">
        <v>90</v>
      </c>
    </row>
    <row r="1034" spans="2:19" x14ac:dyDescent="0.3">
      <c r="B1034" s="150">
        <v>44789</v>
      </c>
      <c r="C1034" s="151">
        <v>38</v>
      </c>
      <c r="D1034" s="149" t="s">
        <v>449</v>
      </c>
      <c r="F1034" s="149" t="s">
        <v>450</v>
      </c>
      <c r="G1034" s="149" t="s">
        <v>90</v>
      </c>
      <c r="H1034" s="149" t="s">
        <v>90</v>
      </c>
      <c r="I1034" s="149" t="s">
        <v>90</v>
      </c>
      <c r="J1034" s="150">
        <v>44816</v>
      </c>
      <c r="K1034" s="150">
        <v>44817</v>
      </c>
      <c r="L1034" s="149" t="s">
        <v>90</v>
      </c>
      <c r="M1034" s="149">
        <v>0</v>
      </c>
      <c r="N1034" s="150">
        <v>44817</v>
      </c>
      <c r="O1034" s="151">
        <v>2</v>
      </c>
      <c r="P1034" s="149" t="s">
        <v>445</v>
      </c>
      <c r="R1034" s="149" t="s">
        <v>90</v>
      </c>
      <c r="S1034" s="27" t="s">
        <v>89</v>
      </c>
    </row>
    <row r="1035" spans="2:19" x14ac:dyDescent="0.3">
      <c r="B1035" s="150">
        <v>44817</v>
      </c>
      <c r="C1035" s="151">
        <v>43</v>
      </c>
      <c r="D1035" s="149" t="s">
        <v>449</v>
      </c>
      <c r="F1035" s="149" t="s">
        <v>450</v>
      </c>
      <c r="G1035" s="149" t="s">
        <v>89</v>
      </c>
      <c r="H1035" s="149" t="s">
        <v>90</v>
      </c>
      <c r="I1035" s="149" t="s">
        <v>90</v>
      </c>
      <c r="J1035" s="150">
        <v>44817</v>
      </c>
      <c r="K1035" s="150">
        <v>44818</v>
      </c>
      <c r="L1035" s="149" t="s">
        <v>90</v>
      </c>
      <c r="M1035" s="149">
        <v>0</v>
      </c>
      <c r="N1035" s="150">
        <v>44818</v>
      </c>
      <c r="O1035" s="151">
        <v>2</v>
      </c>
      <c r="P1035" s="149" t="s">
        <v>445</v>
      </c>
      <c r="R1035" s="149" t="s">
        <v>90</v>
      </c>
      <c r="S1035" s="27" t="s">
        <v>90</v>
      </c>
    </row>
    <row r="1036" spans="2:19" x14ac:dyDescent="0.3">
      <c r="B1036" s="150">
        <v>44816</v>
      </c>
      <c r="C1036" s="151">
        <v>26</v>
      </c>
      <c r="D1036" s="149" t="s">
        <v>449</v>
      </c>
      <c r="F1036" s="149" t="s">
        <v>450</v>
      </c>
      <c r="G1036" s="149" t="s">
        <v>90</v>
      </c>
      <c r="H1036" s="149" t="s">
        <v>90</v>
      </c>
      <c r="I1036" s="149" t="s">
        <v>90</v>
      </c>
      <c r="J1036" s="150">
        <v>44817</v>
      </c>
      <c r="K1036" s="150">
        <v>44818</v>
      </c>
      <c r="L1036" s="149" t="s">
        <v>90</v>
      </c>
      <c r="M1036" s="149">
        <v>0</v>
      </c>
      <c r="N1036" s="150">
        <v>44830</v>
      </c>
      <c r="O1036" s="151">
        <v>14</v>
      </c>
      <c r="P1036" s="149" t="s">
        <v>445</v>
      </c>
      <c r="R1036" s="149" t="s">
        <v>90</v>
      </c>
      <c r="S1036" s="27" t="s">
        <v>90</v>
      </c>
    </row>
    <row r="1037" spans="2:19" x14ac:dyDescent="0.3">
      <c r="B1037" s="150">
        <v>44812</v>
      </c>
      <c r="C1037" s="151">
        <v>37</v>
      </c>
      <c r="D1037" s="149" t="s">
        <v>449</v>
      </c>
      <c r="F1037" s="149" t="s">
        <v>450</v>
      </c>
      <c r="G1037" s="149" t="s">
        <v>90</v>
      </c>
      <c r="H1037" s="149" t="s">
        <v>90</v>
      </c>
      <c r="I1037" s="149" t="s">
        <v>90</v>
      </c>
      <c r="J1037" s="150">
        <v>44818</v>
      </c>
      <c r="K1037" s="150">
        <v>44819</v>
      </c>
      <c r="L1037" s="149" t="s">
        <v>89</v>
      </c>
      <c r="M1037" s="149">
        <v>30</v>
      </c>
      <c r="N1037" s="150">
        <v>44824</v>
      </c>
      <c r="O1037" s="151">
        <v>7</v>
      </c>
      <c r="P1037" s="149" t="s">
        <v>92</v>
      </c>
      <c r="R1037" s="149" t="s">
        <v>90</v>
      </c>
      <c r="S1037" s="27" t="s">
        <v>90</v>
      </c>
    </row>
    <row r="1038" spans="2:19" x14ac:dyDescent="0.3">
      <c r="B1038" s="150">
        <v>44781</v>
      </c>
      <c r="C1038" s="151">
        <v>39</v>
      </c>
      <c r="D1038" s="149" t="s">
        <v>449</v>
      </c>
      <c r="F1038" s="149" t="s">
        <v>450</v>
      </c>
      <c r="G1038" s="149" t="s">
        <v>89</v>
      </c>
      <c r="H1038" s="149" t="s">
        <v>90</v>
      </c>
      <c r="I1038" s="149" t="s">
        <v>90</v>
      </c>
      <c r="J1038" s="150">
        <v>44819</v>
      </c>
      <c r="K1038" s="150">
        <v>44820</v>
      </c>
      <c r="L1038" s="149" t="s">
        <v>90</v>
      </c>
      <c r="M1038" s="149">
        <v>0</v>
      </c>
      <c r="N1038" s="150">
        <v>44825</v>
      </c>
      <c r="O1038" s="151">
        <v>7</v>
      </c>
      <c r="P1038" s="149" t="s">
        <v>445</v>
      </c>
      <c r="R1038" s="149" t="s">
        <v>90</v>
      </c>
      <c r="S1038" s="27" t="s">
        <v>90</v>
      </c>
    </row>
    <row r="1039" spans="2:19" x14ac:dyDescent="0.3">
      <c r="B1039" s="150">
        <v>44820</v>
      </c>
      <c r="C1039" s="151">
        <v>47</v>
      </c>
      <c r="D1039" s="149" t="s">
        <v>449</v>
      </c>
      <c r="F1039" s="149" t="s">
        <v>450</v>
      </c>
      <c r="G1039" s="149" t="s">
        <v>89</v>
      </c>
      <c r="H1039" s="149" t="s">
        <v>90</v>
      </c>
      <c r="I1039" s="149" t="s">
        <v>90</v>
      </c>
      <c r="J1039" s="150">
        <v>44820</v>
      </c>
      <c r="K1039" s="150">
        <v>44823</v>
      </c>
      <c r="L1039" s="149" t="s">
        <v>90</v>
      </c>
      <c r="M1039" s="149">
        <v>0</v>
      </c>
      <c r="N1039" s="150">
        <v>44825</v>
      </c>
      <c r="O1039" s="151">
        <v>6</v>
      </c>
      <c r="P1039" s="149" t="s">
        <v>445</v>
      </c>
      <c r="R1039" s="149" t="s">
        <v>90</v>
      </c>
      <c r="S1039" s="27" t="s">
        <v>90</v>
      </c>
    </row>
    <row r="1040" spans="2:19" x14ac:dyDescent="0.3">
      <c r="B1040" s="150">
        <v>44820</v>
      </c>
      <c r="C1040" s="151">
        <v>27</v>
      </c>
      <c r="D1040" s="149" t="s">
        <v>449</v>
      </c>
      <c r="F1040" s="149" t="s">
        <v>450</v>
      </c>
      <c r="G1040" s="149" t="s">
        <v>89</v>
      </c>
      <c r="H1040" s="149" t="s">
        <v>90</v>
      </c>
      <c r="I1040" s="149" t="s">
        <v>90</v>
      </c>
      <c r="J1040" s="150">
        <v>44820</v>
      </c>
      <c r="K1040" s="150">
        <v>44823</v>
      </c>
      <c r="L1040" s="149" t="s">
        <v>90</v>
      </c>
      <c r="M1040" s="149">
        <v>0</v>
      </c>
      <c r="N1040" s="150">
        <v>44825</v>
      </c>
      <c r="O1040" s="151">
        <v>6</v>
      </c>
      <c r="P1040" s="149" t="s">
        <v>445</v>
      </c>
      <c r="R1040" s="149" t="s">
        <v>90</v>
      </c>
      <c r="S1040" s="27" t="s">
        <v>90</v>
      </c>
    </row>
    <row r="1041" spans="2:19" x14ac:dyDescent="0.3">
      <c r="B1041" s="150">
        <v>44820</v>
      </c>
      <c r="C1041" s="151">
        <v>34</v>
      </c>
      <c r="D1041" s="149" t="s">
        <v>449</v>
      </c>
      <c r="F1041" s="149" t="s">
        <v>450</v>
      </c>
      <c r="G1041" s="149" t="s">
        <v>89</v>
      </c>
      <c r="H1041" s="149" t="s">
        <v>90</v>
      </c>
      <c r="I1041" s="149" t="s">
        <v>90</v>
      </c>
      <c r="J1041" s="150">
        <v>44821</v>
      </c>
      <c r="K1041" s="150">
        <v>44823</v>
      </c>
      <c r="L1041" s="149" t="s">
        <v>90</v>
      </c>
      <c r="M1041" s="149">
        <v>0</v>
      </c>
      <c r="N1041" s="150">
        <v>44825</v>
      </c>
      <c r="O1041" s="151">
        <v>5</v>
      </c>
      <c r="P1041" s="149" t="s">
        <v>445</v>
      </c>
      <c r="R1041" s="149" t="s">
        <v>90</v>
      </c>
      <c r="S1041" s="27" t="s">
        <v>90</v>
      </c>
    </row>
    <row r="1042" spans="2:19" x14ac:dyDescent="0.3">
      <c r="B1042" s="150">
        <v>44818</v>
      </c>
      <c r="C1042" s="151">
        <v>21</v>
      </c>
      <c r="D1042" s="149" t="s">
        <v>449</v>
      </c>
      <c r="F1042" s="149" t="s">
        <v>450</v>
      </c>
      <c r="G1042" s="149" t="s">
        <v>90</v>
      </c>
      <c r="H1042" s="149" t="s">
        <v>90</v>
      </c>
      <c r="I1042" s="149" t="s">
        <v>90</v>
      </c>
      <c r="J1042" s="150">
        <v>44825</v>
      </c>
      <c r="K1042" s="150">
        <v>44826</v>
      </c>
      <c r="L1042" s="149" t="s">
        <v>90</v>
      </c>
      <c r="M1042" s="149">
        <v>0</v>
      </c>
      <c r="N1042" s="150">
        <v>44827</v>
      </c>
      <c r="O1042" s="151">
        <v>3</v>
      </c>
      <c r="P1042" s="149" t="s">
        <v>445</v>
      </c>
      <c r="R1042" s="149" t="s">
        <v>90</v>
      </c>
      <c r="S1042" s="27" t="s">
        <v>90</v>
      </c>
    </row>
    <row r="1043" spans="2:19" x14ac:dyDescent="0.3">
      <c r="B1043" s="150">
        <v>44777</v>
      </c>
      <c r="C1043" s="151">
        <v>29</v>
      </c>
      <c r="D1043" s="149" t="s">
        <v>449</v>
      </c>
      <c r="F1043" s="149" t="s">
        <v>450</v>
      </c>
      <c r="G1043" s="149" t="s">
        <v>90</v>
      </c>
      <c r="H1043" s="149" t="s">
        <v>90</v>
      </c>
      <c r="I1043" s="149" t="s">
        <v>90</v>
      </c>
      <c r="J1043" s="150">
        <v>44826</v>
      </c>
      <c r="K1043" s="150">
        <v>44827</v>
      </c>
      <c r="L1043" s="149" t="s">
        <v>90</v>
      </c>
      <c r="M1043" s="149">
        <v>5</v>
      </c>
      <c r="N1043" s="150">
        <v>44830</v>
      </c>
      <c r="O1043" s="151">
        <v>5</v>
      </c>
      <c r="P1043" s="149" t="s">
        <v>92</v>
      </c>
      <c r="R1043" s="149" t="s">
        <v>90</v>
      </c>
      <c r="S1043" s="27" t="s">
        <v>90</v>
      </c>
    </row>
    <row r="1044" spans="2:19" x14ac:dyDescent="0.3">
      <c r="B1044" s="150">
        <v>44714</v>
      </c>
      <c r="C1044" s="151">
        <v>18</v>
      </c>
      <c r="D1044" s="149" t="s">
        <v>449</v>
      </c>
      <c r="F1044" s="149" t="s">
        <v>450</v>
      </c>
      <c r="G1044" s="149" t="s">
        <v>89</v>
      </c>
      <c r="H1044" s="149" t="s">
        <v>90</v>
      </c>
      <c r="I1044" s="149" t="s">
        <v>90</v>
      </c>
      <c r="J1044" s="150">
        <v>44830</v>
      </c>
      <c r="K1044" s="150">
        <v>44831</v>
      </c>
      <c r="L1044" s="149" t="s">
        <v>90</v>
      </c>
      <c r="M1044" s="149">
        <v>5</v>
      </c>
      <c r="N1044" s="150">
        <v>44834</v>
      </c>
      <c r="O1044" s="151">
        <v>5</v>
      </c>
      <c r="P1044" s="149" t="s">
        <v>92</v>
      </c>
      <c r="R1044" s="149" t="s">
        <v>90</v>
      </c>
      <c r="S1044" s="27" t="s">
        <v>90</v>
      </c>
    </row>
    <row r="1045" spans="2:19" x14ac:dyDescent="0.3">
      <c r="B1045" s="150">
        <v>44831</v>
      </c>
      <c r="C1045" s="151">
        <v>28</v>
      </c>
      <c r="D1045" s="149" t="s">
        <v>449</v>
      </c>
      <c r="F1045" s="149" t="s">
        <v>450</v>
      </c>
      <c r="G1045" s="149" t="s">
        <v>90</v>
      </c>
      <c r="H1045" s="149" t="s">
        <v>90</v>
      </c>
      <c r="I1045" s="149" t="s">
        <v>90</v>
      </c>
      <c r="J1045" s="150">
        <v>44831</v>
      </c>
      <c r="K1045" s="150">
        <v>44832</v>
      </c>
      <c r="L1045" s="149" t="s">
        <v>90</v>
      </c>
      <c r="M1045" s="149">
        <v>0</v>
      </c>
      <c r="N1045" s="150">
        <v>44834</v>
      </c>
      <c r="O1045" s="151">
        <v>4</v>
      </c>
      <c r="P1045" s="149" t="s">
        <v>445</v>
      </c>
      <c r="R1045" s="149" t="s">
        <v>90</v>
      </c>
      <c r="S1045" s="27" t="s">
        <v>90</v>
      </c>
    </row>
    <row r="1046" spans="2:19" x14ac:dyDescent="0.3">
      <c r="B1046" s="150">
        <v>44831</v>
      </c>
      <c r="C1046" s="151">
        <v>37</v>
      </c>
      <c r="D1046" s="149" t="s">
        <v>449</v>
      </c>
      <c r="F1046" s="149" t="s">
        <v>450</v>
      </c>
      <c r="G1046" s="149" t="s">
        <v>457</v>
      </c>
      <c r="H1046" s="149" t="s">
        <v>90</v>
      </c>
      <c r="I1046" s="149" t="s">
        <v>90</v>
      </c>
      <c r="J1046" s="150">
        <v>44831</v>
      </c>
      <c r="K1046" s="150">
        <v>44832</v>
      </c>
      <c r="L1046" s="149" t="s">
        <v>90</v>
      </c>
      <c r="M1046" s="149">
        <v>0</v>
      </c>
      <c r="N1046" s="150">
        <v>44833</v>
      </c>
      <c r="O1046" s="151">
        <v>3</v>
      </c>
      <c r="P1046" s="149" t="s">
        <v>445</v>
      </c>
      <c r="R1046" s="149" t="s">
        <v>90</v>
      </c>
      <c r="S1046" s="27" t="s">
        <v>90</v>
      </c>
    </row>
    <row r="1047" spans="2:19" x14ac:dyDescent="0.3">
      <c r="B1047" s="150">
        <v>44797</v>
      </c>
      <c r="C1047" s="151">
        <v>25</v>
      </c>
      <c r="D1047" s="149" t="s">
        <v>449</v>
      </c>
      <c r="F1047" s="149" t="s">
        <v>450</v>
      </c>
      <c r="G1047" s="149" t="s">
        <v>89</v>
      </c>
      <c r="H1047" s="149" t="s">
        <v>90</v>
      </c>
      <c r="I1047" s="149" t="s">
        <v>90</v>
      </c>
      <c r="J1047" s="150">
        <v>44834</v>
      </c>
      <c r="K1047" s="150">
        <v>44837</v>
      </c>
      <c r="L1047" s="149" t="s">
        <v>90</v>
      </c>
      <c r="M1047" s="149">
        <v>15</v>
      </c>
      <c r="N1047" s="150">
        <v>44848</v>
      </c>
      <c r="O1047" s="151">
        <v>15</v>
      </c>
      <c r="P1047" s="149" t="s">
        <v>92</v>
      </c>
      <c r="R1047" s="149" t="s">
        <v>90</v>
      </c>
      <c r="S1047" s="27" t="s">
        <v>90</v>
      </c>
    </row>
    <row r="1048" spans="2:19" x14ac:dyDescent="0.3">
      <c r="B1048" s="150">
        <v>44715</v>
      </c>
      <c r="C1048" s="151">
        <v>24</v>
      </c>
      <c r="D1048" s="149" t="s">
        <v>451</v>
      </c>
      <c r="F1048" s="149" t="s">
        <v>452</v>
      </c>
      <c r="G1048" s="149" t="s">
        <v>90</v>
      </c>
      <c r="H1048" s="149" t="s">
        <v>90</v>
      </c>
      <c r="I1048" s="149" t="s">
        <v>90</v>
      </c>
      <c r="J1048" s="150">
        <v>44780</v>
      </c>
      <c r="K1048" s="150">
        <v>44781</v>
      </c>
      <c r="L1048" s="149" t="s">
        <v>89</v>
      </c>
      <c r="M1048" s="149">
        <v>33</v>
      </c>
      <c r="N1048" s="150">
        <v>44811</v>
      </c>
      <c r="O1048" s="151">
        <v>32</v>
      </c>
      <c r="P1048" s="149" t="s">
        <v>92</v>
      </c>
      <c r="R1048" s="149" t="s">
        <v>90</v>
      </c>
      <c r="S1048" s="27" t="s">
        <v>90</v>
      </c>
    </row>
    <row r="1049" spans="2:19" x14ac:dyDescent="0.3">
      <c r="B1049" s="150">
        <v>44719</v>
      </c>
      <c r="C1049" s="151">
        <v>19</v>
      </c>
      <c r="D1049" s="149" t="s">
        <v>451</v>
      </c>
      <c r="F1049" s="149" t="s">
        <v>452</v>
      </c>
      <c r="G1049" s="149" t="s">
        <v>90</v>
      </c>
      <c r="H1049" s="149" t="s">
        <v>90</v>
      </c>
      <c r="I1049" s="149" t="s">
        <v>90</v>
      </c>
      <c r="J1049" s="150">
        <v>44784</v>
      </c>
      <c r="K1049" s="150">
        <v>44785</v>
      </c>
      <c r="L1049" s="149" t="s">
        <v>89</v>
      </c>
      <c r="M1049" s="149">
        <v>30</v>
      </c>
      <c r="N1049" s="150">
        <v>44805</v>
      </c>
      <c r="O1049" s="151">
        <v>22</v>
      </c>
      <c r="P1049" s="149" t="s">
        <v>92</v>
      </c>
      <c r="R1049" s="149" t="s">
        <v>90</v>
      </c>
      <c r="S1049" s="27" t="s">
        <v>89</v>
      </c>
    </row>
    <row r="1050" spans="2:19" x14ac:dyDescent="0.3">
      <c r="B1050" s="150">
        <v>43882</v>
      </c>
      <c r="C1050" s="151">
        <v>21</v>
      </c>
      <c r="D1050" s="149" t="s">
        <v>449</v>
      </c>
      <c r="F1050" s="149" t="s">
        <v>452</v>
      </c>
      <c r="G1050" s="149" t="s">
        <v>90</v>
      </c>
      <c r="H1050" s="149" t="s">
        <v>90</v>
      </c>
      <c r="I1050" s="149" t="s">
        <v>90</v>
      </c>
      <c r="J1050" s="150">
        <v>44795</v>
      </c>
      <c r="K1050" s="150">
        <v>44796</v>
      </c>
      <c r="L1050" s="149" t="s">
        <v>89</v>
      </c>
      <c r="M1050" s="149">
        <v>30</v>
      </c>
      <c r="N1050" s="150">
        <v>44820</v>
      </c>
      <c r="O1050" s="151">
        <v>26</v>
      </c>
      <c r="P1050" s="149" t="s">
        <v>92</v>
      </c>
      <c r="R1050" s="149" t="s">
        <v>90</v>
      </c>
      <c r="S1050" s="27" t="s">
        <v>90</v>
      </c>
    </row>
    <row r="1051" spans="2:19" x14ac:dyDescent="0.3">
      <c r="B1051" s="150">
        <v>44715</v>
      </c>
      <c r="C1051" s="151">
        <v>25</v>
      </c>
      <c r="D1051" s="149" t="s">
        <v>449</v>
      </c>
      <c r="F1051" s="149" t="s">
        <v>452</v>
      </c>
      <c r="G1051" s="149" t="s">
        <v>90</v>
      </c>
      <c r="H1051" s="149" t="s">
        <v>90</v>
      </c>
      <c r="I1051" s="149" t="s">
        <v>90</v>
      </c>
      <c r="J1051" s="150">
        <v>44795</v>
      </c>
      <c r="K1051" s="150">
        <v>44796</v>
      </c>
      <c r="L1051" s="149" t="s">
        <v>89</v>
      </c>
      <c r="M1051" s="149">
        <v>30</v>
      </c>
      <c r="N1051" s="150">
        <v>44820</v>
      </c>
      <c r="O1051" s="151">
        <v>26</v>
      </c>
      <c r="P1051" s="149" t="s">
        <v>445</v>
      </c>
      <c r="R1051" s="149" t="s">
        <v>90</v>
      </c>
      <c r="S1051" s="27" t="s">
        <v>90</v>
      </c>
    </row>
    <row r="1052" spans="2:19" x14ac:dyDescent="0.3">
      <c r="B1052" s="150">
        <v>44791</v>
      </c>
      <c r="C1052" s="151">
        <v>29</v>
      </c>
      <c r="D1052" s="149" t="s">
        <v>449</v>
      </c>
      <c r="F1052" s="149" t="s">
        <v>452</v>
      </c>
      <c r="G1052" s="149" t="s">
        <v>90</v>
      </c>
      <c r="H1052" s="149" t="s">
        <v>90</v>
      </c>
      <c r="I1052" s="149" t="s">
        <v>90</v>
      </c>
      <c r="J1052" s="150">
        <v>44795</v>
      </c>
      <c r="K1052" s="150">
        <v>44796</v>
      </c>
      <c r="L1052" s="149" t="s">
        <v>89</v>
      </c>
      <c r="M1052" s="149">
        <v>30</v>
      </c>
      <c r="N1052" s="150">
        <v>44816</v>
      </c>
      <c r="O1052" s="151">
        <v>22</v>
      </c>
      <c r="P1052" s="149" t="s">
        <v>92</v>
      </c>
      <c r="R1052" s="149" t="s">
        <v>90</v>
      </c>
      <c r="S1052" s="27" t="s">
        <v>90</v>
      </c>
    </row>
    <row r="1053" spans="2:19" x14ac:dyDescent="0.3">
      <c r="B1053" s="150">
        <v>44743</v>
      </c>
      <c r="C1053" s="151">
        <v>23</v>
      </c>
      <c r="D1053" s="149" t="s">
        <v>451</v>
      </c>
      <c r="F1053" s="149" t="s">
        <v>452</v>
      </c>
      <c r="G1053" s="149" t="s">
        <v>90</v>
      </c>
      <c r="H1053" s="149" t="s">
        <v>90</v>
      </c>
      <c r="I1053" s="149" t="s">
        <v>90</v>
      </c>
      <c r="J1053" s="150">
        <v>44797</v>
      </c>
      <c r="K1053" s="150">
        <v>44798</v>
      </c>
      <c r="L1053" s="149" t="s">
        <v>89</v>
      </c>
      <c r="M1053" s="149">
        <v>40</v>
      </c>
      <c r="N1053" s="150">
        <v>44837</v>
      </c>
      <c r="O1053" s="151">
        <v>41</v>
      </c>
      <c r="P1053" s="149" t="s">
        <v>92</v>
      </c>
      <c r="R1053" s="149" t="s">
        <v>90</v>
      </c>
      <c r="S1053" s="27" t="s">
        <v>90</v>
      </c>
    </row>
    <row r="1054" spans="2:19" x14ac:dyDescent="0.3">
      <c r="B1054" s="150">
        <v>44601</v>
      </c>
      <c r="C1054" s="151">
        <v>42</v>
      </c>
      <c r="D1054" s="149" t="s">
        <v>449</v>
      </c>
      <c r="F1054" s="149" t="s">
        <v>452</v>
      </c>
      <c r="G1054" s="149" t="s">
        <v>90</v>
      </c>
      <c r="H1054" s="149" t="s">
        <v>90</v>
      </c>
      <c r="I1054" s="149" t="s">
        <v>90</v>
      </c>
      <c r="J1054" s="150">
        <v>44799</v>
      </c>
      <c r="K1054" s="150">
        <v>44802</v>
      </c>
      <c r="L1054" s="149" t="s">
        <v>90</v>
      </c>
      <c r="M1054" s="149">
        <v>0</v>
      </c>
      <c r="N1054" s="150">
        <v>44811</v>
      </c>
      <c r="O1054" s="151">
        <v>13</v>
      </c>
      <c r="P1054" s="149" t="s">
        <v>445</v>
      </c>
      <c r="R1054" s="149" t="s">
        <v>90</v>
      </c>
      <c r="S1054" s="27" t="s">
        <v>89</v>
      </c>
    </row>
    <row r="1055" spans="2:19" x14ac:dyDescent="0.3">
      <c r="B1055" s="150">
        <v>44537</v>
      </c>
      <c r="C1055" s="151">
        <v>28</v>
      </c>
      <c r="D1055" s="149" t="s">
        <v>449</v>
      </c>
      <c r="F1055" s="149" t="s">
        <v>452</v>
      </c>
      <c r="G1055" s="149" t="s">
        <v>90</v>
      </c>
      <c r="H1055" s="149" t="s">
        <v>90</v>
      </c>
      <c r="I1055" s="149" t="s">
        <v>90</v>
      </c>
      <c r="J1055" s="150">
        <v>44799</v>
      </c>
      <c r="K1055" s="150">
        <v>44802</v>
      </c>
      <c r="L1055" s="149" t="s">
        <v>89</v>
      </c>
      <c r="M1055" s="149">
        <v>15</v>
      </c>
      <c r="N1055" s="150">
        <v>44813</v>
      </c>
      <c r="O1055" s="151">
        <v>15</v>
      </c>
      <c r="P1055" s="149" t="s">
        <v>92</v>
      </c>
      <c r="R1055" s="149" t="s">
        <v>90</v>
      </c>
      <c r="S1055" s="27" t="s">
        <v>90</v>
      </c>
    </row>
    <row r="1056" spans="2:19" x14ac:dyDescent="0.3">
      <c r="B1056" s="150">
        <v>44736</v>
      </c>
      <c r="C1056" s="151">
        <v>35</v>
      </c>
      <c r="D1056" s="149" t="s">
        <v>449</v>
      </c>
      <c r="F1056" s="149" t="s">
        <v>452</v>
      </c>
      <c r="G1056" s="149" t="s">
        <v>90</v>
      </c>
      <c r="H1056" s="149" t="s">
        <v>90</v>
      </c>
      <c r="I1056" s="149" t="s">
        <v>90</v>
      </c>
      <c r="J1056" s="150">
        <v>44800</v>
      </c>
      <c r="K1056" s="150">
        <v>44802</v>
      </c>
      <c r="L1056" s="149" t="s">
        <v>89</v>
      </c>
      <c r="M1056" s="149">
        <v>30</v>
      </c>
      <c r="N1056" s="150">
        <v>44826</v>
      </c>
      <c r="O1056" s="151">
        <v>27</v>
      </c>
      <c r="P1056" s="149" t="s">
        <v>92</v>
      </c>
      <c r="R1056" s="149" t="s">
        <v>90</v>
      </c>
      <c r="S1056" s="27" t="s">
        <v>90</v>
      </c>
    </row>
    <row r="1057" spans="2:19" x14ac:dyDescent="0.3">
      <c r="B1057" s="150">
        <v>44750</v>
      </c>
      <c r="C1057" s="151">
        <v>39</v>
      </c>
      <c r="D1057" s="149" t="s">
        <v>449</v>
      </c>
      <c r="F1057" s="149" t="s">
        <v>452</v>
      </c>
      <c r="G1057" s="149" t="s">
        <v>89</v>
      </c>
      <c r="H1057" s="149" t="s">
        <v>90</v>
      </c>
      <c r="I1057" s="149" t="s">
        <v>89</v>
      </c>
      <c r="J1057" s="150">
        <v>44804</v>
      </c>
      <c r="K1057" s="150">
        <v>44805</v>
      </c>
      <c r="L1057" s="149" t="s">
        <v>89</v>
      </c>
      <c r="M1057" s="149">
        <v>30</v>
      </c>
      <c r="N1057" s="150">
        <v>44808</v>
      </c>
      <c r="O1057" s="151">
        <v>5</v>
      </c>
      <c r="P1057" s="149" t="s">
        <v>445</v>
      </c>
      <c r="R1057" s="149" t="s">
        <v>90</v>
      </c>
      <c r="S1057" s="27" t="s">
        <v>90</v>
      </c>
    </row>
    <row r="1058" spans="2:19" x14ac:dyDescent="0.3">
      <c r="B1058" s="150">
        <v>44785</v>
      </c>
      <c r="C1058" s="151">
        <v>40</v>
      </c>
      <c r="D1058" s="149" t="s">
        <v>449</v>
      </c>
      <c r="F1058" s="149" t="s">
        <v>452</v>
      </c>
      <c r="G1058" s="149" t="s">
        <v>90</v>
      </c>
      <c r="H1058" s="149" t="s">
        <v>90</v>
      </c>
      <c r="I1058" s="149" t="s">
        <v>90</v>
      </c>
      <c r="J1058" s="150">
        <v>44804</v>
      </c>
      <c r="K1058" s="150">
        <v>44805</v>
      </c>
      <c r="L1058" s="149" t="s">
        <v>89</v>
      </c>
      <c r="M1058" s="149">
        <v>30</v>
      </c>
      <c r="N1058" s="150">
        <v>44808</v>
      </c>
      <c r="O1058" s="151">
        <v>5</v>
      </c>
      <c r="P1058" s="149" t="s">
        <v>445</v>
      </c>
      <c r="R1058" s="149" t="s">
        <v>90</v>
      </c>
      <c r="S1058" s="27" t="s">
        <v>90</v>
      </c>
    </row>
    <row r="1059" spans="2:19" x14ac:dyDescent="0.3">
      <c r="B1059" s="150">
        <v>44715</v>
      </c>
      <c r="C1059" s="151">
        <v>24</v>
      </c>
      <c r="D1059" s="149" t="s">
        <v>451</v>
      </c>
      <c r="F1059" s="149" t="s">
        <v>452</v>
      </c>
      <c r="G1059" s="149" t="s">
        <v>90</v>
      </c>
      <c r="H1059" s="149" t="s">
        <v>90</v>
      </c>
      <c r="I1059" s="149" t="s">
        <v>90</v>
      </c>
      <c r="J1059" s="150">
        <v>44804</v>
      </c>
      <c r="K1059" s="150">
        <v>44805</v>
      </c>
      <c r="L1059" s="149" t="s">
        <v>90</v>
      </c>
      <c r="M1059" s="149">
        <v>30</v>
      </c>
      <c r="N1059" s="150">
        <v>44834</v>
      </c>
      <c r="O1059" s="151">
        <v>31</v>
      </c>
      <c r="P1059" s="149" t="s">
        <v>445</v>
      </c>
      <c r="R1059" s="149" t="s">
        <v>90</v>
      </c>
      <c r="S1059" s="27" t="s">
        <v>90</v>
      </c>
    </row>
    <row r="1060" spans="2:19" x14ac:dyDescent="0.3">
      <c r="B1060" s="150">
        <v>44263</v>
      </c>
      <c r="C1060" s="151">
        <v>42</v>
      </c>
      <c r="D1060" s="149" t="s">
        <v>449</v>
      </c>
      <c r="F1060" s="149" t="s">
        <v>452</v>
      </c>
      <c r="G1060" s="149" t="s">
        <v>89</v>
      </c>
      <c r="H1060" s="149" t="s">
        <v>90</v>
      </c>
      <c r="I1060" s="149" t="s">
        <v>90</v>
      </c>
      <c r="J1060" s="150">
        <v>44807</v>
      </c>
      <c r="K1060" s="150">
        <v>44809</v>
      </c>
      <c r="L1060" s="149" t="s">
        <v>89</v>
      </c>
      <c r="M1060" s="149">
        <v>13</v>
      </c>
      <c r="N1060" s="150">
        <v>44817</v>
      </c>
      <c r="O1060" s="151">
        <v>11</v>
      </c>
      <c r="P1060" s="149" t="s">
        <v>92</v>
      </c>
      <c r="R1060" s="149" t="s">
        <v>90</v>
      </c>
      <c r="S1060" s="27" t="s">
        <v>90</v>
      </c>
    </row>
    <row r="1061" spans="2:19" x14ac:dyDescent="0.3">
      <c r="B1061" s="150">
        <v>44795</v>
      </c>
      <c r="C1061" s="151">
        <v>21</v>
      </c>
      <c r="D1061" s="149" t="s">
        <v>449</v>
      </c>
      <c r="F1061" s="149" t="s">
        <v>452</v>
      </c>
      <c r="G1061" s="149" t="s">
        <v>90</v>
      </c>
      <c r="H1061" s="149" t="s">
        <v>90</v>
      </c>
      <c r="I1061" s="149" t="s">
        <v>90</v>
      </c>
      <c r="J1061" s="150">
        <v>44808</v>
      </c>
      <c r="K1061" s="150">
        <v>44809</v>
      </c>
      <c r="L1061" s="149" t="s">
        <v>90</v>
      </c>
      <c r="M1061" s="149">
        <v>3</v>
      </c>
      <c r="N1061" s="150">
        <v>44810</v>
      </c>
      <c r="O1061" s="151">
        <v>3</v>
      </c>
      <c r="P1061" s="149" t="s">
        <v>92</v>
      </c>
      <c r="R1061" s="149" t="s">
        <v>90</v>
      </c>
      <c r="S1061" s="27" t="s">
        <v>90</v>
      </c>
    </row>
    <row r="1062" spans="2:19" x14ac:dyDescent="0.3">
      <c r="B1062" s="150">
        <v>44474</v>
      </c>
      <c r="C1062" s="151">
        <v>29</v>
      </c>
      <c r="D1062" s="149" t="s">
        <v>449</v>
      </c>
      <c r="F1062" s="149" t="s">
        <v>452</v>
      </c>
      <c r="G1062" s="149" t="s">
        <v>89</v>
      </c>
      <c r="H1062" s="149" t="s">
        <v>90</v>
      </c>
      <c r="I1062" s="149" t="s">
        <v>90</v>
      </c>
      <c r="J1062" s="150">
        <v>44808</v>
      </c>
      <c r="K1062" s="150">
        <v>44809</v>
      </c>
      <c r="L1062" s="149" t="s">
        <v>90</v>
      </c>
      <c r="M1062" s="149">
        <v>13</v>
      </c>
      <c r="N1062" s="150">
        <v>44820</v>
      </c>
      <c r="O1062" s="151">
        <v>13</v>
      </c>
      <c r="P1062" s="149" t="s">
        <v>92</v>
      </c>
      <c r="R1062" s="149" t="s">
        <v>90</v>
      </c>
      <c r="S1062" s="27" t="s">
        <v>90</v>
      </c>
    </row>
    <row r="1063" spans="2:19" x14ac:dyDescent="0.3">
      <c r="B1063" s="150">
        <v>44642</v>
      </c>
      <c r="C1063" s="151">
        <v>33</v>
      </c>
      <c r="D1063" s="149" t="s">
        <v>449</v>
      </c>
      <c r="F1063" s="149" t="s">
        <v>452</v>
      </c>
      <c r="G1063" s="149" t="s">
        <v>89</v>
      </c>
      <c r="H1063" s="149" t="s">
        <v>90</v>
      </c>
      <c r="I1063" s="149" t="s">
        <v>90</v>
      </c>
      <c r="J1063" s="150">
        <v>44811</v>
      </c>
      <c r="K1063" s="150">
        <v>44812</v>
      </c>
      <c r="L1063" s="149" t="s">
        <v>89</v>
      </c>
      <c r="M1063" s="149">
        <v>30</v>
      </c>
      <c r="N1063" s="150">
        <v>44839</v>
      </c>
      <c r="O1063" s="151">
        <v>29</v>
      </c>
      <c r="P1063" s="149" t="s">
        <v>92</v>
      </c>
      <c r="R1063" s="149" t="s">
        <v>90</v>
      </c>
      <c r="S1063" s="27" t="s">
        <v>90</v>
      </c>
    </row>
    <row r="1064" spans="2:19" x14ac:dyDescent="0.3">
      <c r="B1064" s="150">
        <v>44266</v>
      </c>
      <c r="C1064" s="151">
        <v>20</v>
      </c>
      <c r="D1064" s="149" t="s">
        <v>449</v>
      </c>
      <c r="F1064" s="149" t="s">
        <v>452</v>
      </c>
      <c r="G1064" s="149" t="s">
        <v>89</v>
      </c>
      <c r="H1064" s="149" t="s">
        <v>90</v>
      </c>
      <c r="I1064" s="149" t="s">
        <v>90</v>
      </c>
      <c r="J1064" s="150">
        <v>44812</v>
      </c>
      <c r="K1064" s="150">
        <v>44813</v>
      </c>
      <c r="L1064" s="149" t="s">
        <v>89</v>
      </c>
      <c r="M1064" s="149">
        <v>3</v>
      </c>
      <c r="N1064" s="150">
        <v>44813</v>
      </c>
      <c r="O1064" s="151">
        <v>2</v>
      </c>
      <c r="P1064" s="149" t="s">
        <v>92</v>
      </c>
      <c r="R1064" s="149" t="s">
        <v>90</v>
      </c>
      <c r="S1064" s="27" t="s">
        <v>90</v>
      </c>
    </row>
    <row r="1065" spans="2:19" x14ac:dyDescent="0.3">
      <c r="B1065" s="150">
        <v>44799</v>
      </c>
      <c r="C1065" s="151">
        <v>30</v>
      </c>
      <c r="D1065" s="149" t="s">
        <v>449</v>
      </c>
      <c r="F1065" s="149" t="s">
        <v>452</v>
      </c>
      <c r="G1065" s="149" t="s">
        <v>90</v>
      </c>
      <c r="H1065" s="149" t="s">
        <v>90</v>
      </c>
      <c r="I1065" s="149" t="s">
        <v>90</v>
      </c>
      <c r="J1065" s="150">
        <v>44812</v>
      </c>
      <c r="K1065" s="150">
        <v>44813</v>
      </c>
      <c r="L1065" s="149" t="s">
        <v>89</v>
      </c>
      <c r="M1065" s="149">
        <v>30</v>
      </c>
      <c r="N1065" s="150">
        <v>44827</v>
      </c>
      <c r="O1065" s="151">
        <v>16</v>
      </c>
      <c r="P1065" s="149" t="s">
        <v>445</v>
      </c>
      <c r="R1065" s="149" t="s">
        <v>90</v>
      </c>
      <c r="S1065" s="27" t="s">
        <v>90</v>
      </c>
    </row>
    <row r="1066" spans="2:19" x14ac:dyDescent="0.3">
      <c r="B1066" s="150">
        <v>44803</v>
      </c>
      <c r="C1066" s="151">
        <v>48</v>
      </c>
      <c r="D1066" s="149" t="s">
        <v>449</v>
      </c>
      <c r="F1066" s="149" t="s">
        <v>452</v>
      </c>
      <c r="G1066" s="149" t="s">
        <v>90</v>
      </c>
      <c r="H1066" s="149" t="s">
        <v>90</v>
      </c>
      <c r="I1066" s="149" t="s">
        <v>90</v>
      </c>
      <c r="J1066" s="150">
        <v>44812</v>
      </c>
      <c r="K1066" s="150">
        <v>44813</v>
      </c>
      <c r="L1066" s="149" t="s">
        <v>90</v>
      </c>
      <c r="M1066" s="149">
        <v>7</v>
      </c>
      <c r="N1066" s="150">
        <v>44818</v>
      </c>
      <c r="O1066" s="151">
        <v>7</v>
      </c>
      <c r="P1066" s="149" t="s">
        <v>92</v>
      </c>
      <c r="R1066" s="149" t="s">
        <v>90</v>
      </c>
      <c r="S1066" s="27" t="s">
        <v>90</v>
      </c>
    </row>
    <row r="1067" spans="2:19" x14ac:dyDescent="0.3">
      <c r="B1067" s="150">
        <v>44714</v>
      </c>
      <c r="C1067" s="151">
        <v>18</v>
      </c>
      <c r="D1067" s="149" t="s">
        <v>451</v>
      </c>
      <c r="F1067" s="149" t="s">
        <v>452</v>
      </c>
      <c r="G1067" s="149" t="s">
        <v>90</v>
      </c>
      <c r="H1067" s="149" t="s">
        <v>90</v>
      </c>
      <c r="I1067" s="149" t="s">
        <v>90</v>
      </c>
      <c r="J1067" s="150">
        <v>44812</v>
      </c>
      <c r="K1067" s="150">
        <v>44813</v>
      </c>
      <c r="L1067" s="149" t="s">
        <v>89</v>
      </c>
      <c r="M1067" s="149">
        <v>15</v>
      </c>
      <c r="N1067" s="150">
        <v>44820</v>
      </c>
      <c r="O1067" s="151">
        <v>9</v>
      </c>
      <c r="P1067" s="149" t="s">
        <v>92</v>
      </c>
      <c r="R1067" s="149" t="s">
        <v>90</v>
      </c>
      <c r="S1067" s="27" t="s">
        <v>90</v>
      </c>
    </row>
    <row r="1068" spans="2:19" x14ac:dyDescent="0.3">
      <c r="B1068" s="150">
        <v>44806</v>
      </c>
      <c r="C1068" s="151">
        <v>23</v>
      </c>
      <c r="D1068" s="149" t="s">
        <v>449</v>
      </c>
      <c r="F1068" s="149" t="s">
        <v>452</v>
      </c>
      <c r="G1068" s="149" t="s">
        <v>89</v>
      </c>
      <c r="H1068" s="149" t="s">
        <v>90</v>
      </c>
      <c r="I1068" s="149" t="s">
        <v>90</v>
      </c>
      <c r="J1068" s="150">
        <v>44817</v>
      </c>
      <c r="K1068" s="150">
        <v>44818</v>
      </c>
      <c r="L1068" s="149" t="s">
        <v>90</v>
      </c>
      <c r="M1068" s="149">
        <v>0</v>
      </c>
      <c r="N1068" s="150">
        <v>44817</v>
      </c>
      <c r="O1068" s="151">
        <v>1</v>
      </c>
      <c r="P1068" s="149" t="s">
        <v>445</v>
      </c>
      <c r="R1068" s="149" t="s">
        <v>90</v>
      </c>
      <c r="S1068" s="27" t="s">
        <v>90</v>
      </c>
    </row>
    <row r="1069" spans="2:19" x14ac:dyDescent="0.3">
      <c r="B1069" s="150">
        <v>44606</v>
      </c>
      <c r="C1069" s="151">
        <v>31</v>
      </c>
      <c r="D1069" s="149" t="s">
        <v>449</v>
      </c>
      <c r="F1069" s="149" t="s">
        <v>452</v>
      </c>
      <c r="G1069" s="149" t="s">
        <v>89</v>
      </c>
      <c r="H1069" s="149" t="s">
        <v>90</v>
      </c>
      <c r="I1069" s="149" t="s">
        <v>90</v>
      </c>
      <c r="J1069" s="150">
        <v>44817</v>
      </c>
      <c r="K1069" s="150">
        <v>44818</v>
      </c>
      <c r="L1069" s="149" t="s">
        <v>323</v>
      </c>
      <c r="M1069" s="149">
        <v>0</v>
      </c>
      <c r="N1069" s="150">
        <v>44818</v>
      </c>
      <c r="O1069" s="151">
        <v>2</v>
      </c>
      <c r="P1069" s="149" t="s">
        <v>445</v>
      </c>
      <c r="R1069" s="149" t="s">
        <v>90</v>
      </c>
      <c r="S1069" s="27" t="s">
        <v>90</v>
      </c>
    </row>
    <row r="1070" spans="2:19" x14ac:dyDescent="0.3">
      <c r="B1070" s="150">
        <v>44742</v>
      </c>
      <c r="C1070" s="151">
        <v>55</v>
      </c>
      <c r="D1070" s="149" t="s">
        <v>449</v>
      </c>
      <c r="F1070" s="149" t="s">
        <v>452</v>
      </c>
      <c r="G1070" s="149" t="s">
        <v>89</v>
      </c>
      <c r="H1070" s="149" t="s">
        <v>90</v>
      </c>
      <c r="I1070" s="149" t="s">
        <v>90</v>
      </c>
      <c r="J1070" s="150">
        <v>44817</v>
      </c>
      <c r="K1070" s="150">
        <v>44818</v>
      </c>
      <c r="L1070" s="149" t="s">
        <v>90</v>
      </c>
      <c r="M1070" s="149">
        <v>0</v>
      </c>
      <c r="N1070" s="150">
        <v>44818</v>
      </c>
      <c r="O1070" s="151">
        <v>2</v>
      </c>
      <c r="P1070" s="149" t="s">
        <v>445</v>
      </c>
      <c r="R1070" s="149" t="s">
        <v>90</v>
      </c>
      <c r="S1070" s="27" t="s">
        <v>90</v>
      </c>
    </row>
    <row r="1071" spans="2:19" x14ac:dyDescent="0.3">
      <c r="B1071" s="150">
        <v>44586</v>
      </c>
      <c r="C1071" s="151">
        <v>24</v>
      </c>
      <c r="D1071" s="149" t="s">
        <v>449</v>
      </c>
      <c r="F1071" s="149" t="s">
        <v>452</v>
      </c>
      <c r="G1071" s="149" t="s">
        <v>89</v>
      </c>
      <c r="H1071" s="149" t="s">
        <v>90</v>
      </c>
      <c r="I1071" s="149" t="s">
        <v>90</v>
      </c>
      <c r="J1071" s="150">
        <v>44818</v>
      </c>
      <c r="K1071" s="150">
        <v>44819</v>
      </c>
      <c r="L1071" s="149" t="s">
        <v>89</v>
      </c>
      <c r="M1071" s="149">
        <v>25</v>
      </c>
      <c r="N1071" s="150">
        <v>44825</v>
      </c>
      <c r="O1071" s="151">
        <v>8</v>
      </c>
      <c r="P1071" s="149" t="s">
        <v>92</v>
      </c>
      <c r="R1071" s="149" t="s">
        <v>90</v>
      </c>
      <c r="S1071" s="27" t="s">
        <v>90</v>
      </c>
    </row>
    <row r="1072" spans="2:19" x14ac:dyDescent="0.3">
      <c r="B1072" s="150">
        <v>44735</v>
      </c>
      <c r="C1072" s="151">
        <v>34</v>
      </c>
      <c r="D1072" s="149" t="s">
        <v>449</v>
      </c>
      <c r="F1072" s="149" t="s">
        <v>452</v>
      </c>
      <c r="G1072" s="149" t="s">
        <v>89</v>
      </c>
      <c r="H1072" s="149" t="s">
        <v>90</v>
      </c>
      <c r="I1072" s="149" t="s">
        <v>90</v>
      </c>
      <c r="J1072" s="150">
        <v>44821</v>
      </c>
      <c r="K1072" s="150">
        <v>44823</v>
      </c>
      <c r="L1072" s="149" t="s">
        <v>90</v>
      </c>
      <c r="M1072" s="149">
        <v>0</v>
      </c>
      <c r="N1072" s="150">
        <v>44832</v>
      </c>
      <c r="O1072" s="151">
        <v>12</v>
      </c>
      <c r="P1072" s="149" t="s">
        <v>445</v>
      </c>
      <c r="R1072" s="149" t="s">
        <v>90</v>
      </c>
      <c r="S1072" s="27" t="s">
        <v>89</v>
      </c>
    </row>
    <row r="1073" spans="2:19" x14ac:dyDescent="0.3">
      <c r="B1073" s="150">
        <v>44820</v>
      </c>
      <c r="C1073" s="151">
        <v>23</v>
      </c>
      <c r="D1073" s="149" t="s">
        <v>449</v>
      </c>
      <c r="F1073" s="149" t="s">
        <v>452</v>
      </c>
      <c r="G1073" s="149" t="s">
        <v>90</v>
      </c>
      <c r="H1073" s="149" t="s">
        <v>90</v>
      </c>
      <c r="I1073" s="149" t="s">
        <v>90</v>
      </c>
      <c r="J1073" s="150">
        <v>44821</v>
      </c>
      <c r="K1073" s="150">
        <v>44823</v>
      </c>
      <c r="L1073" s="149" t="s">
        <v>90</v>
      </c>
      <c r="M1073" s="149">
        <v>0</v>
      </c>
      <c r="N1073" s="150">
        <v>44826</v>
      </c>
      <c r="O1073" s="151">
        <v>6</v>
      </c>
      <c r="P1073" s="149" t="s">
        <v>445</v>
      </c>
      <c r="R1073" s="149" t="s">
        <v>90</v>
      </c>
      <c r="S1073" s="27" t="s">
        <v>89</v>
      </c>
    </row>
    <row r="1074" spans="2:19" x14ac:dyDescent="0.3">
      <c r="B1074" s="150">
        <v>43511</v>
      </c>
      <c r="C1074" s="151">
        <v>18</v>
      </c>
      <c r="D1074" s="149" t="s">
        <v>451</v>
      </c>
      <c r="F1074" s="149" t="s">
        <v>452</v>
      </c>
      <c r="G1074" s="149" t="s">
        <v>90</v>
      </c>
      <c r="H1074" s="149" t="s">
        <v>90</v>
      </c>
      <c r="I1074" s="149" t="s">
        <v>90</v>
      </c>
      <c r="J1074" s="150">
        <v>44823</v>
      </c>
      <c r="K1074" s="150">
        <v>44824</v>
      </c>
      <c r="L1074" s="149" t="s">
        <v>90</v>
      </c>
      <c r="M1074" s="149">
        <v>15</v>
      </c>
      <c r="N1074" s="150">
        <v>44837</v>
      </c>
      <c r="O1074" s="151">
        <v>15</v>
      </c>
      <c r="P1074" s="149" t="s">
        <v>92</v>
      </c>
      <c r="R1074" s="149" t="s">
        <v>90</v>
      </c>
      <c r="S1074" s="27" t="s">
        <v>90</v>
      </c>
    </row>
    <row r="1075" spans="2:19" x14ac:dyDescent="0.3">
      <c r="B1075" s="150">
        <v>44685</v>
      </c>
      <c r="C1075" s="151">
        <v>24</v>
      </c>
      <c r="D1075" s="149" t="s">
        <v>451</v>
      </c>
      <c r="F1075" s="149" t="s">
        <v>452</v>
      </c>
      <c r="G1075" s="149" t="s">
        <v>90</v>
      </c>
      <c r="H1075" s="149" t="s">
        <v>90</v>
      </c>
      <c r="I1075" s="149" t="s">
        <v>90</v>
      </c>
      <c r="J1075" s="150">
        <v>44823</v>
      </c>
      <c r="K1075" s="150">
        <v>44824</v>
      </c>
      <c r="L1075" s="149" t="s">
        <v>89</v>
      </c>
      <c r="M1075" s="149">
        <v>20</v>
      </c>
      <c r="N1075" s="150">
        <v>44825</v>
      </c>
      <c r="O1075" s="151">
        <v>3</v>
      </c>
      <c r="P1075" s="149" t="s">
        <v>92</v>
      </c>
      <c r="R1075" s="149" t="s">
        <v>90</v>
      </c>
      <c r="S1075" s="27" t="s">
        <v>90</v>
      </c>
    </row>
    <row r="1076" spans="2:19" x14ac:dyDescent="0.3">
      <c r="B1076" s="150">
        <v>44819</v>
      </c>
      <c r="C1076" s="151">
        <v>24</v>
      </c>
      <c r="D1076" s="149" t="s">
        <v>451</v>
      </c>
      <c r="F1076" s="149" t="s">
        <v>452</v>
      </c>
      <c r="G1076" s="149" t="s">
        <v>90</v>
      </c>
      <c r="H1076" s="149" t="s">
        <v>90</v>
      </c>
      <c r="I1076" s="149" t="s">
        <v>90</v>
      </c>
      <c r="J1076" s="150">
        <v>44823</v>
      </c>
      <c r="K1076" s="150">
        <v>44824</v>
      </c>
      <c r="L1076" s="149" t="s">
        <v>89</v>
      </c>
      <c r="M1076" s="149">
        <v>30</v>
      </c>
      <c r="N1076" s="150">
        <v>44825</v>
      </c>
      <c r="O1076" s="151">
        <v>3</v>
      </c>
      <c r="P1076" s="149" t="s">
        <v>445</v>
      </c>
      <c r="R1076" s="149" t="s">
        <v>90</v>
      </c>
      <c r="S1076" s="27" t="s">
        <v>90</v>
      </c>
    </row>
    <row r="1077" spans="2:19" x14ac:dyDescent="0.3">
      <c r="B1077" s="150">
        <v>44735</v>
      </c>
      <c r="C1077" s="151">
        <v>52</v>
      </c>
      <c r="D1077" s="149" t="s">
        <v>449</v>
      </c>
      <c r="F1077" s="149" t="s">
        <v>452</v>
      </c>
      <c r="G1077" s="149" t="s">
        <v>90</v>
      </c>
      <c r="H1077" s="149" t="s">
        <v>90</v>
      </c>
      <c r="I1077" s="149" t="s">
        <v>90</v>
      </c>
      <c r="J1077" s="150">
        <v>44823</v>
      </c>
      <c r="K1077" s="150">
        <v>44824</v>
      </c>
      <c r="L1077" s="149" t="s">
        <v>89</v>
      </c>
      <c r="M1077" s="149">
        <v>30</v>
      </c>
      <c r="N1077" s="150">
        <v>44825</v>
      </c>
      <c r="O1077" s="151">
        <v>3</v>
      </c>
      <c r="P1077" s="149" t="s">
        <v>445</v>
      </c>
      <c r="R1077" s="149" t="s">
        <v>90</v>
      </c>
      <c r="S1077" s="27" t="s">
        <v>90</v>
      </c>
    </row>
    <row r="1078" spans="2:19" x14ac:dyDescent="0.3">
      <c r="B1078" s="150">
        <v>44819</v>
      </c>
      <c r="C1078" s="151">
        <v>36</v>
      </c>
      <c r="D1078" s="149" t="s">
        <v>449</v>
      </c>
      <c r="F1078" s="149" t="s">
        <v>452</v>
      </c>
      <c r="G1078" s="149" t="s">
        <v>90</v>
      </c>
      <c r="H1078" s="149" t="s">
        <v>90</v>
      </c>
      <c r="I1078" s="149" t="s">
        <v>89</v>
      </c>
      <c r="J1078" s="150">
        <v>44824</v>
      </c>
      <c r="K1078" s="150">
        <v>44825</v>
      </c>
      <c r="L1078" s="149" t="s">
        <v>89</v>
      </c>
      <c r="M1078" s="149">
        <v>20</v>
      </c>
      <c r="N1078" s="150">
        <v>44828</v>
      </c>
      <c r="O1078" s="151">
        <v>5</v>
      </c>
      <c r="P1078" s="149" t="s">
        <v>92</v>
      </c>
      <c r="R1078" s="149" t="s">
        <v>90</v>
      </c>
      <c r="S1078" s="27" t="s">
        <v>90</v>
      </c>
    </row>
    <row r="1079" spans="2:19" x14ac:dyDescent="0.3">
      <c r="B1079" s="150">
        <v>44375</v>
      </c>
      <c r="C1079" s="151">
        <v>26</v>
      </c>
      <c r="D1079" s="149" t="s">
        <v>449</v>
      </c>
      <c r="F1079" s="149" t="s">
        <v>452</v>
      </c>
      <c r="G1079" s="149" t="s">
        <v>90</v>
      </c>
      <c r="H1079" s="149" t="s">
        <v>90</v>
      </c>
      <c r="I1079" s="149" t="s">
        <v>90</v>
      </c>
      <c r="J1079" s="150">
        <v>44824</v>
      </c>
      <c r="K1079" s="150">
        <v>44825</v>
      </c>
      <c r="L1079" s="149" t="s">
        <v>89</v>
      </c>
      <c r="M1079" s="149">
        <v>30</v>
      </c>
      <c r="N1079" s="150">
        <v>44831</v>
      </c>
      <c r="O1079" s="151">
        <v>8</v>
      </c>
      <c r="P1079" s="149" t="s">
        <v>445</v>
      </c>
      <c r="R1079" s="149" t="s">
        <v>90</v>
      </c>
      <c r="S1079" s="27" t="s">
        <v>90</v>
      </c>
    </row>
    <row r="1080" spans="2:19" x14ac:dyDescent="0.3">
      <c r="B1080" s="150">
        <v>44544</v>
      </c>
      <c r="C1080" s="151">
        <v>36</v>
      </c>
      <c r="D1080" s="149" t="s">
        <v>451</v>
      </c>
      <c r="F1080" s="149" t="s">
        <v>452</v>
      </c>
      <c r="G1080" s="149" t="s">
        <v>89</v>
      </c>
      <c r="H1080" s="149" t="s">
        <v>90</v>
      </c>
      <c r="I1080" s="149" t="s">
        <v>90</v>
      </c>
      <c r="J1080" s="150">
        <v>44825</v>
      </c>
      <c r="K1080" s="150">
        <v>44826</v>
      </c>
      <c r="L1080" s="149" t="s">
        <v>89</v>
      </c>
      <c r="M1080" s="149">
        <v>10</v>
      </c>
      <c r="N1080" s="150">
        <v>44833</v>
      </c>
      <c r="O1080" s="151">
        <v>9</v>
      </c>
      <c r="P1080" s="149" t="s">
        <v>92</v>
      </c>
      <c r="R1080" s="149" t="s">
        <v>90</v>
      </c>
      <c r="S1080" s="27" t="s">
        <v>90</v>
      </c>
    </row>
    <row r="1081" spans="2:19" x14ac:dyDescent="0.3">
      <c r="B1081" s="150">
        <v>44797</v>
      </c>
      <c r="C1081" s="151">
        <v>42</v>
      </c>
      <c r="D1081" s="149" t="s">
        <v>451</v>
      </c>
      <c r="F1081" s="149" t="s">
        <v>452</v>
      </c>
      <c r="G1081" s="149" t="s">
        <v>90</v>
      </c>
      <c r="H1081" s="149" t="s">
        <v>90</v>
      </c>
      <c r="I1081" s="149" t="s">
        <v>90</v>
      </c>
      <c r="J1081" s="150">
        <v>44826</v>
      </c>
      <c r="K1081" s="150">
        <v>44827</v>
      </c>
      <c r="L1081" s="149" t="s">
        <v>89</v>
      </c>
      <c r="M1081" s="149">
        <v>30</v>
      </c>
      <c r="N1081" s="150">
        <v>44847</v>
      </c>
      <c r="O1081" s="151">
        <v>22</v>
      </c>
      <c r="P1081" s="149" t="s">
        <v>445</v>
      </c>
      <c r="R1081" s="149" t="s">
        <v>90</v>
      </c>
      <c r="S1081" s="27" t="s">
        <v>90</v>
      </c>
    </row>
    <row r="1082" spans="2:19" x14ac:dyDescent="0.3">
      <c r="B1082" s="150">
        <v>44795</v>
      </c>
      <c r="C1082" s="151">
        <v>21</v>
      </c>
      <c r="D1082" s="149" t="s">
        <v>449</v>
      </c>
      <c r="F1082" s="149" t="s">
        <v>452</v>
      </c>
      <c r="G1082" s="149" t="s">
        <v>90</v>
      </c>
      <c r="H1082" s="149" t="s">
        <v>90</v>
      </c>
      <c r="I1082" s="149" t="s">
        <v>90</v>
      </c>
      <c r="J1082" s="150">
        <v>44826</v>
      </c>
      <c r="K1082" s="150">
        <v>44827</v>
      </c>
      <c r="L1082" s="149" t="s">
        <v>89</v>
      </c>
      <c r="M1082" s="149">
        <v>30</v>
      </c>
      <c r="N1082" s="150">
        <v>44847</v>
      </c>
      <c r="O1082" s="151">
        <v>22</v>
      </c>
      <c r="P1082" s="149" t="s">
        <v>445</v>
      </c>
      <c r="R1082" s="149" t="s">
        <v>90</v>
      </c>
      <c r="S1082" s="27" t="s">
        <v>90</v>
      </c>
    </row>
    <row r="1083" spans="2:19" x14ac:dyDescent="0.3">
      <c r="B1083" s="150">
        <v>44725</v>
      </c>
      <c r="C1083" s="151">
        <v>30</v>
      </c>
      <c r="D1083" s="149" t="s">
        <v>451</v>
      </c>
      <c r="F1083" s="149" t="s">
        <v>452</v>
      </c>
      <c r="G1083" s="149" t="s">
        <v>90</v>
      </c>
      <c r="H1083" s="149" t="s">
        <v>90</v>
      </c>
      <c r="I1083" s="149" t="s">
        <v>90</v>
      </c>
      <c r="J1083" s="150">
        <v>44826</v>
      </c>
      <c r="K1083" s="150">
        <v>44827</v>
      </c>
      <c r="L1083" s="149" t="s">
        <v>89</v>
      </c>
      <c r="M1083" s="149">
        <v>30</v>
      </c>
      <c r="N1083" s="150">
        <v>44847</v>
      </c>
      <c r="O1083" s="151">
        <v>22</v>
      </c>
      <c r="P1083" s="149" t="s">
        <v>445</v>
      </c>
      <c r="R1083" s="149" t="s">
        <v>90</v>
      </c>
      <c r="S1083" s="27" t="s">
        <v>90</v>
      </c>
    </row>
    <row r="1084" spans="2:19" x14ac:dyDescent="0.3">
      <c r="B1084" s="150">
        <v>44804</v>
      </c>
      <c r="C1084" s="151">
        <v>25</v>
      </c>
      <c r="D1084" s="149" t="s">
        <v>449</v>
      </c>
      <c r="F1084" s="149" t="s">
        <v>452</v>
      </c>
      <c r="G1084" s="149" t="s">
        <v>90</v>
      </c>
      <c r="H1084" s="149" t="s">
        <v>90</v>
      </c>
      <c r="I1084" s="149" t="s">
        <v>90</v>
      </c>
      <c r="J1084" s="150">
        <v>44826</v>
      </c>
      <c r="K1084" s="150">
        <v>44827</v>
      </c>
      <c r="L1084" s="149" t="s">
        <v>90</v>
      </c>
      <c r="M1084" s="149">
        <v>7</v>
      </c>
      <c r="N1084" s="150">
        <v>44832</v>
      </c>
      <c r="O1084" s="151">
        <v>7</v>
      </c>
      <c r="P1084" s="149" t="s">
        <v>92</v>
      </c>
      <c r="R1084" s="149" t="s">
        <v>90</v>
      </c>
      <c r="S1084" s="27" t="s">
        <v>90</v>
      </c>
    </row>
    <row r="1085" spans="2:19" x14ac:dyDescent="0.3">
      <c r="B1085" s="150">
        <v>44799</v>
      </c>
      <c r="C1085" s="151">
        <v>30</v>
      </c>
      <c r="D1085" s="149" t="s">
        <v>449</v>
      </c>
      <c r="F1085" s="149" t="s">
        <v>452</v>
      </c>
      <c r="G1085" s="149" t="s">
        <v>90</v>
      </c>
      <c r="H1085" s="149" t="s">
        <v>90</v>
      </c>
      <c r="I1085" s="149" t="s">
        <v>90</v>
      </c>
      <c r="J1085" s="150">
        <v>44827</v>
      </c>
      <c r="K1085" s="150">
        <v>44830</v>
      </c>
      <c r="L1085" s="149" t="s">
        <v>89</v>
      </c>
      <c r="M1085" s="149">
        <v>10</v>
      </c>
      <c r="N1085" s="150">
        <v>44834</v>
      </c>
      <c r="O1085" s="151">
        <v>8</v>
      </c>
      <c r="P1085" s="149" t="s">
        <v>92</v>
      </c>
      <c r="R1085" s="149" t="s">
        <v>90</v>
      </c>
      <c r="S1085" s="27" t="s">
        <v>90</v>
      </c>
    </row>
    <row r="1086" spans="2:19" x14ac:dyDescent="0.3">
      <c r="B1086" s="150">
        <v>44832</v>
      </c>
      <c r="C1086" s="151">
        <v>22</v>
      </c>
      <c r="D1086" s="149" t="s">
        <v>451</v>
      </c>
      <c r="F1086" s="149" t="s">
        <v>452</v>
      </c>
      <c r="G1086" s="149" t="s">
        <v>90</v>
      </c>
      <c r="H1086" s="149" t="s">
        <v>90</v>
      </c>
      <c r="I1086" s="149" t="s">
        <v>90</v>
      </c>
      <c r="J1086" s="150">
        <v>44832</v>
      </c>
      <c r="K1086" s="150">
        <v>44833</v>
      </c>
      <c r="L1086" s="149" t="s">
        <v>90</v>
      </c>
      <c r="M1086" s="149">
        <v>0</v>
      </c>
      <c r="N1086" s="150">
        <v>44833</v>
      </c>
      <c r="O1086" s="151">
        <v>2</v>
      </c>
      <c r="P1086" s="149" t="s">
        <v>445</v>
      </c>
      <c r="R1086" s="149" t="s">
        <v>90</v>
      </c>
      <c r="S1086" s="27" t="s">
        <v>90</v>
      </c>
    </row>
    <row r="1087" spans="2:19" x14ac:dyDescent="0.3">
      <c r="B1087" s="150">
        <v>43823</v>
      </c>
      <c r="C1087" s="151">
        <v>20</v>
      </c>
      <c r="D1087" s="149" t="s">
        <v>449</v>
      </c>
      <c r="F1087" s="149" t="s">
        <v>452</v>
      </c>
      <c r="G1087" s="149" t="s">
        <v>89</v>
      </c>
      <c r="H1087" s="149" t="s">
        <v>90</v>
      </c>
      <c r="I1087" s="149" t="s">
        <v>90</v>
      </c>
      <c r="J1087" s="150">
        <v>44833</v>
      </c>
      <c r="K1087" s="150">
        <v>44834</v>
      </c>
      <c r="L1087" s="149" t="s">
        <v>89</v>
      </c>
      <c r="M1087" s="149">
        <v>30</v>
      </c>
      <c r="N1087" s="150">
        <v>44841</v>
      </c>
      <c r="O1087" s="151">
        <v>9</v>
      </c>
      <c r="P1087" s="149" t="s">
        <v>445</v>
      </c>
      <c r="R1087" s="149" t="s">
        <v>90</v>
      </c>
      <c r="S1087" s="27" t="s">
        <v>90</v>
      </c>
    </row>
    <row r="1088" spans="2:19" x14ac:dyDescent="0.3">
      <c r="B1088" s="150">
        <v>44488</v>
      </c>
      <c r="C1088" s="151">
        <v>19</v>
      </c>
      <c r="D1088" s="149" t="s">
        <v>449</v>
      </c>
      <c r="F1088" s="149" t="s">
        <v>452</v>
      </c>
      <c r="G1088" s="149" t="s">
        <v>90</v>
      </c>
      <c r="H1088" s="149" t="s">
        <v>90</v>
      </c>
      <c r="I1088" s="149" t="s">
        <v>90</v>
      </c>
      <c r="J1088" s="150">
        <v>44833</v>
      </c>
      <c r="K1088" s="150">
        <v>44834</v>
      </c>
      <c r="L1088" s="149" t="s">
        <v>89</v>
      </c>
      <c r="M1088" s="149">
        <v>5</v>
      </c>
      <c r="N1088" s="150">
        <v>44836</v>
      </c>
      <c r="O1088" s="151">
        <v>4</v>
      </c>
      <c r="P1088" s="149" t="s">
        <v>92</v>
      </c>
      <c r="R1088" s="149" t="s">
        <v>90</v>
      </c>
      <c r="S1088" s="27" t="s">
        <v>90</v>
      </c>
    </row>
    <row r="1089" spans="2:19" x14ac:dyDescent="0.3">
      <c r="B1089" s="150">
        <v>44692</v>
      </c>
      <c r="C1089" s="151">
        <v>34</v>
      </c>
      <c r="D1089" s="149" t="s">
        <v>449</v>
      </c>
      <c r="F1089" s="149" t="s">
        <v>452</v>
      </c>
      <c r="G1089" s="149" t="s">
        <v>90</v>
      </c>
      <c r="H1089" s="149" t="s">
        <v>90</v>
      </c>
      <c r="I1089" s="149" t="s">
        <v>90</v>
      </c>
      <c r="J1089" s="150">
        <v>44784</v>
      </c>
      <c r="K1089" s="150">
        <v>44785</v>
      </c>
      <c r="L1089" s="149" t="s">
        <v>89</v>
      </c>
      <c r="M1089" s="149">
        <v>30</v>
      </c>
      <c r="N1089" s="150">
        <v>44805</v>
      </c>
      <c r="O1089" s="151">
        <v>22</v>
      </c>
      <c r="P1089" s="149" t="s">
        <v>92</v>
      </c>
      <c r="R1089" s="149" t="s">
        <v>90</v>
      </c>
      <c r="S1089" s="27" t="s">
        <v>90</v>
      </c>
    </row>
    <row r="1090" spans="2:19" x14ac:dyDescent="0.3">
      <c r="B1090" s="150">
        <v>44033</v>
      </c>
      <c r="C1090" s="151">
        <v>24</v>
      </c>
      <c r="D1090" s="149" t="s">
        <v>451</v>
      </c>
      <c r="F1090" s="149" t="s">
        <v>452</v>
      </c>
      <c r="G1090" s="149" t="s">
        <v>90</v>
      </c>
      <c r="H1090" s="149" t="s">
        <v>90</v>
      </c>
      <c r="I1090" s="149" t="s">
        <v>90</v>
      </c>
      <c r="J1090" s="150">
        <v>44785</v>
      </c>
      <c r="K1090" s="150">
        <v>44788</v>
      </c>
      <c r="L1090" s="149" t="s">
        <v>89</v>
      </c>
      <c r="M1090" s="149">
        <v>30</v>
      </c>
      <c r="N1090" s="150">
        <v>44805</v>
      </c>
      <c r="O1090" s="151">
        <v>21</v>
      </c>
      <c r="P1090" s="149" t="s">
        <v>92</v>
      </c>
      <c r="R1090" s="149" t="s">
        <v>90</v>
      </c>
      <c r="S1090" s="27" t="s">
        <v>90</v>
      </c>
    </row>
    <row r="1091" spans="2:19" x14ac:dyDescent="0.3">
      <c r="B1091" s="150">
        <v>44488</v>
      </c>
      <c r="C1091" s="151">
        <v>19</v>
      </c>
      <c r="D1091" s="149" t="s">
        <v>449</v>
      </c>
      <c r="F1091" s="149" t="s">
        <v>452</v>
      </c>
      <c r="G1091" s="149" t="s">
        <v>90</v>
      </c>
      <c r="H1091" s="149" t="s">
        <v>90</v>
      </c>
      <c r="I1091" s="149" t="s">
        <v>90</v>
      </c>
      <c r="J1091" s="150">
        <v>44785</v>
      </c>
      <c r="K1091" s="150">
        <v>44788</v>
      </c>
      <c r="L1091" s="149" t="s">
        <v>89</v>
      </c>
      <c r="M1091" s="149">
        <v>30</v>
      </c>
      <c r="N1091" s="150">
        <v>44805</v>
      </c>
      <c r="O1091" s="151">
        <v>21</v>
      </c>
      <c r="P1091" s="149" t="s">
        <v>92</v>
      </c>
      <c r="R1091" s="149" t="s">
        <v>90</v>
      </c>
      <c r="S1091" s="27" t="s">
        <v>90</v>
      </c>
    </row>
    <row r="1092" spans="2:19" x14ac:dyDescent="0.3">
      <c r="B1092" s="150">
        <v>44686</v>
      </c>
      <c r="C1092" s="151">
        <v>27</v>
      </c>
      <c r="D1092" s="149" t="s">
        <v>451</v>
      </c>
      <c r="F1092" s="149" t="s">
        <v>452</v>
      </c>
      <c r="G1092" s="149" t="s">
        <v>90</v>
      </c>
      <c r="H1092" s="149" t="s">
        <v>90</v>
      </c>
      <c r="I1092" s="149" t="s">
        <v>90</v>
      </c>
      <c r="J1092" s="150">
        <v>44785</v>
      </c>
      <c r="K1092" s="150">
        <v>44788</v>
      </c>
      <c r="L1092" s="149" t="s">
        <v>89</v>
      </c>
      <c r="M1092" s="149">
        <v>30</v>
      </c>
      <c r="N1092" s="150">
        <v>44811</v>
      </c>
      <c r="O1092" s="151">
        <v>27</v>
      </c>
      <c r="P1092" s="149" t="s">
        <v>92</v>
      </c>
      <c r="R1092" s="149" t="s">
        <v>90</v>
      </c>
      <c r="S1092" s="27" t="s">
        <v>90</v>
      </c>
    </row>
    <row r="1093" spans="2:19" x14ac:dyDescent="0.3">
      <c r="B1093" s="150">
        <v>44544</v>
      </c>
      <c r="C1093" s="151">
        <v>36</v>
      </c>
      <c r="D1093" s="149" t="s">
        <v>451</v>
      </c>
      <c r="F1093" s="149" t="s">
        <v>452</v>
      </c>
      <c r="G1093" s="149" t="s">
        <v>89</v>
      </c>
      <c r="H1093" s="149" t="s">
        <v>90</v>
      </c>
      <c r="I1093" s="149" t="s">
        <v>90</v>
      </c>
      <c r="J1093" s="150">
        <v>44790</v>
      </c>
      <c r="K1093" s="150">
        <v>44791</v>
      </c>
      <c r="L1093" s="149" t="s">
        <v>89</v>
      </c>
      <c r="M1093" s="149">
        <v>40</v>
      </c>
      <c r="N1093" s="150">
        <v>44825</v>
      </c>
      <c r="O1093" s="151">
        <v>36</v>
      </c>
      <c r="P1093" s="149" t="s">
        <v>92</v>
      </c>
      <c r="R1093" s="149" t="s">
        <v>90</v>
      </c>
      <c r="S1093" s="27" t="s">
        <v>90</v>
      </c>
    </row>
    <row r="1094" spans="2:19" x14ac:dyDescent="0.3">
      <c r="B1094" s="150">
        <v>44691</v>
      </c>
      <c r="C1094" s="151">
        <v>57</v>
      </c>
      <c r="D1094" s="149" t="s">
        <v>449</v>
      </c>
      <c r="F1094" s="149" t="s">
        <v>452</v>
      </c>
      <c r="G1094" s="149" t="s">
        <v>89</v>
      </c>
      <c r="H1094" s="149" t="s">
        <v>90</v>
      </c>
      <c r="I1094" s="149" t="s">
        <v>90</v>
      </c>
      <c r="J1094" s="150">
        <v>44796</v>
      </c>
      <c r="K1094" s="150">
        <v>44797</v>
      </c>
      <c r="L1094" s="149" t="s">
        <v>90</v>
      </c>
      <c r="M1094" s="149">
        <v>10</v>
      </c>
      <c r="N1094" s="150">
        <v>44805</v>
      </c>
      <c r="O1094" s="151">
        <v>10</v>
      </c>
      <c r="P1094" s="149" t="s">
        <v>92</v>
      </c>
      <c r="R1094" s="149" t="s">
        <v>90</v>
      </c>
      <c r="S1094" s="27" t="s">
        <v>90</v>
      </c>
    </row>
    <row r="1095" spans="2:19" x14ac:dyDescent="0.3">
      <c r="B1095" s="150">
        <v>44603</v>
      </c>
      <c r="C1095" s="151">
        <v>22</v>
      </c>
      <c r="D1095" s="149" t="s">
        <v>449</v>
      </c>
      <c r="F1095" s="149" t="s">
        <v>452</v>
      </c>
      <c r="G1095" s="149" t="s">
        <v>90</v>
      </c>
      <c r="H1095" s="149" t="s">
        <v>90</v>
      </c>
      <c r="I1095" s="149" t="s">
        <v>90</v>
      </c>
      <c r="J1095" s="150">
        <v>44796</v>
      </c>
      <c r="K1095" s="150">
        <v>44797</v>
      </c>
      <c r="L1095" s="149" t="s">
        <v>90</v>
      </c>
      <c r="M1095" s="149">
        <v>10</v>
      </c>
      <c r="N1095" s="150">
        <v>44805</v>
      </c>
      <c r="O1095" s="151">
        <v>10</v>
      </c>
      <c r="P1095" s="149" t="s">
        <v>92</v>
      </c>
      <c r="R1095" s="149" t="s">
        <v>90</v>
      </c>
      <c r="S1095" s="27" t="s">
        <v>90</v>
      </c>
    </row>
    <row r="1096" spans="2:19" x14ac:dyDescent="0.3">
      <c r="B1096" s="150">
        <v>44725</v>
      </c>
      <c r="C1096" s="151">
        <v>30</v>
      </c>
      <c r="D1096" s="149" t="s">
        <v>451</v>
      </c>
      <c r="F1096" s="149" t="s">
        <v>452</v>
      </c>
      <c r="G1096" s="149" t="s">
        <v>90</v>
      </c>
      <c r="H1096" s="149" t="s">
        <v>90</v>
      </c>
      <c r="I1096" s="149" t="s">
        <v>90</v>
      </c>
      <c r="J1096" s="150">
        <v>44797</v>
      </c>
      <c r="K1096" s="150">
        <v>44798</v>
      </c>
      <c r="L1096" s="149" t="s">
        <v>89</v>
      </c>
      <c r="M1096" s="149">
        <v>30</v>
      </c>
      <c r="N1096" s="150">
        <v>44820</v>
      </c>
      <c r="O1096" s="151">
        <v>24</v>
      </c>
      <c r="P1096" s="149" t="s">
        <v>92</v>
      </c>
      <c r="R1096" s="149" t="s">
        <v>90</v>
      </c>
      <c r="S1096" s="27" t="s">
        <v>90</v>
      </c>
    </row>
    <row r="1097" spans="2:19" x14ac:dyDescent="0.3">
      <c r="B1097" s="150">
        <v>44784</v>
      </c>
      <c r="C1097" s="151">
        <v>38</v>
      </c>
      <c r="D1097" s="149" t="s">
        <v>449</v>
      </c>
      <c r="F1097" s="149" t="s">
        <v>452</v>
      </c>
      <c r="G1097" s="149" t="s">
        <v>89</v>
      </c>
      <c r="H1097" s="149" t="s">
        <v>90</v>
      </c>
      <c r="I1097" s="149" t="s">
        <v>90</v>
      </c>
      <c r="J1097" s="150">
        <v>44797</v>
      </c>
      <c r="K1097" s="150">
        <v>44798</v>
      </c>
      <c r="L1097" s="149" t="s">
        <v>90</v>
      </c>
      <c r="M1097" s="149">
        <v>10</v>
      </c>
      <c r="N1097" s="150">
        <v>44806</v>
      </c>
      <c r="O1097" s="151">
        <v>10</v>
      </c>
      <c r="P1097" s="149" t="s">
        <v>92</v>
      </c>
      <c r="R1097" s="149" t="s">
        <v>90</v>
      </c>
      <c r="S1097" s="27" t="s">
        <v>90</v>
      </c>
    </row>
    <row r="1098" spans="2:19" x14ac:dyDescent="0.3">
      <c r="B1098" s="150">
        <v>44788</v>
      </c>
      <c r="C1098" s="151">
        <v>27</v>
      </c>
      <c r="D1098" s="149" t="s">
        <v>451</v>
      </c>
      <c r="F1098" s="149" t="s">
        <v>452</v>
      </c>
      <c r="G1098" s="149" t="s">
        <v>90</v>
      </c>
      <c r="H1098" s="149" t="s">
        <v>90</v>
      </c>
      <c r="I1098" s="149" t="s">
        <v>90</v>
      </c>
      <c r="J1098" s="150">
        <v>44798</v>
      </c>
      <c r="K1098" s="150">
        <v>44799</v>
      </c>
      <c r="L1098" s="149" t="s">
        <v>89</v>
      </c>
      <c r="M1098" s="149">
        <v>10</v>
      </c>
      <c r="N1098" s="150">
        <v>44805</v>
      </c>
      <c r="O1098" s="151">
        <v>8</v>
      </c>
      <c r="P1098" s="149" t="s">
        <v>92</v>
      </c>
      <c r="R1098" s="149" t="s">
        <v>90</v>
      </c>
      <c r="S1098" s="27" t="s">
        <v>90</v>
      </c>
    </row>
    <row r="1099" spans="2:19" x14ac:dyDescent="0.3">
      <c r="B1099" s="150">
        <v>44698</v>
      </c>
      <c r="C1099" s="151">
        <v>34</v>
      </c>
      <c r="D1099" s="149" t="s">
        <v>449</v>
      </c>
      <c r="F1099" s="149" t="s">
        <v>452</v>
      </c>
      <c r="G1099" s="149" t="s">
        <v>89</v>
      </c>
      <c r="H1099" s="149" t="s">
        <v>90</v>
      </c>
      <c r="I1099" s="149" t="s">
        <v>90</v>
      </c>
      <c r="J1099" s="150">
        <v>44798</v>
      </c>
      <c r="K1099" s="150">
        <v>44799</v>
      </c>
      <c r="L1099" s="149" t="s">
        <v>89</v>
      </c>
      <c r="M1099" s="149">
        <v>10</v>
      </c>
      <c r="N1099" s="150">
        <v>44805</v>
      </c>
      <c r="O1099" s="151">
        <v>8</v>
      </c>
      <c r="P1099" s="149" t="s">
        <v>92</v>
      </c>
      <c r="R1099" s="149" t="s">
        <v>90</v>
      </c>
      <c r="S1099" s="27" t="s">
        <v>90</v>
      </c>
    </row>
    <row r="1100" spans="2:19" x14ac:dyDescent="0.3">
      <c r="B1100" s="150">
        <v>44355</v>
      </c>
      <c r="C1100" s="151">
        <v>20</v>
      </c>
      <c r="D1100" s="149" t="s">
        <v>451</v>
      </c>
      <c r="F1100" s="149" t="s">
        <v>452</v>
      </c>
      <c r="G1100" s="149" t="s">
        <v>90</v>
      </c>
      <c r="H1100" s="149" t="s">
        <v>90</v>
      </c>
      <c r="I1100" s="149" t="s">
        <v>90</v>
      </c>
      <c r="J1100" s="150">
        <v>44799</v>
      </c>
      <c r="K1100" s="150">
        <v>44802</v>
      </c>
      <c r="L1100" s="149" t="s">
        <v>89</v>
      </c>
      <c r="M1100" s="149">
        <v>30</v>
      </c>
      <c r="N1100" s="150">
        <v>44820</v>
      </c>
      <c r="O1100" s="151">
        <v>22</v>
      </c>
      <c r="P1100" s="149" t="s">
        <v>92</v>
      </c>
      <c r="R1100" s="149" t="s">
        <v>90</v>
      </c>
      <c r="S1100" s="27" t="s">
        <v>90</v>
      </c>
    </row>
    <row r="1101" spans="2:19" x14ac:dyDescent="0.3">
      <c r="B1101" s="150">
        <v>44788</v>
      </c>
      <c r="C1101" s="151">
        <v>21</v>
      </c>
      <c r="D1101" s="149" t="s">
        <v>451</v>
      </c>
      <c r="F1101" s="149" t="s">
        <v>452</v>
      </c>
      <c r="G1101" s="149" t="s">
        <v>90</v>
      </c>
      <c r="H1101" s="149" t="s">
        <v>90</v>
      </c>
      <c r="I1101" s="149" t="s">
        <v>90</v>
      </c>
      <c r="J1101" s="150">
        <v>44802</v>
      </c>
      <c r="K1101" s="150">
        <v>44803</v>
      </c>
      <c r="L1101" s="149" t="s">
        <v>89</v>
      </c>
      <c r="M1101" s="149">
        <v>20</v>
      </c>
      <c r="N1101" s="150">
        <v>44812</v>
      </c>
      <c r="O1101" s="151">
        <v>11</v>
      </c>
      <c r="P1101" s="149" t="s">
        <v>92</v>
      </c>
      <c r="R1101" s="149" t="s">
        <v>90</v>
      </c>
      <c r="S1101" s="27" t="s">
        <v>90</v>
      </c>
    </row>
    <row r="1102" spans="2:19" x14ac:dyDescent="0.3">
      <c r="B1102" s="150">
        <v>43487</v>
      </c>
      <c r="C1102" s="151">
        <v>20</v>
      </c>
      <c r="D1102" s="149" t="s">
        <v>449</v>
      </c>
      <c r="F1102" s="149" t="s">
        <v>452</v>
      </c>
      <c r="G1102" s="149" t="s">
        <v>90</v>
      </c>
      <c r="H1102" s="149" t="s">
        <v>90</v>
      </c>
      <c r="I1102" s="149" t="s">
        <v>90</v>
      </c>
      <c r="J1102" s="150">
        <v>44802</v>
      </c>
      <c r="K1102" s="150">
        <v>44803</v>
      </c>
      <c r="L1102" s="149" t="s">
        <v>89</v>
      </c>
      <c r="M1102" s="149">
        <v>20</v>
      </c>
      <c r="N1102" s="150">
        <v>44813</v>
      </c>
      <c r="O1102" s="151">
        <v>12</v>
      </c>
      <c r="P1102" s="149" t="s">
        <v>92</v>
      </c>
      <c r="R1102" s="149" t="s">
        <v>90</v>
      </c>
      <c r="S1102" s="27" t="s">
        <v>90</v>
      </c>
    </row>
    <row r="1103" spans="2:19" x14ac:dyDescent="0.3">
      <c r="B1103" s="150">
        <v>44767</v>
      </c>
      <c r="C1103" s="151">
        <v>28</v>
      </c>
      <c r="D1103" s="149" t="s">
        <v>449</v>
      </c>
      <c r="F1103" s="149" t="s">
        <v>452</v>
      </c>
      <c r="G1103" s="149" t="s">
        <v>90</v>
      </c>
      <c r="H1103" s="149" t="s">
        <v>90</v>
      </c>
      <c r="I1103" s="149" t="s">
        <v>90</v>
      </c>
      <c r="J1103" s="150">
        <v>44802</v>
      </c>
      <c r="K1103" s="150">
        <v>44803</v>
      </c>
      <c r="L1103" s="149" t="s">
        <v>89</v>
      </c>
      <c r="M1103" s="149">
        <v>7</v>
      </c>
      <c r="N1103" s="150">
        <v>44805</v>
      </c>
      <c r="O1103" s="151">
        <v>4</v>
      </c>
      <c r="P1103" s="149" t="s">
        <v>92</v>
      </c>
      <c r="R1103" s="149" t="s">
        <v>90</v>
      </c>
      <c r="S1103" s="27" t="s">
        <v>90</v>
      </c>
    </row>
    <row r="1104" spans="2:19" x14ac:dyDescent="0.3">
      <c r="B1104" s="150">
        <v>44783</v>
      </c>
      <c r="C1104" s="151">
        <v>42</v>
      </c>
      <c r="D1104" s="149" t="s">
        <v>449</v>
      </c>
      <c r="F1104" s="149" t="s">
        <v>452</v>
      </c>
      <c r="G1104" s="149" t="s">
        <v>90</v>
      </c>
      <c r="H1104" s="149" t="s">
        <v>90</v>
      </c>
      <c r="I1104" s="149" t="s">
        <v>90</v>
      </c>
      <c r="J1104" s="150">
        <v>44803</v>
      </c>
      <c r="K1104" s="150">
        <v>44804</v>
      </c>
      <c r="L1104" s="149" t="s">
        <v>89</v>
      </c>
      <c r="M1104" s="149">
        <v>7</v>
      </c>
      <c r="N1104" s="150">
        <v>44805</v>
      </c>
      <c r="O1104" s="151">
        <v>3</v>
      </c>
      <c r="P1104" s="149" t="s">
        <v>92</v>
      </c>
      <c r="R1104" s="149" t="s">
        <v>90</v>
      </c>
      <c r="S1104" s="27" t="s">
        <v>90</v>
      </c>
    </row>
    <row r="1105" spans="2:19" x14ac:dyDescent="0.3">
      <c r="B1105" s="150">
        <v>44718</v>
      </c>
      <c r="C1105" s="151">
        <v>34</v>
      </c>
      <c r="D1105" s="149" t="s">
        <v>449</v>
      </c>
      <c r="F1105" s="149" t="s">
        <v>452</v>
      </c>
      <c r="G1105" s="149" t="s">
        <v>89</v>
      </c>
      <c r="H1105" s="149" t="s">
        <v>90</v>
      </c>
      <c r="I1105" s="149" t="s">
        <v>90</v>
      </c>
      <c r="J1105" s="150">
        <v>44803</v>
      </c>
      <c r="K1105" s="150">
        <v>44804</v>
      </c>
      <c r="L1105" s="149" t="s">
        <v>90</v>
      </c>
      <c r="M1105" s="149">
        <v>30</v>
      </c>
      <c r="N1105" s="150">
        <v>44834</v>
      </c>
      <c r="O1105" s="151">
        <v>32</v>
      </c>
      <c r="P1105" s="149" t="s">
        <v>92</v>
      </c>
      <c r="R1105" s="149" t="s">
        <v>90</v>
      </c>
      <c r="S1105" s="27" t="s">
        <v>89</v>
      </c>
    </row>
    <row r="1106" spans="2:19" x14ac:dyDescent="0.3">
      <c r="B1106" s="150">
        <v>44648</v>
      </c>
      <c r="C1106" s="151">
        <v>33</v>
      </c>
      <c r="D1106" s="149" t="s">
        <v>449</v>
      </c>
      <c r="F1106" s="149" t="s">
        <v>452</v>
      </c>
      <c r="G1106" s="149" t="s">
        <v>89</v>
      </c>
      <c r="H1106" s="149" t="s">
        <v>90</v>
      </c>
      <c r="I1106" s="149" t="s">
        <v>90</v>
      </c>
      <c r="J1106" s="150">
        <v>44803</v>
      </c>
      <c r="K1106" s="150">
        <v>44804</v>
      </c>
      <c r="L1106" s="149" t="s">
        <v>89</v>
      </c>
      <c r="M1106" s="149">
        <v>30</v>
      </c>
      <c r="N1106" s="150">
        <v>44824</v>
      </c>
      <c r="O1106" s="151">
        <v>22</v>
      </c>
      <c r="P1106" s="149" t="s">
        <v>445</v>
      </c>
      <c r="R1106" s="149" t="s">
        <v>90</v>
      </c>
      <c r="S1106" s="27" t="s">
        <v>90</v>
      </c>
    </row>
    <row r="1107" spans="2:19" x14ac:dyDescent="0.3">
      <c r="B1107" s="150">
        <v>44735</v>
      </c>
      <c r="C1107" s="151">
        <v>56</v>
      </c>
      <c r="D1107" s="149" t="s">
        <v>451</v>
      </c>
      <c r="F1107" s="149" t="s">
        <v>452</v>
      </c>
      <c r="G1107" s="149" t="s">
        <v>90</v>
      </c>
      <c r="H1107" s="149" t="s">
        <v>90</v>
      </c>
      <c r="I1107" s="149" t="s">
        <v>90</v>
      </c>
      <c r="J1107" s="150">
        <v>44803</v>
      </c>
      <c r="K1107" s="150">
        <v>44804</v>
      </c>
      <c r="L1107" s="149" t="s">
        <v>90</v>
      </c>
      <c r="M1107" s="149">
        <v>21</v>
      </c>
      <c r="N1107" s="150">
        <v>44823</v>
      </c>
      <c r="O1107" s="151">
        <v>21</v>
      </c>
      <c r="P1107" s="149" t="s">
        <v>92</v>
      </c>
      <c r="R1107" s="149" t="s">
        <v>90</v>
      </c>
      <c r="S1107" s="27" t="s">
        <v>89</v>
      </c>
    </row>
    <row r="1108" spans="2:19" x14ac:dyDescent="0.3">
      <c r="B1108" s="150">
        <v>44764</v>
      </c>
      <c r="C1108" s="151">
        <v>28</v>
      </c>
      <c r="D1108" s="149" t="s">
        <v>451</v>
      </c>
      <c r="F1108" s="149" t="s">
        <v>452</v>
      </c>
      <c r="G1108" s="149" t="s">
        <v>90</v>
      </c>
      <c r="H1108" s="149" t="s">
        <v>90</v>
      </c>
      <c r="I1108" s="149" t="s">
        <v>90</v>
      </c>
      <c r="J1108" s="150">
        <v>44806</v>
      </c>
      <c r="K1108" s="150">
        <v>44809</v>
      </c>
      <c r="L1108" s="149" t="s">
        <v>89</v>
      </c>
      <c r="M1108" s="149">
        <v>15</v>
      </c>
      <c r="N1108" s="150">
        <v>44820</v>
      </c>
      <c r="O1108" s="151">
        <v>15</v>
      </c>
      <c r="P1108" s="149" t="s">
        <v>92</v>
      </c>
      <c r="R1108" s="149" t="s">
        <v>90</v>
      </c>
      <c r="S1108" s="27" t="s">
        <v>90</v>
      </c>
    </row>
    <row r="1109" spans="2:19" x14ac:dyDescent="0.3">
      <c r="B1109" s="150">
        <v>44631</v>
      </c>
      <c r="C1109" s="151">
        <v>20</v>
      </c>
      <c r="D1109" s="149" t="s">
        <v>449</v>
      </c>
      <c r="F1109" s="149" t="s">
        <v>452</v>
      </c>
      <c r="G1109" s="149" t="s">
        <v>89</v>
      </c>
      <c r="H1109" s="149" t="s">
        <v>90</v>
      </c>
      <c r="I1109" s="149" t="s">
        <v>90</v>
      </c>
      <c r="J1109" s="150">
        <v>44807</v>
      </c>
      <c r="K1109" s="150">
        <v>44809</v>
      </c>
      <c r="L1109" s="149" t="s">
        <v>89</v>
      </c>
      <c r="M1109" s="149">
        <v>7</v>
      </c>
      <c r="N1109" s="150">
        <v>44812</v>
      </c>
      <c r="O1109" s="151">
        <v>6</v>
      </c>
      <c r="P1109" s="149" t="s">
        <v>92</v>
      </c>
      <c r="R1109" s="149" t="s">
        <v>90</v>
      </c>
      <c r="S1109" s="27" t="s">
        <v>90</v>
      </c>
    </row>
    <row r="1110" spans="2:19" x14ac:dyDescent="0.3">
      <c r="B1110" s="150">
        <v>44679</v>
      </c>
      <c r="C1110" s="151">
        <v>25</v>
      </c>
      <c r="D1110" s="149" t="s">
        <v>451</v>
      </c>
      <c r="F1110" s="149" t="s">
        <v>452</v>
      </c>
      <c r="G1110" s="149" t="s">
        <v>90</v>
      </c>
      <c r="H1110" s="149" t="s">
        <v>90</v>
      </c>
      <c r="I1110" s="149" t="s">
        <v>90</v>
      </c>
      <c r="J1110" s="150">
        <v>44807</v>
      </c>
      <c r="K1110" s="150">
        <v>44809</v>
      </c>
      <c r="L1110" s="149" t="s">
        <v>89</v>
      </c>
      <c r="M1110" s="149">
        <v>15</v>
      </c>
      <c r="N1110" s="150">
        <v>44818</v>
      </c>
      <c r="O1110" s="151">
        <v>12</v>
      </c>
      <c r="P1110" s="149" t="s">
        <v>92</v>
      </c>
      <c r="R1110" s="149" t="s">
        <v>90</v>
      </c>
      <c r="S1110" s="27" t="s">
        <v>90</v>
      </c>
    </row>
    <row r="1111" spans="2:19" x14ac:dyDescent="0.3">
      <c r="B1111" s="150">
        <v>44684</v>
      </c>
      <c r="C1111" s="151">
        <v>26</v>
      </c>
      <c r="D1111" s="149" t="s">
        <v>449</v>
      </c>
      <c r="F1111" s="149" t="s">
        <v>452</v>
      </c>
      <c r="G1111" s="149" t="s">
        <v>90</v>
      </c>
      <c r="H1111" s="149" t="s">
        <v>90</v>
      </c>
      <c r="I1111" s="149" t="s">
        <v>90</v>
      </c>
      <c r="J1111" s="150">
        <v>44807</v>
      </c>
      <c r="K1111" s="150">
        <v>44809</v>
      </c>
      <c r="L1111" s="149" t="s">
        <v>89</v>
      </c>
      <c r="M1111" s="149">
        <v>15</v>
      </c>
      <c r="N1111" s="150">
        <v>44818</v>
      </c>
      <c r="O1111" s="151">
        <v>12</v>
      </c>
      <c r="P1111" s="149" t="s">
        <v>92</v>
      </c>
      <c r="R1111" s="149" t="s">
        <v>90</v>
      </c>
      <c r="S1111" s="27" t="s">
        <v>90</v>
      </c>
    </row>
    <row r="1112" spans="2:19" x14ac:dyDescent="0.3">
      <c r="B1112" s="150">
        <v>44782</v>
      </c>
      <c r="C1112" s="151">
        <v>35</v>
      </c>
      <c r="D1112" s="149" t="s">
        <v>449</v>
      </c>
      <c r="F1112" s="149" t="s">
        <v>452</v>
      </c>
      <c r="G1112" s="149" t="s">
        <v>90</v>
      </c>
      <c r="H1112" s="149" t="s">
        <v>90</v>
      </c>
      <c r="I1112" s="149" t="s">
        <v>90</v>
      </c>
      <c r="J1112" s="150">
        <v>44807</v>
      </c>
      <c r="K1112" s="150">
        <v>44809</v>
      </c>
      <c r="L1112" s="149" t="s">
        <v>90</v>
      </c>
      <c r="M1112" s="149">
        <v>10</v>
      </c>
      <c r="N1112" s="150">
        <v>44816</v>
      </c>
      <c r="O1112" s="151">
        <v>10</v>
      </c>
      <c r="P1112" s="149" t="s">
        <v>92</v>
      </c>
      <c r="R1112" s="149" t="s">
        <v>90</v>
      </c>
      <c r="S1112" s="27" t="s">
        <v>90</v>
      </c>
    </row>
    <row r="1113" spans="2:19" x14ac:dyDescent="0.3">
      <c r="B1113" s="150">
        <v>44798</v>
      </c>
      <c r="C1113" s="151">
        <v>21</v>
      </c>
      <c r="D1113" s="149" t="s">
        <v>451</v>
      </c>
      <c r="F1113" s="149" t="s">
        <v>452</v>
      </c>
      <c r="G1113" s="149" t="s">
        <v>89</v>
      </c>
      <c r="H1113" s="149" t="s">
        <v>90</v>
      </c>
      <c r="I1113" s="149" t="s">
        <v>90</v>
      </c>
      <c r="J1113" s="150">
        <v>44808</v>
      </c>
      <c r="K1113" s="150">
        <v>44809</v>
      </c>
      <c r="L1113" s="149" t="s">
        <v>89</v>
      </c>
      <c r="M1113" s="149">
        <v>40</v>
      </c>
      <c r="N1113" s="150">
        <v>44840</v>
      </c>
      <c r="O1113" s="151">
        <v>33</v>
      </c>
      <c r="P1113" s="149" t="s">
        <v>92</v>
      </c>
      <c r="R1113" s="149" t="s">
        <v>90</v>
      </c>
      <c r="S1113" s="27" t="s">
        <v>90</v>
      </c>
    </row>
    <row r="1114" spans="2:19" x14ac:dyDescent="0.3">
      <c r="B1114" s="150">
        <v>44749</v>
      </c>
      <c r="C1114" s="151">
        <v>24</v>
      </c>
      <c r="D1114" s="149" t="s">
        <v>451</v>
      </c>
      <c r="F1114" s="149" t="s">
        <v>452</v>
      </c>
      <c r="G1114" s="149" t="s">
        <v>89</v>
      </c>
      <c r="H1114" s="149" t="s">
        <v>90</v>
      </c>
      <c r="I1114" s="149" t="s">
        <v>90</v>
      </c>
      <c r="J1114" s="150">
        <v>44808</v>
      </c>
      <c r="K1114" s="150">
        <v>44809</v>
      </c>
      <c r="L1114" s="149" t="s">
        <v>89</v>
      </c>
      <c r="M1114" s="149">
        <v>10</v>
      </c>
      <c r="N1114" s="150">
        <v>44812</v>
      </c>
      <c r="O1114" s="151">
        <v>5</v>
      </c>
      <c r="P1114" s="149" t="s">
        <v>92</v>
      </c>
      <c r="R1114" s="149" t="s">
        <v>90</v>
      </c>
      <c r="S1114" s="27" t="s">
        <v>90</v>
      </c>
    </row>
    <row r="1115" spans="2:19" x14ac:dyDescent="0.3">
      <c r="B1115" s="150">
        <v>44687</v>
      </c>
      <c r="C1115" s="151">
        <v>24</v>
      </c>
      <c r="D1115" s="149" t="s">
        <v>449</v>
      </c>
      <c r="F1115" s="149" t="s">
        <v>452</v>
      </c>
      <c r="G1115" s="149" t="s">
        <v>90</v>
      </c>
      <c r="H1115" s="149" t="s">
        <v>90</v>
      </c>
      <c r="I1115" s="149" t="s">
        <v>90</v>
      </c>
      <c r="J1115" s="150">
        <v>44810</v>
      </c>
      <c r="K1115" s="150">
        <v>44811</v>
      </c>
      <c r="L1115" s="149" t="s">
        <v>90</v>
      </c>
      <c r="M1115" s="149">
        <v>7</v>
      </c>
      <c r="N1115" s="150">
        <v>44816</v>
      </c>
      <c r="O1115" s="151">
        <v>7</v>
      </c>
      <c r="P1115" s="149" t="s">
        <v>92</v>
      </c>
      <c r="R1115" s="149" t="s">
        <v>90</v>
      </c>
      <c r="S1115" s="27" t="s">
        <v>90</v>
      </c>
    </row>
    <row r="1116" spans="2:19" x14ac:dyDescent="0.3">
      <c r="B1116" s="150">
        <v>44796</v>
      </c>
      <c r="C1116" s="151">
        <v>24</v>
      </c>
      <c r="D1116" s="149" t="s">
        <v>449</v>
      </c>
      <c r="F1116" s="149" t="s">
        <v>452</v>
      </c>
      <c r="G1116" s="149" t="s">
        <v>90</v>
      </c>
      <c r="H1116" s="149" t="s">
        <v>90</v>
      </c>
      <c r="I1116" s="149" t="s">
        <v>90</v>
      </c>
      <c r="J1116" s="150">
        <v>44810</v>
      </c>
      <c r="K1116" s="150">
        <v>44811</v>
      </c>
      <c r="L1116" s="149" t="s">
        <v>89</v>
      </c>
      <c r="M1116" s="149">
        <v>30</v>
      </c>
      <c r="N1116" s="150">
        <v>44812</v>
      </c>
      <c r="O1116" s="151">
        <v>3</v>
      </c>
      <c r="P1116" s="149" t="s">
        <v>445</v>
      </c>
      <c r="R1116" s="149" t="s">
        <v>90</v>
      </c>
      <c r="S1116" s="27" t="s">
        <v>90</v>
      </c>
    </row>
    <row r="1117" spans="2:19" x14ac:dyDescent="0.3">
      <c r="B1117" s="150">
        <v>44802</v>
      </c>
      <c r="C1117" s="151">
        <v>37</v>
      </c>
      <c r="D1117" s="149" t="s">
        <v>451</v>
      </c>
      <c r="F1117" s="149" t="s">
        <v>452</v>
      </c>
      <c r="G1117" s="149" t="s">
        <v>90</v>
      </c>
      <c r="H1117" s="149" t="s">
        <v>90</v>
      </c>
      <c r="I1117" s="149" t="s">
        <v>90</v>
      </c>
      <c r="J1117" s="150">
        <v>44811</v>
      </c>
      <c r="K1117" s="150">
        <v>44812</v>
      </c>
      <c r="L1117" s="149" t="s">
        <v>89</v>
      </c>
      <c r="M1117" s="149">
        <v>20</v>
      </c>
      <c r="N1117" s="150">
        <v>44827</v>
      </c>
      <c r="O1117" s="151">
        <v>17</v>
      </c>
      <c r="P1117" s="149" t="s">
        <v>92</v>
      </c>
      <c r="R1117" s="149" t="s">
        <v>90</v>
      </c>
      <c r="S1117" s="27" t="s">
        <v>90</v>
      </c>
    </row>
    <row r="1118" spans="2:19" x14ac:dyDescent="0.3">
      <c r="B1118" s="150">
        <v>44747</v>
      </c>
      <c r="C1118" s="151">
        <v>44</v>
      </c>
      <c r="D1118" s="149" t="s">
        <v>449</v>
      </c>
      <c r="F1118" s="149" t="s">
        <v>452</v>
      </c>
      <c r="G1118" s="149" t="s">
        <v>90</v>
      </c>
      <c r="H1118" s="149" t="s">
        <v>90</v>
      </c>
      <c r="I1118" s="149" t="s">
        <v>90</v>
      </c>
      <c r="J1118" s="150">
        <v>44811</v>
      </c>
      <c r="K1118" s="150">
        <v>44812</v>
      </c>
      <c r="L1118" s="149" t="s">
        <v>89</v>
      </c>
      <c r="M1118" s="149">
        <v>30</v>
      </c>
      <c r="N1118" s="150">
        <v>44811</v>
      </c>
      <c r="O1118" s="151">
        <v>1</v>
      </c>
      <c r="P1118" s="149" t="s">
        <v>445</v>
      </c>
      <c r="R1118" s="149" t="s">
        <v>90</v>
      </c>
      <c r="S1118" s="27" t="s">
        <v>90</v>
      </c>
    </row>
    <row r="1119" spans="2:19" x14ac:dyDescent="0.3">
      <c r="B1119" s="150">
        <v>44795</v>
      </c>
      <c r="C1119" s="151">
        <v>45</v>
      </c>
      <c r="D1119" s="149" t="s">
        <v>454</v>
      </c>
      <c r="F1119" s="149" t="s">
        <v>452</v>
      </c>
      <c r="G1119" s="149" t="s">
        <v>90</v>
      </c>
      <c r="H1119" s="149" t="s">
        <v>90</v>
      </c>
      <c r="I1119" s="149" t="s">
        <v>90</v>
      </c>
      <c r="J1119" s="150">
        <v>44811</v>
      </c>
      <c r="K1119" s="150">
        <v>44812</v>
      </c>
      <c r="L1119" s="149" t="s">
        <v>89</v>
      </c>
      <c r="M1119" s="149">
        <v>30</v>
      </c>
      <c r="N1119" s="150">
        <v>44812</v>
      </c>
      <c r="O1119" s="151">
        <v>2</v>
      </c>
      <c r="P1119" s="149" t="s">
        <v>445</v>
      </c>
      <c r="R1119" s="149" t="s">
        <v>90</v>
      </c>
      <c r="S1119" s="27" t="s">
        <v>90</v>
      </c>
    </row>
    <row r="1120" spans="2:19" x14ac:dyDescent="0.3">
      <c r="B1120" s="150">
        <v>44755</v>
      </c>
      <c r="C1120" s="151">
        <v>22</v>
      </c>
      <c r="D1120" s="149" t="s">
        <v>449</v>
      </c>
      <c r="F1120" s="149" t="s">
        <v>452</v>
      </c>
      <c r="G1120" s="149" t="s">
        <v>90</v>
      </c>
      <c r="H1120" s="149" t="s">
        <v>90</v>
      </c>
      <c r="I1120" s="149" t="s">
        <v>90</v>
      </c>
      <c r="J1120" s="150">
        <v>44812</v>
      </c>
      <c r="K1120" s="150">
        <v>44813</v>
      </c>
      <c r="L1120" s="149" t="s">
        <v>89</v>
      </c>
      <c r="M1120" s="149">
        <v>30</v>
      </c>
      <c r="N1120" s="150">
        <v>44839</v>
      </c>
      <c r="O1120" s="151">
        <v>28</v>
      </c>
      <c r="P1120" s="149" t="s">
        <v>92</v>
      </c>
      <c r="R1120" s="149" t="s">
        <v>90</v>
      </c>
      <c r="S1120" s="27" t="s">
        <v>90</v>
      </c>
    </row>
    <row r="1121" spans="2:19" x14ac:dyDescent="0.3">
      <c r="B1121" s="150">
        <v>44141</v>
      </c>
      <c r="C1121" s="151">
        <v>26</v>
      </c>
      <c r="D1121" s="149" t="s">
        <v>451</v>
      </c>
      <c r="F1121" s="149" t="s">
        <v>452</v>
      </c>
      <c r="G1121" s="149" t="s">
        <v>90</v>
      </c>
      <c r="H1121" s="149" t="s">
        <v>90</v>
      </c>
      <c r="I1121" s="149" t="s">
        <v>90</v>
      </c>
      <c r="J1121" s="150">
        <v>44812</v>
      </c>
      <c r="K1121" s="150">
        <v>44813</v>
      </c>
      <c r="L1121" s="149" t="s">
        <v>89</v>
      </c>
      <c r="M1121" s="149">
        <v>30</v>
      </c>
      <c r="N1121" s="150">
        <v>44839</v>
      </c>
      <c r="O1121" s="151">
        <v>28</v>
      </c>
      <c r="P1121" s="149" t="s">
        <v>92</v>
      </c>
      <c r="R1121" s="149" t="s">
        <v>90</v>
      </c>
      <c r="S1121" s="27" t="s">
        <v>90</v>
      </c>
    </row>
    <row r="1122" spans="2:19" x14ac:dyDescent="0.3">
      <c r="B1122" s="150">
        <v>44274</v>
      </c>
      <c r="C1122" s="151">
        <v>19</v>
      </c>
      <c r="D1122" s="149" t="s">
        <v>449</v>
      </c>
      <c r="F1122" s="149" t="s">
        <v>452</v>
      </c>
      <c r="G1122" s="149" t="s">
        <v>90</v>
      </c>
      <c r="H1122" s="149" t="s">
        <v>90</v>
      </c>
      <c r="I1122" s="149" t="s">
        <v>90</v>
      </c>
      <c r="J1122" s="150">
        <v>44812</v>
      </c>
      <c r="K1122" s="150">
        <v>44813</v>
      </c>
      <c r="L1122" s="149" t="s">
        <v>89</v>
      </c>
      <c r="M1122" s="149">
        <v>30</v>
      </c>
      <c r="N1122" s="150">
        <v>44826</v>
      </c>
      <c r="O1122" s="151">
        <v>15</v>
      </c>
      <c r="P1122" s="149" t="s">
        <v>92</v>
      </c>
      <c r="R1122" s="149" t="s">
        <v>90</v>
      </c>
      <c r="S1122" s="27" t="s">
        <v>90</v>
      </c>
    </row>
    <row r="1123" spans="2:19" x14ac:dyDescent="0.3">
      <c r="B1123" s="150">
        <v>44405</v>
      </c>
      <c r="C1123" s="151">
        <v>21</v>
      </c>
      <c r="D1123" s="149" t="s">
        <v>449</v>
      </c>
      <c r="F1123" s="149" t="s">
        <v>452</v>
      </c>
      <c r="G1123" s="149" t="s">
        <v>90</v>
      </c>
      <c r="H1123" s="149" t="s">
        <v>90</v>
      </c>
      <c r="I1123" s="149" t="s">
        <v>90</v>
      </c>
      <c r="J1123" s="150">
        <v>44812</v>
      </c>
      <c r="K1123" s="150">
        <v>44813</v>
      </c>
      <c r="L1123" s="149" t="s">
        <v>89</v>
      </c>
      <c r="M1123" s="149">
        <v>30</v>
      </c>
      <c r="N1123" s="150">
        <v>44826</v>
      </c>
      <c r="O1123" s="151">
        <v>15</v>
      </c>
      <c r="P1123" s="149" t="s">
        <v>92</v>
      </c>
      <c r="R1123" s="149" t="s">
        <v>90</v>
      </c>
      <c r="S1123" s="27" t="s">
        <v>90</v>
      </c>
    </row>
    <row r="1124" spans="2:19" x14ac:dyDescent="0.3">
      <c r="B1124" s="150">
        <v>44608</v>
      </c>
      <c r="C1124" s="151">
        <v>31</v>
      </c>
      <c r="D1124" s="149" t="s">
        <v>451</v>
      </c>
      <c r="F1124" s="149" t="s">
        <v>452</v>
      </c>
      <c r="G1124" s="149" t="s">
        <v>89</v>
      </c>
      <c r="H1124" s="149" t="s">
        <v>90</v>
      </c>
      <c r="I1124" s="149" t="s">
        <v>90</v>
      </c>
      <c r="J1124" s="150">
        <v>44812</v>
      </c>
      <c r="K1124" s="150">
        <v>44813</v>
      </c>
      <c r="L1124" s="149" t="s">
        <v>90</v>
      </c>
      <c r="M1124" s="149">
        <v>0</v>
      </c>
      <c r="N1124" s="150">
        <v>44813</v>
      </c>
      <c r="O1124" s="151">
        <v>2</v>
      </c>
      <c r="P1124" s="149" t="s">
        <v>445</v>
      </c>
      <c r="R1124" s="149" t="s">
        <v>90</v>
      </c>
      <c r="S1124" s="27" t="s">
        <v>89</v>
      </c>
    </row>
    <row r="1125" spans="2:19" x14ac:dyDescent="0.3">
      <c r="B1125" s="150">
        <v>44686</v>
      </c>
      <c r="C1125" s="151">
        <v>27</v>
      </c>
      <c r="D1125" s="149" t="s">
        <v>451</v>
      </c>
      <c r="F1125" s="149" t="s">
        <v>452</v>
      </c>
      <c r="G1125" s="149" t="s">
        <v>90</v>
      </c>
      <c r="H1125" s="149" t="s">
        <v>90</v>
      </c>
      <c r="I1125" s="149" t="s">
        <v>90</v>
      </c>
      <c r="J1125" s="150">
        <v>44812</v>
      </c>
      <c r="K1125" s="150">
        <v>44813</v>
      </c>
      <c r="L1125" s="149" t="s">
        <v>90</v>
      </c>
      <c r="M1125" s="149">
        <v>0</v>
      </c>
      <c r="N1125" s="150">
        <v>44816</v>
      </c>
      <c r="O1125" s="151">
        <v>5</v>
      </c>
      <c r="P1125" s="149" t="s">
        <v>445</v>
      </c>
      <c r="R1125" s="149" t="s">
        <v>90</v>
      </c>
      <c r="S1125" s="27" t="s">
        <v>89</v>
      </c>
    </row>
    <row r="1126" spans="2:19" x14ac:dyDescent="0.3">
      <c r="B1126" s="150">
        <v>44778</v>
      </c>
      <c r="C1126" s="151">
        <v>39</v>
      </c>
      <c r="D1126" s="149" t="s">
        <v>451</v>
      </c>
      <c r="F1126" s="149" t="s">
        <v>452</v>
      </c>
      <c r="G1126" s="149" t="s">
        <v>90</v>
      </c>
      <c r="H1126" s="149" t="s">
        <v>90</v>
      </c>
      <c r="I1126" s="149" t="s">
        <v>90</v>
      </c>
      <c r="J1126" s="150">
        <v>44812</v>
      </c>
      <c r="K1126" s="150">
        <v>44813</v>
      </c>
      <c r="L1126" s="149" t="s">
        <v>90</v>
      </c>
      <c r="M1126" s="149">
        <v>0</v>
      </c>
      <c r="N1126" s="150">
        <v>44813</v>
      </c>
      <c r="O1126" s="151">
        <v>2</v>
      </c>
      <c r="P1126" s="149" t="s">
        <v>445</v>
      </c>
      <c r="R1126" s="149" t="s">
        <v>90</v>
      </c>
      <c r="S1126" s="27" t="s">
        <v>89</v>
      </c>
    </row>
    <row r="1127" spans="2:19" x14ac:dyDescent="0.3">
      <c r="B1127" s="150">
        <v>44790</v>
      </c>
      <c r="C1127" s="151">
        <v>27</v>
      </c>
      <c r="D1127" s="149" t="s">
        <v>451</v>
      </c>
      <c r="F1127" s="149" t="s">
        <v>452</v>
      </c>
      <c r="G1127" s="149" t="s">
        <v>90</v>
      </c>
      <c r="H1127" s="149" t="s">
        <v>90</v>
      </c>
      <c r="I1127" s="149" t="s">
        <v>90</v>
      </c>
      <c r="J1127" s="150">
        <v>44812</v>
      </c>
      <c r="K1127" s="150">
        <v>44813</v>
      </c>
      <c r="L1127" s="149" t="s">
        <v>90</v>
      </c>
      <c r="M1127" s="149">
        <v>0</v>
      </c>
      <c r="N1127" s="150">
        <v>44819</v>
      </c>
      <c r="O1127" s="151">
        <v>8</v>
      </c>
      <c r="P1127" s="149" t="s">
        <v>445</v>
      </c>
      <c r="R1127" s="149" t="s">
        <v>90</v>
      </c>
      <c r="S1127" s="27" t="s">
        <v>89</v>
      </c>
    </row>
    <row r="1128" spans="2:19" x14ac:dyDescent="0.3">
      <c r="B1128" s="150">
        <v>44764</v>
      </c>
      <c r="C1128" s="151">
        <v>30</v>
      </c>
      <c r="D1128" s="149" t="s">
        <v>451</v>
      </c>
      <c r="F1128" s="149" t="s">
        <v>452</v>
      </c>
      <c r="G1128" s="149" t="s">
        <v>89</v>
      </c>
      <c r="H1128" s="149" t="s">
        <v>90</v>
      </c>
      <c r="I1128" s="149" t="s">
        <v>90</v>
      </c>
      <c r="J1128" s="150">
        <v>44812</v>
      </c>
      <c r="K1128" s="150">
        <v>44813</v>
      </c>
      <c r="L1128" s="149" t="s">
        <v>89</v>
      </c>
      <c r="M1128" s="149">
        <v>15</v>
      </c>
      <c r="N1128" s="150">
        <v>44825</v>
      </c>
      <c r="O1128" s="151">
        <v>14</v>
      </c>
      <c r="P1128" s="149" t="s">
        <v>92</v>
      </c>
      <c r="R1128" s="149" t="s">
        <v>90</v>
      </c>
      <c r="S1128" s="27" t="s">
        <v>90</v>
      </c>
    </row>
    <row r="1129" spans="2:19" x14ac:dyDescent="0.3">
      <c r="B1129" s="150">
        <v>44596</v>
      </c>
      <c r="C1129" s="151">
        <v>32</v>
      </c>
      <c r="D1129" s="149" t="s">
        <v>451</v>
      </c>
      <c r="F1129" s="149" t="s">
        <v>452</v>
      </c>
      <c r="G1129" s="149" t="s">
        <v>90</v>
      </c>
      <c r="H1129" s="149" t="s">
        <v>90</v>
      </c>
      <c r="I1129" s="149" t="s">
        <v>90</v>
      </c>
      <c r="J1129" s="150">
        <v>44812</v>
      </c>
      <c r="K1129" s="150">
        <v>44813</v>
      </c>
      <c r="L1129" s="149" t="s">
        <v>89</v>
      </c>
      <c r="M1129" s="149">
        <v>10</v>
      </c>
      <c r="N1129" s="150">
        <v>44819</v>
      </c>
      <c r="O1129" s="151">
        <v>8</v>
      </c>
      <c r="P1129" s="149" t="s">
        <v>92</v>
      </c>
      <c r="R1129" s="149" t="s">
        <v>90</v>
      </c>
      <c r="S1129" s="27" t="s">
        <v>90</v>
      </c>
    </row>
    <row r="1130" spans="2:19" x14ac:dyDescent="0.3">
      <c r="B1130" s="150">
        <v>44785</v>
      </c>
      <c r="C1130" s="151">
        <v>48</v>
      </c>
      <c r="D1130" s="149" t="s">
        <v>449</v>
      </c>
      <c r="F1130" s="149" t="s">
        <v>452</v>
      </c>
      <c r="G1130" s="149" t="s">
        <v>90</v>
      </c>
      <c r="H1130" s="149" t="s">
        <v>90</v>
      </c>
      <c r="I1130" s="149" t="s">
        <v>90</v>
      </c>
      <c r="J1130" s="150">
        <v>44813</v>
      </c>
      <c r="K1130" s="150">
        <v>44816</v>
      </c>
      <c r="L1130" s="149" t="s">
        <v>90</v>
      </c>
      <c r="M1130" s="149">
        <v>10</v>
      </c>
      <c r="N1130" s="150">
        <v>44820</v>
      </c>
      <c r="O1130" s="151">
        <v>8</v>
      </c>
      <c r="P1130" s="149" t="s">
        <v>92</v>
      </c>
      <c r="R1130" s="149" t="s">
        <v>90</v>
      </c>
      <c r="S1130" s="27" t="s">
        <v>90</v>
      </c>
    </row>
    <row r="1131" spans="2:19" x14ac:dyDescent="0.3">
      <c r="B1131" s="150">
        <v>44785</v>
      </c>
      <c r="C1131" s="151">
        <v>53</v>
      </c>
      <c r="D1131" s="149" t="s">
        <v>449</v>
      </c>
      <c r="F1131" s="149" t="s">
        <v>452</v>
      </c>
      <c r="G1131" s="149" t="s">
        <v>90</v>
      </c>
      <c r="H1131" s="149" t="s">
        <v>90</v>
      </c>
      <c r="I1131" s="149" t="s">
        <v>90</v>
      </c>
      <c r="J1131" s="150">
        <v>44813</v>
      </c>
      <c r="K1131" s="150">
        <v>44816</v>
      </c>
      <c r="L1131" s="149" t="s">
        <v>90</v>
      </c>
      <c r="M1131" s="149">
        <v>10</v>
      </c>
      <c r="N1131" s="150">
        <v>44818</v>
      </c>
      <c r="O1131" s="151">
        <v>6</v>
      </c>
      <c r="P1131" s="149" t="s">
        <v>92</v>
      </c>
      <c r="R1131" s="149" t="s">
        <v>90</v>
      </c>
      <c r="S1131" s="27" t="s">
        <v>90</v>
      </c>
    </row>
    <row r="1132" spans="2:19" x14ac:dyDescent="0.3">
      <c r="B1132" s="150">
        <v>44783</v>
      </c>
      <c r="C1132" s="151">
        <v>25</v>
      </c>
      <c r="D1132" s="149" t="s">
        <v>451</v>
      </c>
      <c r="F1132" s="149" t="s">
        <v>452</v>
      </c>
      <c r="G1132" s="149" t="s">
        <v>90</v>
      </c>
      <c r="H1132" s="149" t="s">
        <v>90</v>
      </c>
      <c r="I1132" s="149" t="s">
        <v>90</v>
      </c>
      <c r="J1132" s="150">
        <v>44813</v>
      </c>
      <c r="K1132" s="150">
        <v>44816</v>
      </c>
      <c r="L1132" s="149" t="s">
        <v>89</v>
      </c>
      <c r="M1132" s="149">
        <v>40</v>
      </c>
      <c r="N1132" s="150">
        <v>44820</v>
      </c>
      <c r="O1132" s="151">
        <v>8</v>
      </c>
      <c r="P1132" s="149" t="s">
        <v>447</v>
      </c>
      <c r="R1132" s="149" t="s">
        <v>90</v>
      </c>
      <c r="S1132" s="27" t="s">
        <v>90</v>
      </c>
    </row>
    <row r="1133" spans="2:19" x14ac:dyDescent="0.3">
      <c r="B1133" s="150">
        <v>44805</v>
      </c>
      <c r="C1133" s="151">
        <v>36</v>
      </c>
      <c r="D1133" s="149" t="s">
        <v>451</v>
      </c>
      <c r="F1133" s="149" t="s">
        <v>452</v>
      </c>
      <c r="G1133" s="149" t="s">
        <v>90</v>
      </c>
      <c r="H1133" s="149" t="s">
        <v>90</v>
      </c>
      <c r="I1133" s="149" t="s">
        <v>90</v>
      </c>
      <c r="J1133" s="150">
        <v>44816</v>
      </c>
      <c r="K1133" s="150">
        <v>44817</v>
      </c>
      <c r="L1133" s="149" t="s">
        <v>89</v>
      </c>
      <c r="M1133" s="149">
        <v>10</v>
      </c>
      <c r="N1133" s="150">
        <v>44819</v>
      </c>
      <c r="O1133" s="151">
        <v>4</v>
      </c>
      <c r="P1133" s="149" t="s">
        <v>92</v>
      </c>
      <c r="R1133" s="149" t="s">
        <v>90</v>
      </c>
      <c r="S1133" s="27" t="s">
        <v>90</v>
      </c>
    </row>
    <row r="1134" spans="2:19" x14ac:dyDescent="0.3">
      <c r="B1134" s="150">
        <v>44449</v>
      </c>
      <c r="C1134" s="151">
        <v>35</v>
      </c>
      <c r="D1134" s="149" t="s">
        <v>451</v>
      </c>
      <c r="F1134" s="149" t="s">
        <v>452</v>
      </c>
      <c r="G1134" s="149" t="s">
        <v>90</v>
      </c>
      <c r="H1134" s="149" t="s">
        <v>90</v>
      </c>
      <c r="I1134" s="149" t="s">
        <v>90</v>
      </c>
      <c r="J1134" s="150">
        <v>44816</v>
      </c>
      <c r="K1134" s="150">
        <v>44817</v>
      </c>
      <c r="L1134" s="149" t="s">
        <v>89</v>
      </c>
      <c r="M1134" s="149">
        <v>30</v>
      </c>
      <c r="N1134" s="150">
        <v>44825</v>
      </c>
      <c r="O1134" s="151">
        <v>10</v>
      </c>
      <c r="P1134" s="149" t="s">
        <v>92</v>
      </c>
      <c r="R1134" s="149" t="s">
        <v>90</v>
      </c>
      <c r="S1134" s="27" t="s">
        <v>90</v>
      </c>
    </row>
    <row r="1135" spans="2:19" x14ac:dyDescent="0.3">
      <c r="B1135" s="150">
        <v>44782</v>
      </c>
      <c r="C1135" s="151">
        <v>35</v>
      </c>
      <c r="D1135" s="149" t="s">
        <v>449</v>
      </c>
      <c r="F1135" s="149" t="s">
        <v>452</v>
      </c>
      <c r="G1135" s="149" t="s">
        <v>90</v>
      </c>
      <c r="H1135" s="149" t="s">
        <v>90</v>
      </c>
      <c r="I1135" s="149" t="s">
        <v>90</v>
      </c>
      <c r="J1135" s="150">
        <v>44816</v>
      </c>
      <c r="K1135" s="150">
        <v>44817</v>
      </c>
      <c r="L1135" s="149" t="s">
        <v>89</v>
      </c>
      <c r="M1135" s="149">
        <v>3</v>
      </c>
      <c r="N1135" s="150">
        <v>44816</v>
      </c>
      <c r="O1135" s="151">
        <v>1</v>
      </c>
      <c r="P1135" s="149" t="s">
        <v>92</v>
      </c>
      <c r="R1135" s="149" t="s">
        <v>90</v>
      </c>
      <c r="S1135" s="27" t="s">
        <v>90</v>
      </c>
    </row>
    <row r="1136" spans="2:19" x14ac:dyDescent="0.3">
      <c r="B1136" s="150">
        <v>44799</v>
      </c>
      <c r="C1136" s="151">
        <v>26</v>
      </c>
      <c r="D1136" s="149" t="s">
        <v>449</v>
      </c>
      <c r="F1136" s="149" t="s">
        <v>452</v>
      </c>
      <c r="G1136" s="149" t="s">
        <v>90</v>
      </c>
      <c r="H1136" s="149" t="s">
        <v>90</v>
      </c>
      <c r="I1136" s="149" t="s">
        <v>90</v>
      </c>
      <c r="J1136" s="150">
        <v>44818</v>
      </c>
      <c r="K1136" s="150">
        <v>44819</v>
      </c>
      <c r="L1136" s="149" t="s">
        <v>90</v>
      </c>
      <c r="M1136" s="149">
        <v>0</v>
      </c>
      <c r="N1136" s="150">
        <v>44819</v>
      </c>
      <c r="O1136" s="151">
        <v>2</v>
      </c>
      <c r="P1136" s="149" t="s">
        <v>445</v>
      </c>
      <c r="R1136" s="149" t="s">
        <v>90</v>
      </c>
      <c r="S1136" s="27" t="s">
        <v>89</v>
      </c>
    </row>
    <row r="1137" spans="2:19" x14ac:dyDescent="0.3">
      <c r="B1137" s="150">
        <v>44606</v>
      </c>
      <c r="C1137" s="151">
        <v>31</v>
      </c>
      <c r="D1137" s="149" t="s">
        <v>449</v>
      </c>
      <c r="F1137" s="149" t="s">
        <v>452</v>
      </c>
      <c r="G1137" s="149" t="s">
        <v>89</v>
      </c>
      <c r="H1137" s="149" t="s">
        <v>90</v>
      </c>
      <c r="I1137" s="149" t="s">
        <v>90</v>
      </c>
      <c r="J1137" s="150">
        <v>44819</v>
      </c>
      <c r="K1137" s="150">
        <v>44820</v>
      </c>
      <c r="L1137" s="149" t="s">
        <v>89</v>
      </c>
      <c r="M1137" s="149">
        <v>30</v>
      </c>
      <c r="N1137" s="150">
        <v>44823</v>
      </c>
      <c r="O1137" s="151">
        <v>5</v>
      </c>
      <c r="P1137" s="149" t="s">
        <v>445</v>
      </c>
      <c r="R1137" s="149" t="s">
        <v>90</v>
      </c>
      <c r="S1137" s="27" t="s">
        <v>90</v>
      </c>
    </row>
    <row r="1138" spans="2:19" x14ac:dyDescent="0.3">
      <c r="B1138" s="150">
        <v>44742</v>
      </c>
      <c r="C1138" s="151">
        <v>55</v>
      </c>
      <c r="D1138" s="149" t="s">
        <v>449</v>
      </c>
      <c r="F1138" s="149" t="s">
        <v>452</v>
      </c>
      <c r="G1138" s="149" t="s">
        <v>89</v>
      </c>
      <c r="H1138" s="149" t="s">
        <v>90</v>
      </c>
      <c r="I1138" s="149" t="s">
        <v>89</v>
      </c>
      <c r="J1138" s="150">
        <v>44819</v>
      </c>
      <c r="K1138" s="150">
        <v>44820</v>
      </c>
      <c r="L1138" s="149" t="s">
        <v>89</v>
      </c>
      <c r="M1138" s="149">
        <v>25</v>
      </c>
      <c r="N1138" s="150">
        <v>44831</v>
      </c>
      <c r="O1138" s="151">
        <v>13</v>
      </c>
      <c r="P1138" s="149" t="s">
        <v>92</v>
      </c>
      <c r="R1138" s="149" t="s">
        <v>90</v>
      </c>
      <c r="S1138" s="27" t="s">
        <v>90</v>
      </c>
    </row>
    <row r="1139" spans="2:19" x14ac:dyDescent="0.3">
      <c r="B1139" s="150">
        <v>44802</v>
      </c>
      <c r="C1139" s="151">
        <v>45</v>
      </c>
      <c r="D1139" s="149" t="s">
        <v>451</v>
      </c>
      <c r="F1139" s="149" t="s">
        <v>452</v>
      </c>
      <c r="G1139" s="149" t="s">
        <v>89</v>
      </c>
      <c r="H1139" s="149" t="s">
        <v>90</v>
      </c>
      <c r="I1139" s="149" t="s">
        <v>90</v>
      </c>
      <c r="J1139" s="150">
        <v>44820</v>
      </c>
      <c r="K1139" s="150">
        <v>44823</v>
      </c>
      <c r="L1139" s="149" t="s">
        <v>90</v>
      </c>
      <c r="M1139" s="149">
        <v>0</v>
      </c>
      <c r="N1139" s="150">
        <v>44823</v>
      </c>
      <c r="O1139" s="151">
        <v>4</v>
      </c>
      <c r="P1139" s="149" t="s">
        <v>445</v>
      </c>
      <c r="R1139" s="149" t="s">
        <v>90</v>
      </c>
      <c r="S1139" s="27" t="s">
        <v>89</v>
      </c>
    </row>
    <row r="1140" spans="2:19" x14ac:dyDescent="0.3">
      <c r="B1140" s="150">
        <v>44782</v>
      </c>
      <c r="C1140" s="151">
        <v>35</v>
      </c>
      <c r="D1140" s="149" t="s">
        <v>449</v>
      </c>
      <c r="F1140" s="149" t="s">
        <v>452</v>
      </c>
      <c r="G1140" s="149" t="s">
        <v>90</v>
      </c>
      <c r="H1140" s="149" t="s">
        <v>90</v>
      </c>
      <c r="I1140" s="149" t="s">
        <v>90</v>
      </c>
      <c r="J1140" s="150">
        <v>44820</v>
      </c>
      <c r="K1140" s="150">
        <v>44823</v>
      </c>
      <c r="L1140" s="149" t="s">
        <v>89</v>
      </c>
      <c r="M1140" s="149">
        <v>30</v>
      </c>
      <c r="N1140" s="150">
        <v>44827</v>
      </c>
      <c r="O1140" s="151">
        <v>8</v>
      </c>
      <c r="P1140" s="149" t="s">
        <v>445</v>
      </c>
      <c r="R1140" s="149" t="s">
        <v>90</v>
      </c>
      <c r="S1140" s="27" t="s">
        <v>90</v>
      </c>
    </row>
    <row r="1141" spans="2:19" x14ac:dyDescent="0.3">
      <c r="B1141" s="150">
        <v>44714</v>
      </c>
      <c r="C1141" s="151">
        <v>18</v>
      </c>
      <c r="D1141" s="149" t="s">
        <v>451</v>
      </c>
      <c r="F1141" s="149" t="s">
        <v>452</v>
      </c>
      <c r="G1141" s="149" t="s">
        <v>90</v>
      </c>
      <c r="H1141" s="149" t="s">
        <v>90</v>
      </c>
      <c r="I1141" s="149" t="s">
        <v>90</v>
      </c>
      <c r="J1141" s="150">
        <v>44820</v>
      </c>
      <c r="K1141" s="150">
        <v>44823</v>
      </c>
      <c r="L1141" s="149" t="s">
        <v>89</v>
      </c>
      <c r="M1141" s="149">
        <v>15</v>
      </c>
      <c r="N1141" s="150">
        <v>44827</v>
      </c>
      <c r="O1141" s="151">
        <v>8</v>
      </c>
      <c r="P1141" s="149" t="s">
        <v>92</v>
      </c>
      <c r="R1141" s="149" t="s">
        <v>90</v>
      </c>
      <c r="S1141" s="27" t="s">
        <v>90</v>
      </c>
    </row>
    <row r="1142" spans="2:19" x14ac:dyDescent="0.3">
      <c r="B1142" s="150">
        <v>44741</v>
      </c>
      <c r="C1142" s="151">
        <v>37</v>
      </c>
      <c r="D1142" s="149" t="s">
        <v>449</v>
      </c>
      <c r="F1142" s="149" t="s">
        <v>452</v>
      </c>
      <c r="G1142" s="149" t="s">
        <v>90</v>
      </c>
      <c r="H1142" s="149" t="s">
        <v>90</v>
      </c>
      <c r="I1142" s="149" t="s">
        <v>90</v>
      </c>
      <c r="J1142" s="150">
        <v>44823</v>
      </c>
      <c r="K1142" s="150">
        <v>44824</v>
      </c>
      <c r="L1142" s="149" t="s">
        <v>89</v>
      </c>
      <c r="M1142" s="149">
        <v>10</v>
      </c>
      <c r="N1142" s="150">
        <v>44827</v>
      </c>
      <c r="O1142" s="151">
        <v>5</v>
      </c>
      <c r="P1142" s="149" t="s">
        <v>92</v>
      </c>
      <c r="R1142" s="149" t="s">
        <v>90</v>
      </c>
      <c r="S1142" s="27" t="s">
        <v>90</v>
      </c>
    </row>
    <row r="1143" spans="2:19" x14ac:dyDescent="0.3">
      <c r="B1143" s="150">
        <v>44804</v>
      </c>
      <c r="C1143" s="151">
        <v>25</v>
      </c>
      <c r="D1143" s="149" t="s">
        <v>449</v>
      </c>
      <c r="F1143" s="149" t="s">
        <v>452</v>
      </c>
      <c r="G1143" s="149" t="s">
        <v>90</v>
      </c>
      <c r="H1143" s="149" t="s">
        <v>90</v>
      </c>
      <c r="I1143" s="149" t="s">
        <v>90</v>
      </c>
      <c r="J1143" s="150">
        <v>44823</v>
      </c>
      <c r="K1143" s="150">
        <v>44824</v>
      </c>
      <c r="L1143" s="149" t="s">
        <v>89</v>
      </c>
      <c r="M1143" s="149">
        <v>10</v>
      </c>
      <c r="N1143" s="150">
        <v>44826</v>
      </c>
      <c r="O1143" s="151">
        <v>4</v>
      </c>
      <c r="P1143" s="149" t="s">
        <v>92</v>
      </c>
      <c r="R1143" s="149" t="s">
        <v>90</v>
      </c>
      <c r="S1143" s="27" t="s">
        <v>90</v>
      </c>
    </row>
    <row r="1144" spans="2:19" x14ac:dyDescent="0.3">
      <c r="B1144" s="150">
        <v>44606</v>
      </c>
      <c r="C1144" s="151">
        <v>31</v>
      </c>
      <c r="D1144" s="149" t="s">
        <v>449</v>
      </c>
      <c r="F1144" s="149" t="s">
        <v>452</v>
      </c>
      <c r="G1144" s="149" t="s">
        <v>89</v>
      </c>
      <c r="H1144" s="149" t="s">
        <v>90</v>
      </c>
      <c r="I1144" s="149" t="s">
        <v>90</v>
      </c>
      <c r="J1144" s="150">
        <v>44823</v>
      </c>
      <c r="K1144" s="150">
        <v>44824</v>
      </c>
      <c r="L1144" s="149" t="s">
        <v>90</v>
      </c>
      <c r="M1144" s="149">
        <v>0</v>
      </c>
      <c r="N1144" s="150">
        <v>44832</v>
      </c>
      <c r="O1144" s="151">
        <v>10</v>
      </c>
      <c r="P1144" s="149" t="s">
        <v>445</v>
      </c>
      <c r="R1144" s="149" t="s">
        <v>90</v>
      </c>
      <c r="S1144" s="27" t="s">
        <v>90</v>
      </c>
    </row>
    <row r="1145" spans="2:19" x14ac:dyDescent="0.3">
      <c r="B1145" s="150">
        <v>44782</v>
      </c>
      <c r="C1145" s="151">
        <v>21</v>
      </c>
      <c r="D1145" s="149" t="s">
        <v>449</v>
      </c>
      <c r="F1145" s="149" t="s">
        <v>452</v>
      </c>
      <c r="G1145" s="149" t="s">
        <v>89</v>
      </c>
      <c r="H1145" s="149" t="s">
        <v>90</v>
      </c>
      <c r="I1145" s="149" t="s">
        <v>90</v>
      </c>
      <c r="J1145" s="150">
        <v>44824</v>
      </c>
      <c r="K1145" s="150">
        <v>44825</v>
      </c>
      <c r="L1145" s="149" t="s">
        <v>89</v>
      </c>
      <c r="M1145" s="149">
        <v>7</v>
      </c>
      <c r="N1145" s="150">
        <v>44827</v>
      </c>
      <c r="O1145" s="151">
        <v>4</v>
      </c>
      <c r="P1145" s="149" t="s">
        <v>92</v>
      </c>
      <c r="R1145" s="149" t="s">
        <v>90</v>
      </c>
      <c r="S1145" s="27" t="s">
        <v>90</v>
      </c>
    </row>
    <row r="1146" spans="2:19" x14ac:dyDescent="0.3">
      <c r="B1146" s="150">
        <v>44648</v>
      </c>
      <c r="C1146" s="151">
        <v>33</v>
      </c>
      <c r="D1146" s="149" t="s">
        <v>449</v>
      </c>
      <c r="F1146" s="149" t="s">
        <v>452</v>
      </c>
      <c r="G1146" s="149" t="s">
        <v>89</v>
      </c>
      <c r="H1146" s="149" t="s">
        <v>90</v>
      </c>
      <c r="I1146" s="149" t="s">
        <v>90</v>
      </c>
      <c r="J1146" s="150">
        <v>44824</v>
      </c>
      <c r="K1146" s="150">
        <v>44825</v>
      </c>
      <c r="L1146" s="149" t="s">
        <v>89</v>
      </c>
      <c r="M1146" s="149">
        <v>7</v>
      </c>
      <c r="N1146" s="150">
        <v>44827</v>
      </c>
      <c r="O1146" s="151">
        <v>4</v>
      </c>
      <c r="P1146" s="149" t="s">
        <v>92</v>
      </c>
      <c r="R1146" s="149" t="s">
        <v>90</v>
      </c>
      <c r="S1146" s="27" t="s">
        <v>90</v>
      </c>
    </row>
    <row r="1147" spans="2:19" x14ac:dyDescent="0.3">
      <c r="B1147" s="150">
        <v>44547</v>
      </c>
      <c r="C1147" s="151">
        <v>25</v>
      </c>
      <c r="D1147" s="149" t="s">
        <v>451</v>
      </c>
      <c r="F1147" s="149" t="s">
        <v>452</v>
      </c>
      <c r="G1147" s="149" t="s">
        <v>89</v>
      </c>
      <c r="H1147" s="149" t="s">
        <v>90</v>
      </c>
      <c r="I1147" s="149" t="s">
        <v>90</v>
      </c>
      <c r="J1147" s="150">
        <v>44825</v>
      </c>
      <c r="K1147" s="150">
        <v>44826</v>
      </c>
      <c r="L1147" s="149" t="s">
        <v>89</v>
      </c>
      <c r="M1147" s="149">
        <v>15</v>
      </c>
      <c r="N1147" s="150">
        <v>44827</v>
      </c>
      <c r="O1147" s="151">
        <v>3</v>
      </c>
      <c r="P1147" s="149" t="s">
        <v>92</v>
      </c>
      <c r="R1147" s="149" t="s">
        <v>90</v>
      </c>
      <c r="S1147" s="27" t="s">
        <v>90</v>
      </c>
    </row>
    <row r="1148" spans="2:19" x14ac:dyDescent="0.3">
      <c r="B1148" s="150">
        <v>44819</v>
      </c>
      <c r="C1148" s="151">
        <v>24</v>
      </c>
      <c r="D1148" s="149" t="s">
        <v>451</v>
      </c>
      <c r="F1148" s="149" t="s">
        <v>452</v>
      </c>
      <c r="G1148" s="149" t="s">
        <v>90</v>
      </c>
      <c r="H1148" s="149" t="s">
        <v>90</v>
      </c>
      <c r="I1148" s="149" t="s">
        <v>90</v>
      </c>
      <c r="J1148" s="150">
        <v>44825</v>
      </c>
      <c r="K1148" s="150">
        <v>44826</v>
      </c>
      <c r="L1148" s="149" t="s">
        <v>89</v>
      </c>
      <c r="M1148" s="149">
        <v>20</v>
      </c>
      <c r="N1148" s="150">
        <v>44840</v>
      </c>
      <c r="O1148" s="151">
        <v>16</v>
      </c>
      <c r="P1148" s="149" t="s">
        <v>92</v>
      </c>
      <c r="R1148" s="149" t="s">
        <v>90</v>
      </c>
      <c r="S1148" s="27" t="s">
        <v>90</v>
      </c>
    </row>
    <row r="1149" spans="2:19" x14ac:dyDescent="0.3">
      <c r="B1149" s="150">
        <v>44586</v>
      </c>
      <c r="C1149" s="151">
        <v>24</v>
      </c>
      <c r="D1149" s="149" t="s">
        <v>449</v>
      </c>
      <c r="F1149" s="149" t="s">
        <v>452</v>
      </c>
      <c r="G1149" s="149" t="s">
        <v>90</v>
      </c>
      <c r="H1149" s="149" t="s">
        <v>90</v>
      </c>
      <c r="I1149" s="149" t="s">
        <v>90</v>
      </c>
      <c r="J1149" s="150">
        <v>44825</v>
      </c>
      <c r="K1149" s="150">
        <v>44826</v>
      </c>
      <c r="L1149" s="149" t="s">
        <v>89</v>
      </c>
      <c r="M1149" s="149">
        <v>25</v>
      </c>
      <c r="N1149" s="150">
        <v>44841</v>
      </c>
      <c r="O1149" s="151">
        <v>17</v>
      </c>
      <c r="P1149" s="149" t="s">
        <v>92</v>
      </c>
      <c r="R1149" s="149" t="s">
        <v>90</v>
      </c>
      <c r="S1149" s="27" t="s">
        <v>90</v>
      </c>
    </row>
    <row r="1150" spans="2:19" x14ac:dyDescent="0.3">
      <c r="B1150" s="150">
        <v>44764</v>
      </c>
      <c r="C1150" s="151">
        <v>30</v>
      </c>
      <c r="D1150" s="149" t="s">
        <v>451</v>
      </c>
      <c r="F1150" s="149" t="s">
        <v>452</v>
      </c>
      <c r="G1150" s="149" t="s">
        <v>90</v>
      </c>
      <c r="H1150" s="149" t="s">
        <v>90</v>
      </c>
      <c r="I1150" s="149" t="s">
        <v>90</v>
      </c>
      <c r="J1150" s="150">
        <v>44825</v>
      </c>
      <c r="K1150" s="150">
        <v>44826</v>
      </c>
      <c r="L1150" s="149" t="s">
        <v>89</v>
      </c>
      <c r="M1150" s="149">
        <v>30</v>
      </c>
      <c r="N1150" s="150">
        <v>44827</v>
      </c>
      <c r="O1150" s="151">
        <v>3</v>
      </c>
      <c r="P1150" s="149" t="s">
        <v>445</v>
      </c>
      <c r="R1150" s="149" t="s">
        <v>90</v>
      </c>
      <c r="S1150" s="27" t="s">
        <v>90</v>
      </c>
    </row>
    <row r="1151" spans="2:19" x14ac:dyDescent="0.3">
      <c r="B1151" s="150">
        <v>44685</v>
      </c>
      <c r="C1151" s="151">
        <v>24</v>
      </c>
      <c r="D1151" s="149" t="s">
        <v>451</v>
      </c>
      <c r="F1151" s="149" t="s">
        <v>452</v>
      </c>
      <c r="G1151" s="149" t="s">
        <v>90</v>
      </c>
      <c r="H1151" s="149" t="s">
        <v>90</v>
      </c>
      <c r="I1151" s="149" t="s">
        <v>90</v>
      </c>
      <c r="J1151" s="150">
        <v>44825</v>
      </c>
      <c r="K1151" s="150">
        <v>44826</v>
      </c>
      <c r="L1151" s="149" t="s">
        <v>89</v>
      </c>
      <c r="M1151" s="149">
        <v>20</v>
      </c>
      <c r="N1151" s="150">
        <v>44841</v>
      </c>
      <c r="O1151" s="151">
        <v>17</v>
      </c>
      <c r="P1151" s="149" t="s">
        <v>92</v>
      </c>
      <c r="R1151" s="149" t="s">
        <v>90</v>
      </c>
      <c r="S1151" s="27" t="s">
        <v>90</v>
      </c>
    </row>
    <row r="1152" spans="2:19" x14ac:dyDescent="0.3">
      <c r="B1152" s="150">
        <v>44405</v>
      </c>
      <c r="C1152" s="151">
        <v>24</v>
      </c>
      <c r="D1152" s="149" t="s">
        <v>449</v>
      </c>
      <c r="F1152" s="149" t="s">
        <v>452</v>
      </c>
      <c r="G1152" s="149" t="s">
        <v>90</v>
      </c>
      <c r="H1152" s="149" t="s">
        <v>90</v>
      </c>
      <c r="I1152" s="149" t="s">
        <v>90</v>
      </c>
      <c r="J1152" s="150">
        <v>44826</v>
      </c>
      <c r="K1152" s="150">
        <v>44827</v>
      </c>
      <c r="L1152" s="149" t="s">
        <v>90</v>
      </c>
      <c r="M1152" s="149">
        <v>0</v>
      </c>
      <c r="N1152" s="150">
        <v>44834</v>
      </c>
      <c r="O1152" s="151">
        <v>9</v>
      </c>
      <c r="P1152" s="149" t="s">
        <v>445</v>
      </c>
      <c r="R1152" s="149" t="s">
        <v>90</v>
      </c>
      <c r="S1152" s="27" t="s">
        <v>90</v>
      </c>
    </row>
    <row r="1153" spans="2:19" x14ac:dyDescent="0.3">
      <c r="B1153" s="150">
        <v>44274</v>
      </c>
      <c r="C1153" s="151">
        <v>19</v>
      </c>
      <c r="D1153" s="149" t="s">
        <v>449</v>
      </c>
      <c r="F1153" s="149" t="s">
        <v>452</v>
      </c>
      <c r="G1153" s="149" t="s">
        <v>90</v>
      </c>
      <c r="H1153" s="149" t="s">
        <v>90</v>
      </c>
      <c r="I1153" s="149" t="s">
        <v>90</v>
      </c>
      <c r="J1153" s="150">
        <v>44826</v>
      </c>
      <c r="K1153" s="150">
        <v>44827</v>
      </c>
      <c r="L1153" s="149" t="s">
        <v>90</v>
      </c>
      <c r="M1153" s="149">
        <v>0</v>
      </c>
      <c r="N1153" s="150">
        <v>44834</v>
      </c>
      <c r="O1153" s="151">
        <v>9</v>
      </c>
      <c r="P1153" s="149" t="s">
        <v>445</v>
      </c>
      <c r="R1153" s="149" t="s">
        <v>90</v>
      </c>
      <c r="S1153" s="27" t="s">
        <v>90</v>
      </c>
    </row>
    <row r="1154" spans="2:19" x14ac:dyDescent="0.3">
      <c r="B1154" s="150">
        <v>44788</v>
      </c>
      <c r="C1154" s="151">
        <v>19</v>
      </c>
      <c r="D1154" s="149" t="s">
        <v>451</v>
      </c>
      <c r="F1154" s="149" t="s">
        <v>452</v>
      </c>
      <c r="G1154" s="149" t="s">
        <v>90</v>
      </c>
      <c r="H1154" s="149" t="s">
        <v>90</v>
      </c>
      <c r="I1154" s="149" t="s">
        <v>90</v>
      </c>
      <c r="J1154" s="150">
        <v>44826</v>
      </c>
      <c r="K1154" s="150">
        <v>44827</v>
      </c>
      <c r="L1154" s="149" t="s">
        <v>89</v>
      </c>
      <c r="M1154" s="149">
        <v>20</v>
      </c>
      <c r="N1154" s="150">
        <v>44836</v>
      </c>
      <c r="O1154" s="151">
        <v>11</v>
      </c>
      <c r="P1154" s="149" t="s">
        <v>92</v>
      </c>
      <c r="R1154" s="149" t="s">
        <v>90</v>
      </c>
      <c r="S1154" s="27" t="s">
        <v>90</v>
      </c>
    </row>
    <row r="1155" spans="2:19" x14ac:dyDescent="0.3">
      <c r="B1155" s="150">
        <v>44739</v>
      </c>
      <c r="C1155" s="151">
        <v>18</v>
      </c>
      <c r="D1155" s="149" t="s">
        <v>451</v>
      </c>
      <c r="F1155" s="149" t="s">
        <v>452</v>
      </c>
      <c r="G1155" s="149" t="s">
        <v>90</v>
      </c>
      <c r="H1155" s="149" t="s">
        <v>90</v>
      </c>
      <c r="I1155" s="149" t="s">
        <v>90</v>
      </c>
      <c r="J1155" s="150">
        <v>44826</v>
      </c>
      <c r="K1155" s="150">
        <v>44827</v>
      </c>
      <c r="L1155" s="149" t="s">
        <v>89</v>
      </c>
      <c r="M1155" s="149">
        <v>20</v>
      </c>
      <c r="N1155" s="150">
        <v>44841</v>
      </c>
      <c r="O1155" s="151">
        <v>16</v>
      </c>
      <c r="P1155" s="149" t="s">
        <v>92</v>
      </c>
      <c r="R1155" s="149" t="s">
        <v>90</v>
      </c>
      <c r="S1155" s="27" t="s">
        <v>90</v>
      </c>
    </row>
    <row r="1156" spans="2:19" x14ac:dyDescent="0.3">
      <c r="B1156" s="150">
        <v>44742</v>
      </c>
      <c r="C1156" s="151">
        <v>21</v>
      </c>
      <c r="D1156" s="149" t="s">
        <v>451</v>
      </c>
      <c r="F1156" s="149" t="s">
        <v>452</v>
      </c>
      <c r="G1156" s="149" t="s">
        <v>90</v>
      </c>
      <c r="H1156" s="149" t="s">
        <v>90</v>
      </c>
      <c r="I1156" s="149" t="s">
        <v>90</v>
      </c>
      <c r="J1156" s="150">
        <v>44826</v>
      </c>
      <c r="K1156" s="150">
        <v>44827</v>
      </c>
      <c r="L1156" s="149" t="s">
        <v>90</v>
      </c>
      <c r="M1156" s="149">
        <v>0</v>
      </c>
      <c r="N1156" s="150">
        <v>44833</v>
      </c>
      <c r="O1156" s="151">
        <v>8</v>
      </c>
      <c r="P1156" s="149" t="s">
        <v>445</v>
      </c>
      <c r="R1156" s="149" t="s">
        <v>90</v>
      </c>
      <c r="S1156" s="27" t="s">
        <v>89</v>
      </c>
    </row>
    <row r="1157" spans="2:19" x14ac:dyDescent="0.3">
      <c r="B1157" s="150">
        <v>44810</v>
      </c>
      <c r="C1157" s="151">
        <v>25</v>
      </c>
      <c r="D1157" s="149" t="s">
        <v>449</v>
      </c>
      <c r="F1157" s="149" t="s">
        <v>452</v>
      </c>
      <c r="G1157" s="149" t="s">
        <v>90</v>
      </c>
      <c r="H1157" s="149" t="s">
        <v>90</v>
      </c>
      <c r="I1157" s="149" t="s">
        <v>90</v>
      </c>
      <c r="J1157" s="150">
        <v>44827</v>
      </c>
      <c r="K1157" s="150">
        <v>44830</v>
      </c>
      <c r="L1157" s="149" t="s">
        <v>89</v>
      </c>
      <c r="M1157" s="149">
        <v>10</v>
      </c>
      <c r="N1157" s="150">
        <v>44835</v>
      </c>
      <c r="O1157" s="151">
        <v>9</v>
      </c>
      <c r="P1157" s="149" t="s">
        <v>92</v>
      </c>
      <c r="R1157" s="149" t="s">
        <v>90</v>
      </c>
      <c r="S1157" s="27" t="s">
        <v>90</v>
      </c>
    </row>
    <row r="1158" spans="2:19" x14ac:dyDescent="0.3">
      <c r="B1158" s="150">
        <v>44704</v>
      </c>
      <c r="C1158" s="151">
        <v>26</v>
      </c>
      <c r="D1158" s="149" t="s">
        <v>449</v>
      </c>
      <c r="F1158" s="149" t="s">
        <v>452</v>
      </c>
      <c r="G1158" s="149" t="s">
        <v>90</v>
      </c>
      <c r="H1158" s="149" t="s">
        <v>90</v>
      </c>
      <c r="I1158" s="149" t="s">
        <v>90</v>
      </c>
      <c r="J1158" s="150">
        <v>44827</v>
      </c>
      <c r="K1158" s="150">
        <v>44830</v>
      </c>
      <c r="L1158" s="149" t="s">
        <v>89</v>
      </c>
      <c r="M1158" s="149">
        <v>10</v>
      </c>
      <c r="N1158" s="150">
        <v>44834</v>
      </c>
      <c r="O1158" s="151">
        <v>8</v>
      </c>
      <c r="P1158" s="149" t="s">
        <v>92</v>
      </c>
      <c r="R1158" s="149" t="s">
        <v>90</v>
      </c>
      <c r="S1158" s="27" t="s">
        <v>90</v>
      </c>
    </row>
    <row r="1159" spans="2:19" x14ac:dyDescent="0.3">
      <c r="B1159" s="150">
        <v>44547</v>
      </c>
      <c r="C1159" s="151">
        <v>25</v>
      </c>
      <c r="D1159" s="149" t="s">
        <v>451</v>
      </c>
      <c r="F1159" s="149" t="s">
        <v>452</v>
      </c>
      <c r="G1159" s="149" t="s">
        <v>89</v>
      </c>
      <c r="H1159" s="149" t="s">
        <v>90</v>
      </c>
      <c r="I1159" s="149" t="s">
        <v>90</v>
      </c>
      <c r="J1159" s="150">
        <v>44828</v>
      </c>
      <c r="K1159" s="150">
        <v>44830</v>
      </c>
      <c r="L1159" s="149" t="s">
        <v>89</v>
      </c>
      <c r="M1159" s="149">
        <v>15</v>
      </c>
      <c r="N1159" s="150">
        <v>44841</v>
      </c>
      <c r="O1159" s="151">
        <v>14</v>
      </c>
      <c r="P1159" s="149" t="s">
        <v>92</v>
      </c>
      <c r="R1159" s="149" t="s">
        <v>90</v>
      </c>
      <c r="S1159" s="27" t="s">
        <v>90</v>
      </c>
    </row>
    <row r="1160" spans="2:19" x14ac:dyDescent="0.3">
      <c r="B1160" s="150">
        <v>44788</v>
      </c>
      <c r="C1160" s="151">
        <v>21</v>
      </c>
      <c r="D1160" s="149" t="s">
        <v>451</v>
      </c>
      <c r="F1160" s="149" t="s">
        <v>452</v>
      </c>
      <c r="G1160" s="149" t="s">
        <v>90</v>
      </c>
      <c r="H1160" s="149" t="s">
        <v>90</v>
      </c>
      <c r="I1160" s="149" t="s">
        <v>90</v>
      </c>
      <c r="J1160" s="150">
        <v>44830</v>
      </c>
      <c r="K1160" s="150">
        <v>44831</v>
      </c>
      <c r="L1160" s="149" t="s">
        <v>89</v>
      </c>
      <c r="M1160" s="149">
        <v>10</v>
      </c>
      <c r="N1160" s="150">
        <v>44834</v>
      </c>
      <c r="O1160" s="151">
        <v>5</v>
      </c>
      <c r="P1160" s="149" t="s">
        <v>92</v>
      </c>
      <c r="R1160" s="149" t="s">
        <v>90</v>
      </c>
      <c r="S1160" s="27" t="s">
        <v>90</v>
      </c>
    </row>
    <row r="1161" spans="2:19" x14ac:dyDescent="0.3">
      <c r="B1161" s="150">
        <v>44783</v>
      </c>
      <c r="C1161" s="151">
        <v>42</v>
      </c>
      <c r="D1161" s="149" t="s">
        <v>449</v>
      </c>
      <c r="F1161" s="149" t="s">
        <v>452</v>
      </c>
      <c r="G1161" s="149" t="s">
        <v>90</v>
      </c>
      <c r="H1161" s="149" t="s">
        <v>90</v>
      </c>
      <c r="I1161" s="149" t="s">
        <v>90</v>
      </c>
      <c r="J1161" s="150">
        <v>44830</v>
      </c>
      <c r="K1161" s="150">
        <v>44831</v>
      </c>
      <c r="L1161" s="149" t="s">
        <v>89</v>
      </c>
      <c r="M1161" s="149">
        <v>20</v>
      </c>
      <c r="N1161" s="150">
        <v>44846</v>
      </c>
      <c r="O1161" s="151">
        <v>17</v>
      </c>
      <c r="P1161" s="149" t="s">
        <v>92</v>
      </c>
      <c r="R1161" s="149" t="s">
        <v>90</v>
      </c>
      <c r="S1161" s="27" t="s">
        <v>90</v>
      </c>
    </row>
    <row r="1162" spans="2:19" x14ac:dyDescent="0.3">
      <c r="B1162" s="150">
        <v>44767</v>
      </c>
      <c r="C1162" s="151">
        <v>36</v>
      </c>
      <c r="D1162" s="149" t="s">
        <v>449</v>
      </c>
      <c r="F1162" s="149" t="s">
        <v>452</v>
      </c>
      <c r="G1162" s="149" t="s">
        <v>90</v>
      </c>
      <c r="H1162" s="149" t="s">
        <v>90</v>
      </c>
      <c r="I1162" s="149" t="s">
        <v>90</v>
      </c>
      <c r="J1162" s="150">
        <v>44832</v>
      </c>
      <c r="K1162" s="150">
        <v>44833</v>
      </c>
      <c r="L1162" s="149" t="s">
        <v>89</v>
      </c>
      <c r="M1162" s="149">
        <v>10</v>
      </c>
      <c r="N1162" s="150">
        <v>44839</v>
      </c>
      <c r="O1162" s="151">
        <v>8</v>
      </c>
      <c r="P1162" s="149" t="s">
        <v>92</v>
      </c>
      <c r="R1162" s="149" t="s">
        <v>90</v>
      </c>
      <c r="S1162" s="27" t="s">
        <v>90</v>
      </c>
    </row>
    <row r="1163" spans="2:19" x14ac:dyDescent="0.3">
      <c r="B1163" s="150">
        <v>44700</v>
      </c>
      <c r="C1163" s="151">
        <v>37</v>
      </c>
      <c r="D1163" s="149" t="s">
        <v>449</v>
      </c>
      <c r="F1163" s="149" t="s">
        <v>452</v>
      </c>
      <c r="G1163" s="149" t="s">
        <v>89</v>
      </c>
      <c r="H1163" s="149" t="s">
        <v>90</v>
      </c>
      <c r="I1163" s="149" t="s">
        <v>90</v>
      </c>
      <c r="J1163" s="150">
        <v>44832</v>
      </c>
      <c r="K1163" s="150">
        <v>44833</v>
      </c>
      <c r="L1163" s="149" t="s">
        <v>89</v>
      </c>
      <c r="M1163" s="149">
        <v>10</v>
      </c>
      <c r="N1163" s="150">
        <v>44839</v>
      </c>
      <c r="O1163" s="151">
        <v>8</v>
      </c>
      <c r="P1163" s="149" t="s">
        <v>92</v>
      </c>
      <c r="R1163" s="149" t="s">
        <v>90</v>
      </c>
      <c r="S1163" s="27" t="s">
        <v>90</v>
      </c>
    </row>
    <row r="1164" spans="2:19" x14ac:dyDescent="0.3">
      <c r="B1164" s="150">
        <v>44757</v>
      </c>
      <c r="C1164" s="151">
        <v>33</v>
      </c>
      <c r="D1164" s="149" t="s">
        <v>451</v>
      </c>
      <c r="F1164" s="149" t="s">
        <v>452</v>
      </c>
      <c r="G1164" s="149" t="s">
        <v>90</v>
      </c>
      <c r="H1164" s="149" t="s">
        <v>90</v>
      </c>
      <c r="I1164" s="149" t="s">
        <v>90</v>
      </c>
      <c r="J1164" s="150">
        <v>44832</v>
      </c>
      <c r="K1164" s="150">
        <v>44833</v>
      </c>
      <c r="L1164" s="149" t="s">
        <v>89</v>
      </c>
      <c r="M1164" s="149">
        <v>30</v>
      </c>
      <c r="N1164" s="150">
        <v>44846</v>
      </c>
      <c r="O1164" s="151">
        <v>15</v>
      </c>
      <c r="P1164" s="149" t="s">
        <v>445</v>
      </c>
      <c r="R1164" s="149" t="s">
        <v>90</v>
      </c>
      <c r="S1164" s="27" t="s">
        <v>90</v>
      </c>
    </row>
    <row r="1165" spans="2:19" x14ac:dyDescent="0.3">
      <c r="B1165" s="150">
        <v>44818</v>
      </c>
      <c r="C1165" s="151">
        <v>45</v>
      </c>
      <c r="D1165" s="149" t="s">
        <v>449</v>
      </c>
      <c r="F1165" s="149" t="s">
        <v>452</v>
      </c>
      <c r="G1165" s="149" t="s">
        <v>90</v>
      </c>
      <c r="H1165" s="149" t="s">
        <v>90</v>
      </c>
      <c r="I1165" s="149" t="s">
        <v>90</v>
      </c>
      <c r="J1165" s="150">
        <v>44832</v>
      </c>
      <c r="K1165" s="150">
        <v>44833</v>
      </c>
      <c r="L1165" s="149" t="s">
        <v>90</v>
      </c>
      <c r="M1165" s="149">
        <v>0</v>
      </c>
      <c r="N1165" s="150">
        <v>44841</v>
      </c>
      <c r="O1165" s="151">
        <v>10</v>
      </c>
      <c r="P1165" s="149" t="s">
        <v>445</v>
      </c>
      <c r="R1165" s="149" t="s">
        <v>90</v>
      </c>
      <c r="S1165" s="27" t="s">
        <v>90</v>
      </c>
    </row>
    <row r="1166" spans="2:19" x14ac:dyDescent="0.3">
      <c r="B1166" s="150">
        <v>44397</v>
      </c>
      <c r="C1166" s="151">
        <v>37</v>
      </c>
      <c r="D1166" s="149" t="s">
        <v>451</v>
      </c>
      <c r="F1166" s="149" t="s">
        <v>452</v>
      </c>
      <c r="G1166" s="149" t="s">
        <v>90</v>
      </c>
      <c r="H1166" s="149" t="s">
        <v>90</v>
      </c>
      <c r="I1166" s="149" t="s">
        <v>90</v>
      </c>
      <c r="J1166" s="150">
        <v>44832</v>
      </c>
      <c r="K1166" s="150">
        <v>44833</v>
      </c>
      <c r="L1166" s="149" t="s">
        <v>90</v>
      </c>
      <c r="M1166" s="149">
        <v>10</v>
      </c>
      <c r="N1166" s="150">
        <v>44841</v>
      </c>
      <c r="O1166" s="151">
        <v>10</v>
      </c>
      <c r="P1166" s="149" t="s">
        <v>92</v>
      </c>
      <c r="R1166" s="149" t="s">
        <v>90</v>
      </c>
      <c r="S1166" s="27" t="s">
        <v>90</v>
      </c>
    </row>
    <row r="1167" spans="2:19" x14ac:dyDescent="0.3">
      <c r="B1167" s="150">
        <v>44606</v>
      </c>
      <c r="C1167" s="151">
        <v>31</v>
      </c>
      <c r="D1167" s="149" t="s">
        <v>449</v>
      </c>
      <c r="F1167" s="149" t="s">
        <v>452</v>
      </c>
      <c r="G1167" s="149" t="s">
        <v>89</v>
      </c>
      <c r="H1167" s="149" t="s">
        <v>90</v>
      </c>
      <c r="I1167" s="149" t="s">
        <v>90</v>
      </c>
      <c r="J1167" s="150">
        <v>44832</v>
      </c>
      <c r="K1167" s="150">
        <v>44833</v>
      </c>
      <c r="L1167" s="149" t="s">
        <v>89</v>
      </c>
      <c r="M1167" s="149">
        <v>25</v>
      </c>
      <c r="N1167" s="150">
        <v>44839</v>
      </c>
      <c r="O1167" s="151">
        <v>8</v>
      </c>
      <c r="P1167" s="149" t="s">
        <v>92</v>
      </c>
      <c r="R1167" s="149" t="s">
        <v>90</v>
      </c>
      <c r="S1167" s="27" t="s">
        <v>90</v>
      </c>
    </row>
    <row r="1168" spans="2:19" x14ac:dyDescent="0.3">
      <c r="B1168" s="150">
        <v>44692</v>
      </c>
      <c r="C1168" s="151">
        <v>34</v>
      </c>
      <c r="D1168" s="149" t="s">
        <v>449</v>
      </c>
      <c r="F1168" s="149" t="s">
        <v>452</v>
      </c>
      <c r="G1168" s="149" t="s">
        <v>89</v>
      </c>
      <c r="H1168" s="149" t="s">
        <v>90</v>
      </c>
      <c r="I1168" s="149" t="s">
        <v>90</v>
      </c>
      <c r="J1168" s="150">
        <v>44833</v>
      </c>
      <c r="K1168" s="150">
        <v>44834</v>
      </c>
      <c r="L1168" s="149" t="s">
        <v>90</v>
      </c>
      <c r="M1168" s="149">
        <v>7</v>
      </c>
      <c r="N1168" s="150">
        <v>44839</v>
      </c>
      <c r="O1168" s="151">
        <v>7</v>
      </c>
      <c r="P1168" s="149" t="s">
        <v>92</v>
      </c>
      <c r="R1168" s="149" t="s">
        <v>90</v>
      </c>
      <c r="S1168" s="27" t="s">
        <v>90</v>
      </c>
    </row>
    <row r="1169" spans="2:19" x14ac:dyDescent="0.3">
      <c r="B1169" s="150">
        <v>44797</v>
      </c>
      <c r="C1169" s="151">
        <v>25</v>
      </c>
      <c r="D1169" s="149" t="s">
        <v>449</v>
      </c>
      <c r="F1169" s="149" t="s">
        <v>450</v>
      </c>
      <c r="G1169" s="149" t="s">
        <v>89</v>
      </c>
      <c r="H1169" s="149" t="s">
        <v>90</v>
      </c>
      <c r="I1169" s="149" t="s">
        <v>90</v>
      </c>
      <c r="J1169" s="150">
        <v>44834</v>
      </c>
      <c r="K1169" s="150">
        <v>44837</v>
      </c>
      <c r="L1169" s="149" t="s">
        <v>89</v>
      </c>
      <c r="M1169" s="149">
        <v>20</v>
      </c>
      <c r="N1169" s="150">
        <v>44848</v>
      </c>
      <c r="O1169" s="151">
        <v>15</v>
      </c>
      <c r="P1169" s="149" t="s">
        <v>92</v>
      </c>
      <c r="R1169" s="149" t="s">
        <v>90</v>
      </c>
      <c r="S1169" s="27" t="s">
        <v>90</v>
      </c>
    </row>
    <row r="1170" spans="2:19" x14ac:dyDescent="0.3">
      <c r="B1170" s="150">
        <v>44830</v>
      </c>
      <c r="C1170" s="151">
        <v>43</v>
      </c>
      <c r="D1170" s="149" t="s">
        <v>449</v>
      </c>
      <c r="F1170" s="149" t="s">
        <v>450</v>
      </c>
      <c r="G1170" s="149" t="s">
        <v>90</v>
      </c>
      <c r="H1170" s="149" t="s">
        <v>90</v>
      </c>
      <c r="I1170" s="149" t="s">
        <v>90</v>
      </c>
      <c r="J1170" s="150">
        <v>44835</v>
      </c>
      <c r="K1170" s="150">
        <v>44837</v>
      </c>
      <c r="L1170" s="149" t="s">
        <v>89</v>
      </c>
      <c r="M1170" s="149">
        <v>30</v>
      </c>
      <c r="N1170" s="150">
        <v>44855</v>
      </c>
      <c r="O1170" s="151">
        <v>21</v>
      </c>
      <c r="P1170" s="149" t="s">
        <v>445</v>
      </c>
      <c r="R1170" s="149" t="s">
        <v>90</v>
      </c>
      <c r="S1170" s="27" t="s">
        <v>90</v>
      </c>
    </row>
    <row r="1171" spans="2:19" x14ac:dyDescent="0.3">
      <c r="B1171" s="150">
        <v>44827</v>
      </c>
      <c r="C1171" s="151">
        <v>72</v>
      </c>
      <c r="D1171" s="149" t="s">
        <v>449</v>
      </c>
      <c r="F1171" s="149" t="s">
        <v>450</v>
      </c>
      <c r="G1171" s="149" t="s">
        <v>90</v>
      </c>
      <c r="H1171" s="149" t="s">
        <v>90</v>
      </c>
      <c r="I1171" s="149" t="s">
        <v>90</v>
      </c>
      <c r="J1171" s="150">
        <v>44838</v>
      </c>
      <c r="K1171" s="150">
        <v>44839</v>
      </c>
      <c r="L1171" s="149" t="s">
        <v>90</v>
      </c>
      <c r="M1171" s="149">
        <v>0</v>
      </c>
      <c r="N1171" s="150">
        <v>44846</v>
      </c>
      <c r="O1171" s="151">
        <v>9</v>
      </c>
      <c r="P1171" s="149" t="s">
        <v>445</v>
      </c>
      <c r="R1171" s="149" t="s">
        <v>90</v>
      </c>
      <c r="S1171" s="27" t="s">
        <v>90</v>
      </c>
    </row>
    <row r="1172" spans="2:19" x14ac:dyDescent="0.3">
      <c r="B1172" s="150">
        <v>44831</v>
      </c>
      <c r="C1172" s="151">
        <v>28</v>
      </c>
      <c r="D1172" s="149" t="s">
        <v>449</v>
      </c>
      <c r="F1172" s="149" t="s">
        <v>450</v>
      </c>
      <c r="G1172" s="149" t="s">
        <v>89</v>
      </c>
      <c r="H1172" s="149" t="s">
        <v>90</v>
      </c>
      <c r="I1172" s="149" t="s">
        <v>90</v>
      </c>
      <c r="J1172" s="150">
        <v>44838</v>
      </c>
      <c r="K1172" s="150">
        <v>44839</v>
      </c>
      <c r="L1172" s="149" t="s">
        <v>90</v>
      </c>
      <c r="M1172" s="149">
        <v>0</v>
      </c>
      <c r="N1172" s="150">
        <v>44842</v>
      </c>
      <c r="O1172" s="151">
        <v>5</v>
      </c>
      <c r="P1172" s="149" t="s">
        <v>445</v>
      </c>
      <c r="R1172" s="149" t="s">
        <v>90</v>
      </c>
      <c r="S1172" s="27" t="s">
        <v>90</v>
      </c>
    </row>
    <row r="1173" spans="2:19" x14ac:dyDescent="0.3">
      <c r="B1173" s="150">
        <v>44777</v>
      </c>
      <c r="C1173" s="151">
        <v>29</v>
      </c>
      <c r="D1173" s="149" t="s">
        <v>449</v>
      </c>
      <c r="F1173" s="149" t="s">
        <v>450</v>
      </c>
      <c r="G1173" s="149" t="s">
        <v>90</v>
      </c>
      <c r="H1173" s="149" t="s">
        <v>90</v>
      </c>
      <c r="I1173" s="149" t="s">
        <v>90</v>
      </c>
      <c r="J1173" s="150">
        <v>44838</v>
      </c>
      <c r="K1173" s="150">
        <v>44839</v>
      </c>
      <c r="L1173" s="149" t="s">
        <v>89</v>
      </c>
      <c r="M1173" s="149">
        <v>10</v>
      </c>
      <c r="N1173" s="150">
        <v>44846</v>
      </c>
      <c r="O1173" s="151">
        <v>9</v>
      </c>
      <c r="P1173" s="149" t="s">
        <v>92</v>
      </c>
      <c r="R1173" s="149" t="s">
        <v>90</v>
      </c>
      <c r="S1173" s="27" t="s">
        <v>90</v>
      </c>
    </row>
    <row r="1174" spans="2:19" x14ac:dyDescent="0.3">
      <c r="B1174" s="150">
        <v>44834</v>
      </c>
      <c r="C1174" s="151">
        <v>41</v>
      </c>
      <c r="D1174" s="149" t="s">
        <v>449</v>
      </c>
      <c r="F1174" s="149" t="s">
        <v>450</v>
      </c>
      <c r="G1174" s="149" t="s">
        <v>89</v>
      </c>
      <c r="H1174" s="149" t="s">
        <v>90</v>
      </c>
      <c r="I1174" s="149" t="s">
        <v>90</v>
      </c>
      <c r="J1174" s="150">
        <v>44842</v>
      </c>
      <c r="K1174" s="150">
        <v>44844</v>
      </c>
      <c r="L1174" s="149" t="s">
        <v>90</v>
      </c>
      <c r="M1174" s="149">
        <v>0</v>
      </c>
      <c r="N1174" s="150">
        <v>44845</v>
      </c>
      <c r="O1174" s="151">
        <v>4</v>
      </c>
      <c r="P1174" s="149" t="s">
        <v>445</v>
      </c>
      <c r="R1174" s="149" t="s">
        <v>90</v>
      </c>
      <c r="S1174" s="27" t="s">
        <v>90</v>
      </c>
    </row>
    <row r="1175" spans="2:19" x14ac:dyDescent="0.3">
      <c r="B1175" s="150">
        <v>44831</v>
      </c>
      <c r="C1175" s="151">
        <v>28</v>
      </c>
      <c r="D1175" s="149" t="s">
        <v>449</v>
      </c>
      <c r="F1175" s="149" t="s">
        <v>450</v>
      </c>
      <c r="G1175" s="149" t="s">
        <v>89</v>
      </c>
      <c r="H1175" s="149" t="s">
        <v>90</v>
      </c>
      <c r="I1175" s="149" t="s">
        <v>90</v>
      </c>
      <c r="J1175" s="150">
        <v>44842</v>
      </c>
      <c r="K1175" s="150">
        <v>44844</v>
      </c>
      <c r="L1175" s="149" t="s">
        <v>90</v>
      </c>
      <c r="M1175" s="149">
        <v>7</v>
      </c>
      <c r="N1175" s="150">
        <v>44848</v>
      </c>
      <c r="O1175" s="151">
        <v>7</v>
      </c>
      <c r="P1175" s="149" t="s">
        <v>92</v>
      </c>
      <c r="R1175" s="149" t="s">
        <v>90</v>
      </c>
      <c r="S1175" s="27" t="s">
        <v>90</v>
      </c>
    </row>
    <row r="1176" spans="2:19" x14ac:dyDescent="0.3">
      <c r="B1176" s="150">
        <v>44728</v>
      </c>
      <c r="C1176" s="151">
        <v>30</v>
      </c>
      <c r="D1176" s="149" t="s">
        <v>449</v>
      </c>
      <c r="F1176" s="149" t="s">
        <v>450</v>
      </c>
      <c r="G1176" s="149" t="s">
        <v>89</v>
      </c>
      <c r="H1176" s="149" t="s">
        <v>90</v>
      </c>
      <c r="I1176" s="149" t="s">
        <v>90</v>
      </c>
      <c r="J1176" s="150">
        <v>44845</v>
      </c>
      <c r="K1176" s="150">
        <v>44846</v>
      </c>
      <c r="L1176" s="149" t="s">
        <v>89</v>
      </c>
      <c r="M1176" s="149">
        <v>13</v>
      </c>
      <c r="N1176" s="150">
        <v>44855</v>
      </c>
      <c r="O1176" s="151">
        <v>11</v>
      </c>
      <c r="P1176" s="149" t="s">
        <v>92</v>
      </c>
      <c r="R1176" s="149" t="s">
        <v>90</v>
      </c>
      <c r="S1176" s="27" t="s">
        <v>90</v>
      </c>
    </row>
    <row r="1177" spans="2:19" x14ac:dyDescent="0.3">
      <c r="B1177" s="150">
        <v>44797</v>
      </c>
      <c r="C1177" s="151">
        <v>37</v>
      </c>
      <c r="D1177" s="149" t="s">
        <v>451</v>
      </c>
      <c r="F1177" s="149" t="s">
        <v>450</v>
      </c>
      <c r="G1177" s="149" t="s">
        <v>90</v>
      </c>
      <c r="H1177" s="149" t="s">
        <v>90</v>
      </c>
      <c r="I1177" s="149" t="s">
        <v>90</v>
      </c>
      <c r="J1177" s="150">
        <v>44845</v>
      </c>
      <c r="K1177" s="150">
        <v>44846</v>
      </c>
      <c r="L1177" s="149" t="s">
        <v>89</v>
      </c>
      <c r="M1177" s="149">
        <v>13</v>
      </c>
      <c r="N1177" s="150">
        <v>44855</v>
      </c>
      <c r="O1177" s="151">
        <v>11</v>
      </c>
      <c r="P1177" s="149" t="s">
        <v>92</v>
      </c>
      <c r="R1177" s="149" t="s">
        <v>90</v>
      </c>
      <c r="S1177" s="27" t="s">
        <v>89</v>
      </c>
    </row>
    <row r="1178" spans="2:19" x14ac:dyDescent="0.3">
      <c r="B1178" s="150">
        <v>44789</v>
      </c>
      <c r="C1178" s="151">
        <v>30</v>
      </c>
      <c r="D1178" s="149" t="s">
        <v>449</v>
      </c>
      <c r="F1178" s="149" t="s">
        <v>450</v>
      </c>
      <c r="G1178" s="149" t="s">
        <v>90</v>
      </c>
      <c r="H1178" s="149" t="s">
        <v>90</v>
      </c>
      <c r="I1178" s="149" t="s">
        <v>90</v>
      </c>
      <c r="J1178" s="150">
        <v>44845</v>
      </c>
      <c r="K1178" s="150">
        <v>44846</v>
      </c>
      <c r="L1178" s="149" t="s">
        <v>89</v>
      </c>
      <c r="M1178" s="149">
        <v>13</v>
      </c>
      <c r="N1178" s="150">
        <v>44855</v>
      </c>
      <c r="O1178" s="151">
        <v>11</v>
      </c>
      <c r="P1178" s="149" t="s">
        <v>92</v>
      </c>
      <c r="R1178" s="149" t="s">
        <v>90</v>
      </c>
      <c r="S1178" s="27" t="s">
        <v>90</v>
      </c>
    </row>
    <row r="1179" spans="2:19" x14ac:dyDescent="0.3">
      <c r="B1179" s="150">
        <v>44777</v>
      </c>
      <c r="C1179" s="151">
        <v>29</v>
      </c>
      <c r="D1179" s="149" t="s">
        <v>449</v>
      </c>
      <c r="F1179" s="149" t="s">
        <v>450</v>
      </c>
      <c r="G1179" s="149" t="s">
        <v>90</v>
      </c>
      <c r="H1179" s="149" t="s">
        <v>90</v>
      </c>
      <c r="I1179" s="149" t="s">
        <v>90</v>
      </c>
      <c r="J1179" s="150">
        <v>44846</v>
      </c>
      <c r="K1179" s="150">
        <v>44847</v>
      </c>
      <c r="L1179" s="149" t="s">
        <v>89</v>
      </c>
      <c r="M1179" s="149">
        <v>10</v>
      </c>
      <c r="N1179" s="150">
        <v>44853</v>
      </c>
      <c r="O1179" s="151">
        <v>8</v>
      </c>
      <c r="P1179" s="149" t="s">
        <v>92</v>
      </c>
      <c r="R1179" s="149" t="s">
        <v>90</v>
      </c>
      <c r="S1179" s="27" t="s">
        <v>90</v>
      </c>
    </row>
    <row r="1180" spans="2:19" x14ac:dyDescent="0.3">
      <c r="B1180" s="150">
        <v>44830</v>
      </c>
      <c r="C1180" s="151">
        <v>48</v>
      </c>
      <c r="D1180" s="149" t="s">
        <v>449</v>
      </c>
      <c r="F1180" s="149" t="s">
        <v>450</v>
      </c>
      <c r="G1180" s="149" t="s">
        <v>89</v>
      </c>
      <c r="H1180" s="149" t="s">
        <v>90</v>
      </c>
      <c r="I1180" s="149" t="s">
        <v>90</v>
      </c>
      <c r="J1180" s="150">
        <v>44847</v>
      </c>
      <c r="K1180" s="150">
        <v>44848</v>
      </c>
      <c r="L1180" s="149" t="s">
        <v>90</v>
      </c>
      <c r="M1180" s="149">
        <v>0</v>
      </c>
      <c r="N1180" s="150">
        <v>44851</v>
      </c>
      <c r="O1180" s="151">
        <v>5</v>
      </c>
      <c r="P1180" s="149" t="s">
        <v>445</v>
      </c>
      <c r="R1180" s="149" t="s">
        <v>90</v>
      </c>
      <c r="S1180" s="27" t="s">
        <v>90</v>
      </c>
    </row>
    <row r="1181" spans="2:19" x14ac:dyDescent="0.3">
      <c r="B1181" s="150">
        <v>44847</v>
      </c>
      <c r="C1181" s="151">
        <v>41</v>
      </c>
      <c r="D1181" s="149" t="s">
        <v>451</v>
      </c>
      <c r="F1181" s="149" t="s">
        <v>450</v>
      </c>
      <c r="G1181" s="149" t="s">
        <v>90</v>
      </c>
      <c r="H1181" s="149" t="s">
        <v>90</v>
      </c>
      <c r="I1181" s="149" t="s">
        <v>90</v>
      </c>
      <c r="J1181" s="150">
        <v>44847</v>
      </c>
      <c r="K1181" s="150">
        <v>44848</v>
      </c>
      <c r="L1181" s="149" t="s">
        <v>90</v>
      </c>
      <c r="M1181" s="149">
        <v>0</v>
      </c>
      <c r="N1181" s="150">
        <v>44853</v>
      </c>
      <c r="O1181" s="151">
        <v>7</v>
      </c>
      <c r="P1181" s="149" t="s">
        <v>445</v>
      </c>
      <c r="R1181" s="149" t="s">
        <v>90</v>
      </c>
      <c r="S1181" s="27" t="s">
        <v>90</v>
      </c>
    </row>
    <row r="1182" spans="2:19" x14ac:dyDescent="0.3">
      <c r="B1182" s="150">
        <v>44841</v>
      </c>
      <c r="C1182" s="151">
        <v>64</v>
      </c>
      <c r="D1182" s="149" t="s">
        <v>449</v>
      </c>
      <c r="F1182" s="149" t="s">
        <v>450</v>
      </c>
      <c r="G1182" s="149" t="s">
        <v>89</v>
      </c>
      <c r="H1182" s="149" t="s">
        <v>90</v>
      </c>
      <c r="I1182" s="149" t="s">
        <v>90</v>
      </c>
      <c r="J1182" s="150">
        <v>44848</v>
      </c>
      <c r="K1182" s="150">
        <v>44851</v>
      </c>
      <c r="L1182" s="149" t="s">
        <v>89</v>
      </c>
      <c r="M1182" s="149">
        <v>30</v>
      </c>
      <c r="N1182" s="150">
        <v>44853</v>
      </c>
      <c r="O1182" s="151">
        <v>6</v>
      </c>
      <c r="P1182" s="149" t="s">
        <v>445</v>
      </c>
      <c r="R1182" s="149" t="s">
        <v>90</v>
      </c>
      <c r="S1182" s="27" t="s">
        <v>90</v>
      </c>
    </row>
    <row r="1183" spans="2:19" x14ac:dyDescent="0.3">
      <c r="B1183" s="150">
        <v>44852</v>
      </c>
      <c r="C1183" s="151">
        <v>57</v>
      </c>
      <c r="D1183" s="149" t="s">
        <v>451</v>
      </c>
      <c r="F1183" s="149" t="s">
        <v>450</v>
      </c>
      <c r="G1183" s="149" t="s">
        <v>89</v>
      </c>
      <c r="H1183" s="149" t="s">
        <v>90</v>
      </c>
      <c r="I1183" s="149" t="s">
        <v>90</v>
      </c>
      <c r="J1183" s="150">
        <v>44852</v>
      </c>
      <c r="K1183" s="150">
        <v>44853</v>
      </c>
      <c r="L1183" s="149" t="s">
        <v>90</v>
      </c>
      <c r="M1183" s="149">
        <v>0</v>
      </c>
      <c r="N1183" s="150">
        <v>44861</v>
      </c>
      <c r="O1183" s="151">
        <v>10</v>
      </c>
      <c r="P1183" s="149" t="s">
        <v>445</v>
      </c>
      <c r="R1183" s="149" t="s">
        <v>90</v>
      </c>
      <c r="S1183" s="27" t="s">
        <v>90</v>
      </c>
    </row>
    <row r="1184" spans="2:19" x14ac:dyDescent="0.3">
      <c r="B1184" s="150">
        <v>44853</v>
      </c>
      <c r="C1184" s="151">
        <v>21</v>
      </c>
      <c r="D1184" s="149" t="s">
        <v>449</v>
      </c>
      <c r="F1184" s="149" t="s">
        <v>450</v>
      </c>
      <c r="G1184" s="149" t="s">
        <v>90</v>
      </c>
      <c r="H1184" s="149" t="s">
        <v>90</v>
      </c>
      <c r="I1184" s="149" t="s">
        <v>90</v>
      </c>
      <c r="J1184" s="150">
        <v>44856</v>
      </c>
      <c r="K1184" s="150">
        <v>44858</v>
      </c>
      <c r="L1184" s="149" t="s">
        <v>90</v>
      </c>
      <c r="M1184" s="149">
        <v>7</v>
      </c>
      <c r="N1184" s="150">
        <v>44862</v>
      </c>
      <c r="O1184" s="151">
        <v>7</v>
      </c>
      <c r="P1184" s="149" t="s">
        <v>92</v>
      </c>
      <c r="R1184" s="149" t="s">
        <v>90</v>
      </c>
      <c r="S1184" s="27" t="s">
        <v>90</v>
      </c>
    </row>
    <row r="1185" spans="2:19" x14ac:dyDescent="0.3">
      <c r="B1185" s="150">
        <v>44859</v>
      </c>
      <c r="C1185" s="151">
        <v>28</v>
      </c>
      <c r="D1185" s="149" t="s">
        <v>451</v>
      </c>
      <c r="F1185" s="149" t="s">
        <v>450</v>
      </c>
      <c r="G1185" s="149" t="s">
        <v>89</v>
      </c>
      <c r="H1185" s="149" t="s">
        <v>90</v>
      </c>
      <c r="I1185" s="149" t="s">
        <v>90</v>
      </c>
      <c r="J1185" s="150">
        <v>44859</v>
      </c>
      <c r="K1185" s="150">
        <v>44860</v>
      </c>
      <c r="L1185" s="149" t="s">
        <v>90</v>
      </c>
      <c r="M1185" s="149">
        <v>0</v>
      </c>
      <c r="N1185" s="150">
        <v>44868</v>
      </c>
      <c r="O1185" s="151">
        <v>10</v>
      </c>
      <c r="P1185" s="149" t="s">
        <v>445</v>
      </c>
      <c r="R1185" s="149" t="s">
        <v>90</v>
      </c>
      <c r="S1185" s="27" t="s">
        <v>90</v>
      </c>
    </row>
    <row r="1186" spans="2:19" x14ac:dyDescent="0.3">
      <c r="B1186" s="150">
        <v>44862</v>
      </c>
      <c r="C1186" s="151">
        <v>42</v>
      </c>
      <c r="D1186" s="149" t="s">
        <v>451</v>
      </c>
      <c r="F1186" s="149" t="s">
        <v>450</v>
      </c>
      <c r="G1186" s="149" t="s">
        <v>90</v>
      </c>
      <c r="H1186" s="149" t="s">
        <v>90</v>
      </c>
      <c r="I1186" s="149" t="s">
        <v>90</v>
      </c>
      <c r="J1186" s="150">
        <v>44862</v>
      </c>
      <c r="K1186" s="150">
        <v>44865</v>
      </c>
      <c r="L1186" s="149" t="s">
        <v>90</v>
      </c>
      <c r="M1186" s="149">
        <v>0</v>
      </c>
      <c r="N1186" s="150">
        <v>44872</v>
      </c>
      <c r="O1186" s="151">
        <v>11</v>
      </c>
      <c r="P1186" s="149" t="s">
        <v>445</v>
      </c>
      <c r="R1186" s="149" t="s">
        <v>90</v>
      </c>
      <c r="S1186" s="27" t="s">
        <v>90</v>
      </c>
    </row>
    <row r="1187" spans="2:19" x14ac:dyDescent="0.3">
      <c r="B1187" s="150">
        <v>44841</v>
      </c>
      <c r="C1187" s="151">
        <v>64</v>
      </c>
      <c r="D1187" s="149" t="s">
        <v>449</v>
      </c>
      <c r="F1187" s="149" t="s">
        <v>450</v>
      </c>
      <c r="G1187" s="149" t="s">
        <v>90</v>
      </c>
      <c r="H1187" s="149" t="s">
        <v>90</v>
      </c>
      <c r="I1187" s="149" t="s">
        <v>90</v>
      </c>
      <c r="J1187" s="150">
        <v>44864</v>
      </c>
      <c r="K1187" s="150">
        <v>44865</v>
      </c>
      <c r="L1187" s="149" t="s">
        <v>90</v>
      </c>
      <c r="M1187" s="149">
        <v>0</v>
      </c>
      <c r="N1187" s="150">
        <v>44866</v>
      </c>
      <c r="O1187" s="151">
        <v>3</v>
      </c>
      <c r="P1187" s="149" t="s">
        <v>445</v>
      </c>
      <c r="R1187" s="149" t="s">
        <v>90</v>
      </c>
      <c r="S1187" s="27" t="s">
        <v>89</v>
      </c>
    </row>
    <row r="1188" spans="2:19" x14ac:dyDescent="0.3">
      <c r="B1188" s="150">
        <v>44743</v>
      </c>
      <c r="C1188" s="151">
        <v>23</v>
      </c>
      <c r="D1188" s="149" t="s">
        <v>451</v>
      </c>
      <c r="F1188" s="149" t="s">
        <v>452</v>
      </c>
      <c r="G1188" s="149" t="s">
        <v>448</v>
      </c>
      <c r="J1188" s="150">
        <v>44797</v>
      </c>
      <c r="K1188" s="150">
        <v>44798</v>
      </c>
      <c r="L1188" s="149" t="s">
        <v>90</v>
      </c>
      <c r="M1188" s="149">
        <v>40</v>
      </c>
      <c r="N1188" s="150">
        <v>44837</v>
      </c>
      <c r="O1188" s="151">
        <v>41</v>
      </c>
      <c r="P1188" s="149" t="s">
        <v>92</v>
      </c>
      <c r="R1188" s="149" t="s">
        <v>90</v>
      </c>
      <c r="S1188" s="27" t="s">
        <v>90</v>
      </c>
    </row>
    <row r="1189" spans="2:19" x14ac:dyDescent="0.3">
      <c r="B1189" s="150">
        <v>44642</v>
      </c>
      <c r="C1189" s="151">
        <v>33</v>
      </c>
      <c r="D1189" s="149" t="s">
        <v>449</v>
      </c>
      <c r="F1189" s="149" t="s">
        <v>452</v>
      </c>
      <c r="G1189" s="149" t="s">
        <v>89</v>
      </c>
      <c r="H1189" s="149" t="s">
        <v>90</v>
      </c>
      <c r="I1189" s="149" t="s">
        <v>90</v>
      </c>
      <c r="J1189" s="150">
        <v>44811</v>
      </c>
      <c r="K1189" s="150">
        <v>44812</v>
      </c>
      <c r="L1189" s="149" t="s">
        <v>89</v>
      </c>
      <c r="M1189" s="149">
        <v>30</v>
      </c>
      <c r="N1189" s="150">
        <v>44839</v>
      </c>
      <c r="O1189" s="151">
        <v>29</v>
      </c>
      <c r="P1189" s="149" t="s">
        <v>92</v>
      </c>
      <c r="R1189" s="149" t="s">
        <v>90</v>
      </c>
      <c r="S1189" s="27" t="s">
        <v>90</v>
      </c>
    </row>
    <row r="1190" spans="2:19" x14ac:dyDescent="0.3">
      <c r="B1190" s="150">
        <v>43511</v>
      </c>
      <c r="C1190" s="151">
        <v>18</v>
      </c>
      <c r="D1190" s="149" t="s">
        <v>451</v>
      </c>
      <c r="F1190" s="149" t="s">
        <v>452</v>
      </c>
      <c r="G1190" s="149" t="s">
        <v>90</v>
      </c>
      <c r="H1190" s="149" t="s">
        <v>90</v>
      </c>
      <c r="I1190" s="149" t="s">
        <v>90</v>
      </c>
      <c r="J1190" s="150">
        <v>44823</v>
      </c>
      <c r="K1190" s="150">
        <v>44823</v>
      </c>
      <c r="L1190" s="149" t="s">
        <v>90</v>
      </c>
      <c r="M1190" s="149">
        <v>15</v>
      </c>
      <c r="N1190" s="150">
        <v>44837</v>
      </c>
      <c r="O1190" s="151">
        <v>15</v>
      </c>
      <c r="P1190" s="149" t="s">
        <v>92</v>
      </c>
      <c r="R1190" s="149" t="s">
        <v>90</v>
      </c>
      <c r="S1190" s="27" t="s">
        <v>90</v>
      </c>
    </row>
    <row r="1191" spans="2:19" x14ac:dyDescent="0.3">
      <c r="B1191" s="150">
        <v>44797</v>
      </c>
      <c r="C1191" s="151">
        <v>42</v>
      </c>
      <c r="D1191" s="149" t="s">
        <v>451</v>
      </c>
      <c r="F1191" s="149" t="s">
        <v>452</v>
      </c>
      <c r="G1191" s="149" t="s">
        <v>90</v>
      </c>
      <c r="H1191" s="149" t="s">
        <v>90</v>
      </c>
      <c r="I1191" s="149" t="s">
        <v>90</v>
      </c>
      <c r="J1191" s="150">
        <v>44826</v>
      </c>
      <c r="K1191" s="150">
        <v>44827</v>
      </c>
      <c r="L1191" s="149" t="s">
        <v>89</v>
      </c>
      <c r="M1191" s="149">
        <v>30</v>
      </c>
      <c r="N1191" s="150">
        <v>44847</v>
      </c>
      <c r="O1191" s="151">
        <v>22</v>
      </c>
      <c r="P1191" s="149" t="s">
        <v>445</v>
      </c>
      <c r="R1191" s="149" t="s">
        <v>90</v>
      </c>
      <c r="S1191" s="27" t="s">
        <v>90</v>
      </c>
    </row>
    <row r="1192" spans="2:19" x14ac:dyDescent="0.3">
      <c r="B1192" s="150">
        <v>44795</v>
      </c>
      <c r="C1192" s="151">
        <v>21</v>
      </c>
      <c r="D1192" s="149" t="s">
        <v>449</v>
      </c>
      <c r="F1192" s="149" t="s">
        <v>452</v>
      </c>
      <c r="G1192" s="149" t="s">
        <v>90</v>
      </c>
      <c r="H1192" s="149" t="s">
        <v>90</v>
      </c>
      <c r="I1192" s="149" t="s">
        <v>90</v>
      </c>
      <c r="J1192" s="150">
        <v>44826</v>
      </c>
      <c r="K1192" s="150">
        <v>44827</v>
      </c>
      <c r="L1192" s="149" t="s">
        <v>89</v>
      </c>
      <c r="M1192" s="149">
        <v>30</v>
      </c>
      <c r="N1192" s="150">
        <v>44847</v>
      </c>
      <c r="O1192" s="151">
        <v>22</v>
      </c>
      <c r="P1192" s="149" t="s">
        <v>445</v>
      </c>
      <c r="R1192" s="149" t="s">
        <v>90</v>
      </c>
      <c r="S1192" s="27" t="s">
        <v>90</v>
      </c>
    </row>
    <row r="1193" spans="2:19" x14ac:dyDescent="0.3">
      <c r="B1193" s="150">
        <v>44725</v>
      </c>
      <c r="C1193" s="151">
        <v>30</v>
      </c>
      <c r="D1193" s="149" t="s">
        <v>451</v>
      </c>
      <c r="F1193" s="149" t="s">
        <v>452</v>
      </c>
      <c r="G1193" s="149" t="s">
        <v>90</v>
      </c>
      <c r="H1193" s="149" t="s">
        <v>90</v>
      </c>
      <c r="I1193" s="149" t="s">
        <v>90</v>
      </c>
      <c r="J1193" s="150">
        <v>44826</v>
      </c>
      <c r="K1193" s="150">
        <v>44827</v>
      </c>
      <c r="L1193" s="149" t="s">
        <v>89</v>
      </c>
      <c r="M1193" s="149">
        <v>30</v>
      </c>
      <c r="N1193" s="150">
        <v>44846</v>
      </c>
      <c r="O1193" s="151">
        <v>21</v>
      </c>
      <c r="P1193" s="149" t="s">
        <v>445</v>
      </c>
      <c r="R1193" s="149" t="s">
        <v>90</v>
      </c>
      <c r="S1193" s="27" t="s">
        <v>90</v>
      </c>
    </row>
    <row r="1194" spans="2:19" x14ac:dyDescent="0.3">
      <c r="B1194" s="150">
        <v>44806</v>
      </c>
      <c r="C1194" s="151">
        <v>23</v>
      </c>
      <c r="D1194" s="149" t="s">
        <v>449</v>
      </c>
      <c r="F1194" s="149" t="s">
        <v>452</v>
      </c>
      <c r="G1194" s="149" t="s">
        <v>89</v>
      </c>
      <c r="H1194" s="149" t="s">
        <v>90</v>
      </c>
      <c r="I1194" s="149" t="s">
        <v>90</v>
      </c>
      <c r="J1194" s="150">
        <v>44833</v>
      </c>
      <c r="K1194" s="150">
        <v>44834</v>
      </c>
      <c r="L1194" s="149" t="s">
        <v>89</v>
      </c>
      <c r="M1194" s="149">
        <v>30</v>
      </c>
      <c r="N1194" s="150">
        <v>44841</v>
      </c>
      <c r="O1194" s="151">
        <v>9</v>
      </c>
      <c r="P1194" s="149" t="s">
        <v>445</v>
      </c>
      <c r="R1194" s="149" t="s">
        <v>90</v>
      </c>
      <c r="S1194" s="27" t="s">
        <v>90</v>
      </c>
    </row>
    <row r="1195" spans="2:19" x14ac:dyDescent="0.3">
      <c r="B1195" s="150">
        <v>44488</v>
      </c>
      <c r="C1195" s="151">
        <v>19</v>
      </c>
      <c r="D1195" s="149" t="s">
        <v>449</v>
      </c>
      <c r="F1195" s="149" t="s">
        <v>452</v>
      </c>
      <c r="G1195" s="149" t="s">
        <v>90</v>
      </c>
      <c r="H1195" s="149" t="s">
        <v>90</v>
      </c>
      <c r="I1195" s="149" t="s">
        <v>90</v>
      </c>
      <c r="J1195" s="150">
        <v>44833</v>
      </c>
      <c r="K1195" s="150">
        <v>44834</v>
      </c>
      <c r="L1195" s="149" t="s">
        <v>89</v>
      </c>
      <c r="M1195" s="149">
        <v>5</v>
      </c>
      <c r="N1195" s="150">
        <v>44836</v>
      </c>
      <c r="O1195" s="151">
        <v>4</v>
      </c>
      <c r="P1195" s="149" t="s">
        <v>92</v>
      </c>
      <c r="R1195" s="149" t="s">
        <v>90</v>
      </c>
      <c r="S1195" s="27" t="s">
        <v>90</v>
      </c>
    </row>
    <row r="1196" spans="2:19" x14ac:dyDescent="0.3">
      <c r="B1196" s="150">
        <v>44767</v>
      </c>
      <c r="C1196" s="151">
        <v>23</v>
      </c>
      <c r="D1196" s="149" t="s">
        <v>451</v>
      </c>
      <c r="F1196" s="149" t="s">
        <v>452</v>
      </c>
      <c r="G1196" s="149" t="s">
        <v>90</v>
      </c>
      <c r="H1196" s="149" t="s">
        <v>90</v>
      </c>
      <c r="I1196" s="149" t="s">
        <v>90</v>
      </c>
      <c r="J1196" s="150">
        <v>44834</v>
      </c>
      <c r="K1196" s="150">
        <v>44837</v>
      </c>
      <c r="L1196" s="149" t="s">
        <v>89</v>
      </c>
      <c r="M1196" s="149">
        <v>30</v>
      </c>
      <c r="N1196" s="150">
        <v>44860</v>
      </c>
      <c r="O1196" s="151">
        <v>27</v>
      </c>
      <c r="P1196" s="149" t="s">
        <v>445</v>
      </c>
      <c r="R1196" s="149" t="s">
        <v>90</v>
      </c>
      <c r="S1196" s="27" t="s">
        <v>90</v>
      </c>
    </row>
    <row r="1197" spans="2:19" x14ac:dyDescent="0.3">
      <c r="B1197" s="150">
        <v>43816</v>
      </c>
      <c r="C1197" s="151">
        <v>33</v>
      </c>
      <c r="D1197" s="149" t="s">
        <v>451</v>
      </c>
      <c r="F1197" s="149" t="s">
        <v>452</v>
      </c>
      <c r="G1197" s="149" t="s">
        <v>90</v>
      </c>
      <c r="H1197" s="149" t="s">
        <v>90</v>
      </c>
      <c r="I1197" s="149" t="s">
        <v>90</v>
      </c>
      <c r="J1197" s="150">
        <v>44834</v>
      </c>
      <c r="K1197" s="150">
        <v>44837</v>
      </c>
      <c r="L1197" s="149" t="s">
        <v>89</v>
      </c>
      <c r="M1197" s="149">
        <v>10</v>
      </c>
      <c r="N1197" s="150">
        <v>44841</v>
      </c>
      <c r="O1197" s="151">
        <v>8</v>
      </c>
      <c r="P1197" s="149" t="s">
        <v>92</v>
      </c>
      <c r="R1197" s="149" t="s">
        <v>90</v>
      </c>
      <c r="S1197" s="27" t="s">
        <v>90</v>
      </c>
    </row>
    <row r="1198" spans="2:19" x14ac:dyDescent="0.3">
      <c r="B1198" s="150">
        <v>44799</v>
      </c>
      <c r="C1198" s="151">
        <v>30</v>
      </c>
      <c r="D1198" s="149" t="s">
        <v>449</v>
      </c>
      <c r="F1198" s="149" t="s">
        <v>452</v>
      </c>
      <c r="G1198" s="149" t="s">
        <v>90</v>
      </c>
      <c r="H1198" s="149" t="s">
        <v>90</v>
      </c>
      <c r="I1198" s="149" t="s">
        <v>90</v>
      </c>
      <c r="J1198" s="150">
        <v>44835</v>
      </c>
      <c r="K1198" s="150">
        <v>44837</v>
      </c>
      <c r="L1198" s="149" t="s">
        <v>89</v>
      </c>
      <c r="M1198" s="149">
        <v>13</v>
      </c>
      <c r="N1198" s="150">
        <v>44846</v>
      </c>
      <c r="O1198" s="151">
        <v>12</v>
      </c>
      <c r="P1198" s="149" t="s">
        <v>92</v>
      </c>
      <c r="R1198" s="149" t="s">
        <v>90</v>
      </c>
      <c r="S1198" s="27" t="s">
        <v>90</v>
      </c>
    </row>
    <row r="1199" spans="2:19" x14ac:dyDescent="0.3">
      <c r="B1199" s="150">
        <v>44811</v>
      </c>
      <c r="C1199" s="151">
        <v>31</v>
      </c>
      <c r="D1199" s="149" t="s">
        <v>451</v>
      </c>
      <c r="F1199" s="149" t="s">
        <v>452</v>
      </c>
      <c r="G1199" s="149" t="s">
        <v>90</v>
      </c>
      <c r="H1199" s="149" t="s">
        <v>90</v>
      </c>
      <c r="I1199" s="149" t="s">
        <v>90</v>
      </c>
      <c r="J1199" s="150">
        <v>44836</v>
      </c>
      <c r="K1199" s="150">
        <v>44837</v>
      </c>
      <c r="L1199" s="149" t="s">
        <v>89</v>
      </c>
      <c r="M1199" s="149">
        <v>30</v>
      </c>
      <c r="N1199" s="150">
        <v>44838</v>
      </c>
      <c r="O1199" s="151">
        <v>3</v>
      </c>
      <c r="P1199" s="149" t="s">
        <v>92</v>
      </c>
      <c r="R1199" s="149" t="s">
        <v>90</v>
      </c>
      <c r="S1199" s="27" t="s">
        <v>90</v>
      </c>
    </row>
    <row r="1200" spans="2:19" x14ac:dyDescent="0.3">
      <c r="B1200" s="150">
        <v>44837</v>
      </c>
      <c r="C1200" s="151">
        <v>60</v>
      </c>
      <c r="D1200" s="149" t="s">
        <v>449</v>
      </c>
      <c r="F1200" s="149" t="s">
        <v>452</v>
      </c>
      <c r="G1200" s="149" t="s">
        <v>90</v>
      </c>
      <c r="H1200" s="149" t="s">
        <v>90</v>
      </c>
      <c r="I1200" s="149" t="s">
        <v>90</v>
      </c>
      <c r="J1200" s="150">
        <v>44837</v>
      </c>
      <c r="K1200" s="150">
        <v>44838</v>
      </c>
      <c r="L1200" s="149" t="s">
        <v>90</v>
      </c>
      <c r="M1200" s="149">
        <v>0</v>
      </c>
      <c r="N1200" s="150">
        <v>44838</v>
      </c>
      <c r="O1200" s="151">
        <v>2</v>
      </c>
      <c r="P1200" s="149" t="s">
        <v>445</v>
      </c>
      <c r="R1200" s="149" t="s">
        <v>90</v>
      </c>
      <c r="S1200" s="27" t="s">
        <v>90</v>
      </c>
    </row>
    <row r="1201" spans="2:19" x14ac:dyDescent="0.3">
      <c r="B1201" s="150">
        <v>44837</v>
      </c>
      <c r="C1201" s="151">
        <v>51</v>
      </c>
      <c r="D1201" s="149" t="s">
        <v>449</v>
      </c>
      <c r="F1201" s="149" t="s">
        <v>452</v>
      </c>
      <c r="G1201" s="149" t="s">
        <v>90</v>
      </c>
      <c r="H1201" s="149" t="s">
        <v>90</v>
      </c>
      <c r="I1201" s="149" t="s">
        <v>90</v>
      </c>
      <c r="J1201" s="150">
        <v>44838</v>
      </c>
      <c r="K1201" s="150">
        <v>44839</v>
      </c>
      <c r="L1201" s="149" t="s">
        <v>90</v>
      </c>
      <c r="M1201" s="149">
        <v>0</v>
      </c>
      <c r="N1201" s="150">
        <v>44838</v>
      </c>
      <c r="O1201" s="151">
        <v>1</v>
      </c>
      <c r="P1201" s="149" t="s">
        <v>445</v>
      </c>
      <c r="R1201" s="149" t="s">
        <v>90</v>
      </c>
      <c r="S1201" s="27" t="s">
        <v>89</v>
      </c>
    </row>
    <row r="1202" spans="2:19" x14ac:dyDescent="0.3">
      <c r="B1202" s="150">
        <v>44594</v>
      </c>
      <c r="C1202" s="151">
        <v>60</v>
      </c>
      <c r="D1202" s="149" t="s">
        <v>449</v>
      </c>
      <c r="F1202" s="149" t="s">
        <v>452</v>
      </c>
      <c r="G1202" s="149" t="s">
        <v>89</v>
      </c>
      <c r="H1202" s="149" t="s">
        <v>90</v>
      </c>
      <c r="I1202" s="149" t="s">
        <v>90</v>
      </c>
      <c r="J1202" s="150">
        <v>44838</v>
      </c>
      <c r="K1202" s="150">
        <v>44839</v>
      </c>
      <c r="L1202" s="149" t="s">
        <v>89</v>
      </c>
      <c r="M1202" s="149">
        <v>30</v>
      </c>
      <c r="N1202" s="150">
        <v>44839</v>
      </c>
      <c r="O1202" s="151">
        <v>2</v>
      </c>
      <c r="P1202" s="149" t="s">
        <v>445</v>
      </c>
      <c r="R1202" s="149" t="s">
        <v>90</v>
      </c>
      <c r="S1202" s="27" t="s">
        <v>90</v>
      </c>
    </row>
    <row r="1203" spans="2:19" x14ac:dyDescent="0.3">
      <c r="B1203" s="150">
        <v>44837</v>
      </c>
      <c r="C1203" s="151">
        <v>60</v>
      </c>
      <c r="D1203" s="149" t="s">
        <v>449</v>
      </c>
      <c r="F1203" s="149" t="s">
        <v>452</v>
      </c>
      <c r="G1203" s="149" t="s">
        <v>90</v>
      </c>
      <c r="H1203" s="149" t="s">
        <v>90</v>
      </c>
      <c r="I1203" s="149" t="s">
        <v>90</v>
      </c>
      <c r="J1203" s="150">
        <v>44838</v>
      </c>
      <c r="K1203" s="150">
        <v>44839</v>
      </c>
      <c r="L1203" s="149" t="s">
        <v>90</v>
      </c>
      <c r="M1203" s="149">
        <v>0</v>
      </c>
      <c r="N1203" s="150">
        <v>44846</v>
      </c>
      <c r="O1203" s="151">
        <v>9</v>
      </c>
      <c r="P1203" s="149" t="s">
        <v>445</v>
      </c>
      <c r="R1203" s="149" t="s">
        <v>90</v>
      </c>
      <c r="S1203" s="27" t="s">
        <v>90</v>
      </c>
    </row>
    <row r="1204" spans="2:19" x14ac:dyDescent="0.3">
      <c r="B1204" s="150">
        <v>44834</v>
      </c>
      <c r="C1204" s="151">
        <v>43</v>
      </c>
      <c r="D1204" s="149" t="s">
        <v>449</v>
      </c>
      <c r="F1204" s="149" t="s">
        <v>452</v>
      </c>
      <c r="G1204" s="149" t="s">
        <v>90</v>
      </c>
      <c r="H1204" s="149" t="s">
        <v>90</v>
      </c>
      <c r="I1204" s="149" t="s">
        <v>90</v>
      </c>
      <c r="J1204" s="150">
        <v>44838</v>
      </c>
      <c r="K1204" s="150">
        <v>44839</v>
      </c>
      <c r="L1204" s="149" t="s">
        <v>90</v>
      </c>
      <c r="M1204" s="149">
        <v>21</v>
      </c>
      <c r="N1204" s="150">
        <v>44858</v>
      </c>
      <c r="O1204" s="151">
        <v>21</v>
      </c>
      <c r="P1204" s="149" t="s">
        <v>92</v>
      </c>
      <c r="R1204" s="149" t="s">
        <v>90</v>
      </c>
      <c r="S1204" s="27" t="s">
        <v>90</v>
      </c>
    </row>
    <row r="1205" spans="2:19" x14ac:dyDescent="0.3">
      <c r="B1205" s="150">
        <v>44474</v>
      </c>
      <c r="C1205" s="151">
        <v>29</v>
      </c>
      <c r="D1205" s="149" t="s">
        <v>449</v>
      </c>
      <c r="F1205" s="149" t="s">
        <v>452</v>
      </c>
      <c r="G1205" s="149" t="s">
        <v>89</v>
      </c>
      <c r="H1205" s="149" t="s">
        <v>90</v>
      </c>
      <c r="I1205" s="149" t="s">
        <v>90</v>
      </c>
      <c r="J1205" s="150">
        <v>44840</v>
      </c>
      <c r="K1205" s="150">
        <v>44841</v>
      </c>
      <c r="L1205" s="149" t="s">
        <v>89</v>
      </c>
      <c r="M1205" s="149">
        <v>30</v>
      </c>
      <c r="N1205" s="150">
        <v>44841</v>
      </c>
      <c r="O1205" s="151">
        <v>2</v>
      </c>
      <c r="P1205" s="149" t="s">
        <v>445</v>
      </c>
      <c r="R1205" s="149" t="s">
        <v>90</v>
      </c>
      <c r="S1205" s="27" t="s">
        <v>90</v>
      </c>
    </row>
    <row r="1206" spans="2:19" x14ac:dyDescent="0.3">
      <c r="B1206" s="150">
        <v>44816</v>
      </c>
      <c r="C1206" s="151">
        <v>35</v>
      </c>
      <c r="D1206" s="149" t="s">
        <v>449</v>
      </c>
      <c r="F1206" s="149" t="s">
        <v>452</v>
      </c>
      <c r="G1206" s="149" t="s">
        <v>89</v>
      </c>
      <c r="H1206" s="149" t="s">
        <v>90</v>
      </c>
      <c r="I1206" s="149" t="s">
        <v>90</v>
      </c>
      <c r="J1206" s="150">
        <v>44840</v>
      </c>
      <c r="K1206" s="150">
        <v>44841</v>
      </c>
      <c r="L1206" s="149" t="s">
        <v>90</v>
      </c>
      <c r="M1206" s="149">
        <v>7</v>
      </c>
      <c r="N1206" s="150">
        <v>44846</v>
      </c>
      <c r="O1206" s="151">
        <v>7</v>
      </c>
      <c r="P1206" s="149" t="s">
        <v>92</v>
      </c>
      <c r="R1206" s="149" t="s">
        <v>90</v>
      </c>
      <c r="S1206" s="27" t="s">
        <v>90</v>
      </c>
    </row>
    <row r="1207" spans="2:19" x14ac:dyDescent="0.3">
      <c r="B1207" s="150">
        <v>44671</v>
      </c>
      <c r="C1207" s="151">
        <v>22</v>
      </c>
      <c r="D1207" s="149" t="s">
        <v>449</v>
      </c>
      <c r="F1207" s="149" t="s">
        <v>452</v>
      </c>
      <c r="G1207" s="149" t="s">
        <v>90</v>
      </c>
      <c r="H1207" s="149" t="s">
        <v>90</v>
      </c>
      <c r="I1207" s="149" t="s">
        <v>90</v>
      </c>
      <c r="J1207" s="150">
        <v>44841</v>
      </c>
      <c r="K1207" s="150">
        <v>44844</v>
      </c>
      <c r="L1207" s="149" t="s">
        <v>89</v>
      </c>
      <c r="M1207" s="149">
        <v>30</v>
      </c>
      <c r="N1207" s="150">
        <v>44858</v>
      </c>
      <c r="O1207" s="151">
        <v>18</v>
      </c>
      <c r="P1207" s="149" t="s">
        <v>92</v>
      </c>
      <c r="R1207" s="149" t="s">
        <v>90</v>
      </c>
      <c r="S1207" s="27" t="s">
        <v>90</v>
      </c>
    </row>
    <row r="1208" spans="2:19" x14ac:dyDescent="0.3">
      <c r="B1208" s="150">
        <v>44505</v>
      </c>
      <c r="C1208" s="151">
        <v>21</v>
      </c>
      <c r="D1208" s="149" t="s">
        <v>449</v>
      </c>
      <c r="F1208" s="149" t="s">
        <v>452</v>
      </c>
      <c r="G1208" s="149" t="s">
        <v>90</v>
      </c>
      <c r="H1208" s="149" t="s">
        <v>90</v>
      </c>
      <c r="I1208" s="149" t="s">
        <v>90</v>
      </c>
      <c r="J1208" s="150">
        <v>44841</v>
      </c>
      <c r="K1208" s="150">
        <v>44844</v>
      </c>
      <c r="L1208" s="149" t="s">
        <v>89</v>
      </c>
      <c r="M1208" s="149">
        <v>30</v>
      </c>
      <c r="N1208" s="150">
        <v>44861</v>
      </c>
      <c r="O1208" s="151">
        <v>21</v>
      </c>
      <c r="P1208" s="149" t="s">
        <v>92</v>
      </c>
      <c r="R1208" s="149" t="s">
        <v>90</v>
      </c>
      <c r="S1208" s="27" t="s">
        <v>90</v>
      </c>
    </row>
    <row r="1209" spans="2:19" x14ac:dyDescent="0.3">
      <c r="B1209" s="150">
        <v>44841</v>
      </c>
      <c r="C1209" s="151">
        <v>19</v>
      </c>
      <c r="D1209" s="149" t="s">
        <v>451</v>
      </c>
      <c r="F1209" s="149" t="s">
        <v>452</v>
      </c>
      <c r="G1209" s="149" t="s">
        <v>90</v>
      </c>
      <c r="H1209" s="149" t="s">
        <v>90</v>
      </c>
      <c r="I1209" s="149" t="s">
        <v>90</v>
      </c>
      <c r="J1209" s="150">
        <v>44841</v>
      </c>
      <c r="K1209" s="150">
        <v>44844</v>
      </c>
      <c r="L1209" s="149" t="s">
        <v>89</v>
      </c>
      <c r="M1209" s="149">
        <v>30</v>
      </c>
      <c r="N1209" s="150">
        <v>44867</v>
      </c>
      <c r="O1209" s="151">
        <v>27</v>
      </c>
      <c r="P1209" s="149" t="s">
        <v>92</v>
      </c>
      <c r="R1209" s="149" t="s">
        <v>90</v>
      </c>
      <c r="S1209" s="27" t="s">
        <v>90</v>
      </c>
    </row>
    <row r="1210" spans="2:19" x14ac:dyDescent="0.3">
      <c r="B1210" s="150">
        <v>44802</v>
      </c>
      <c r="C1210" s="151">
        <v>21</v>
      </c>
      <c r="D1210" s="149" t="s">
        <v>449</v>
      </c>
      <c r="F1210" s="149" t="s">
        <v>452</v>
      </c>
      <c r="G1210" s="149" t="s">
        <v>90</v>
      </c>
      <c r="H1210" s="149" t="s">
        <v>90</v>
      </c>
      <c r="I1210" s="149" t="s">
        <v>90</v>
      </c>
      <c r="J1210" s="150">
        <v>44842</v>
      </c>
      <c r="K1210" s="150">
        <v>44844</v>
      </c>
      <c r="L1210" s="149" t="s">
        <v>89</v>
      </c>
      <c r="M1210" s="149">
        <v>7</v>
      </c>
      <c r="N1210" s="150">
        <v>44845</v>
      </c>
      <c r="O1210" s="151">
        <v>4</v>
      </c>
      <c r="P1210" s="149" t="s">
        <v>92</v>
      </c>
      <c r="R1210" s="149" t="s">
        <v>90</v>
      </c>
      <c r="S1210" s="27" t="s">
        <v>90</v>
      </c>
    </row>
    <row r="1211" spans="2:19" x14ac:dyDescent="0.3">
      <c r="B1211" s="150">
        <v>44824</v>
      </c>
      <c r="C1211" s="151">
        <v>41</v>
      </c>
      <c r="D1211" s="149" t="s">
        <v>449</v>
      </c>
      <c r="F1211" s="149" t="s">
        <v>452</v>
      </c>
      <c r="G1211" s="149" t="s">
        <v>89</v>
      </c>
      <c r="H1211" s="149" t="s">
        <v>90</v>
      </c>
      <c r="I1211" s="149" t="s">
        <v>90</v>
      </c>
      <c r="J1211" s="150">
        <v>44844</v>
      </c>
      <c r="K1211" s="150">
        <v>44845</v>
      </c>
      <c r="L1211" s="149" t="s">
        <v>90</v>
      </c>
      <c r="M1211" s="149">
        <v>3</v>
      </c>
      <c r="N1211" s="150">
        <v>44846</v>
      </c>
      <c r="O1211" s="151">
        <v>3</v>
      </c>
      <c r="P1211" s="149" t="s">
        <v>92</v>
      </c>
      <c r="R1211" s="149" t="s">
        <v>90</v>
      </c>
      <c r="S1211" s="27" t="s">
        <v>90</v>
      </c>
    </row>
    <row r="1212" spans="2:19" x14ac:dyDescent="0.3">
      <c r="B1212" s="150">
        <v>44764</v>
      </c>
      <c r="C1212" s="151">
        <v>30</v>
      </c>
      <c r="D1212" s="149" t="s">
        <v>451</v>
      </c>
      <c r="F1212" s="149" t="s">
        <v>452</v>
      </c>
      <c r="G1212" s="149" t="s">
        <v>90</v>
      </c>
      <c r="H1212" s="149" t="s">
        <v>90</v>
      </c>
      <c r="I1212" s="149" t="s">
        <v>90</v>
      </c>
      <c r="J1212" s="150">
        <v>44845</v>
      </c>
      <c r="K1212" s="150">
        <v>44846</v>
      </c>
      <c r="L1212" s="149" t="s">
        <v>89</v>
      </c>
      <c r="M1212" s="149">
        <v>30</v>
      </c>
      <c r="N1212" s="150">
        <v>44869</v>
      </c>
      <c r="O1212" s="151">
        <v>25</v>
      </c>
      <c r="P1212" s="149" t="s">
        <v>445</v>
      </c>
      <c r="R1212" s="149" t="s">
        <v>90</v>
      </c>
      <c r="S1212" s="27" t="s">
        <v>90</v>
      </c>
    </row>
    <row r="1213" spans="2:19" x14ac:dyDescent="0.3">
      <c r="B1213" s="150">
        <v>44827</v>
      </c>
      <c r="C1213" s="151">
        <v>20</v>
      </c>
      <c r="D1213" s="149" t="s">
        <v>451</v>
      </c>
      <c r="F1213" s="149" t="s">
        <v>452</v>
      </c>
      <c r="G1213" s="149" t="s">
        <v>90</v>
      </c>
      <c r="H1213" s="149" t="s">
        <v>90</v>
      </c>
      <c r="I1213" s="149" t="s">
        <v>90</v>
      </c>
      <c r="J1213" s="150">
        <v>44846</v>
      </c>
      <c r="K1213" s="150">
        <v>44847</v>
      </c>
      <c r="L1213" s="149" t="s">
        <v>90</v>
      </c>
      <c r="M1213" s="149">
        <v>10</v>
      </c>
      <c r="N1213" s="150">
        <v>44855</v>
      </c>
      <c r="O1213" s="151">
        <v>10</v>
      </c>
      <c r="P1213" s="149" t="s">
        <v>92</v>
      </c>
      <c r="R1213" s="149" t="s">
        <v>90</v>
      </c>
      <c r="S1213" s="27" t="s">
        <v>90</v>
      </c>
    </row>
    <row r="1214" spans="2:19" x14ac:dyDescent="0.3">
      <c r="B1214" s="150">
        <v>44067</v>
      </c>
      <c r="C1214" s="151">
        <v>29</v>
      </c>
      <c r="D1214" s="149" t="s">
        <v>449</v>
      </c>
      <c r="F1214" s="149" t="s">
        <v>452</v>
      </c>
      <c r="G1214" s="149" t="s">
        <v>89</v>
      </c>
      <c r="H1214" s="149" t="s">
        <v>90</v>
      </c>
      <c r="I1214" s="149" t="s">
        <v>90</v>
      </c>
      <c r="J1214" s="150">
        <v>44847</v>
      </c>
      <c r="K1214" s="150">
        <v>44848</v>
      </c>
      <c r="L1214" s="149" t="s">
        <v>89</v>
      </c>
      <c r="M1214" s="149">
        <v>120</v>
      </c>
      <c r="N1214" s="150">
        <v>44946</v>
      </c>
      <c r="O1214" s="151">
        <v>100</v>
      </c>
      <c r="P1214" s="149" t="s">
        <v>92</v>
      </c>
      <c r="R1214" s="149" t="s">
        <v>90</v>
      </c>
      <c r="S1214" s="27" t="s">
        <v>90</v>
      </c>
    </row>
    <row r="1215" spans="2:19" x14ac:dyDescent="0.3">
      <c r="B1215" s="150">
        <v>44701</v>
      </c>
      <c r="C1215" s="151">
        <v>35</v>
      </c>
      <c r="D1215" s="149" t="s">
        <v>449</v>
      </c>
      <c r="F1215" s="149" t="s">
        <v>452</v>
      </c>
      <c r="G1215" s="149" t="s">
        <v>90</v>
      </c>
      <c r="H1215" s="149" t="s">
        <v>90</v>
      </c>
      <c r="I1215" s="149" t="s">
        <v>90</v>
      </c>
      <c r="J1215" s="150">
        <v>44847</v>
      </c>
      <c r="K1215" s="150">
        <v>44848</v>
      </c>
      <c r="L1215" s="149" t="s">
        <v>90</v>
      </c>
      <c r="M1215" s="149">
        <v>0</v>
      </c>
      <c r="N1215" s="150">
        <v>44861</v>
      </c>
      <c r="O1215" s="151">
        <v>15</v>
      </c>
      <c r="P1215" s="149" t="s">
        <v>445</v>
      </c>
      <c r="R1215" s="149" t="s">
        <v>90</v>
      </c>
      <c r="S1215" s="27" t="s">
        <v>90</v>
      </c>
    </row>
    <row r="1216" spans="2:19" x14ac:dyDescent="0.3">
      <c r="B1216" s="150">
        <v>44755</v>
      </c>
      <c r="C1216" s="151">
        <v>22</v>
      </c>
      <c r="D1216" s="149" t="s">
        <v>449</v>
      </c>
      <c r="F1216" s="149" t="s">
        <v>452</v>
      </c>
      <c r="G1216" s="149" t="s">
        <v>90</v>
      </c>
      <c r="H1216" s="149" t="s">
        <v>90</v>
      </c>
      <c r="I1216" s="149" t="s">
        <v>90</v>
      </c>
      <c r="J1216" s="150">
        <v>44847</v>
      </c>
      <c r="K1216" s="150">
        <v>44848</v>
      </c>
      <c r="L1216" s="149" t="s">
        <v>89</v>
      </c>
      <c r="M1216" s="149">
        <v>20</v>
      </c>
      <c r="N1216" s="150">
        <v>44862</v>
      </c>
      <c r="O1216" s="151">
        <v>16</v>
      </c>
      <c r="P1216" s="149" t="s">
        <v>92</v>
      </c>
      <c r="R1216" s="149" t="s">
        <v>90</v>
      </c>
      <c r="S1216" s="27" t="s">
        <v>90</v>
      </c>
    </row>
    <row r="1217" spans="2:19" x14ac:dyDescent="0.3">
      <c r="B1217" s="150">
        <v>43707</v>
      </c>
      <c r="C1217" s="151">
        <v>19</v>
      </c>
      <c r="D1217" s="149" t="s">
        <v>449</v>
      </c>
      <c r="F1217" s="149" t="s">
        <v>452</v>
      </c>
      <c r="G1217" s="149" t="s">
        <v>90</v>
      </c>
      <c r="H1217" s="149" t="s">
        <v>90</v>
      </c>
      <c r="I1217" s="149" t="s">
        <v>90</v>
      </c>
      <c r="J1217" s="150">
        <v>44848</v>
      </c>
      <c r="K1217" s="150">
        <v>44851</v>
      </c>
      <c r="L1217" s="149" t="s">
        <v>89</v>
      </c>
      <c r="M1217" s="149">
        <v>60</v>
      </c>
      <c r="N1217" s="150">
        <v>44902</v>
      </c>
      <c r="O1217" s="151">
        <v>55</v>
      </c>
      <c r="P1217" s="149" t="s">
        <v>92</v>
      </c>
      <c r="R1217" s="149" t="s">
        <v>90</v>
      </c>
      <c r="S1217" s="27" t="s">
        <v>90</v>
      </c>
    </row>
    <row r="1218" spans="2:19" x14ac:dyDescent="0.3">
      <c r="B1218" s="150">
        <v>44819</v>
      </c>
      <c r="C1218" s="151">
        <v>36</v>
      </c>
      <c r="D1218" s="149" t="s">
        <v>449</v>
      </c>
      <c r="F1218" s="149" t="s">
        <v>452</v>
      </c>
      <c r="G1218" s="149" t="s">
        <v>90</v>
      </c>
      <c r="H1218" s="149" t="s">
        <v>90</v>
      </c>
      <c r="I1218" s="149" t="s">
        <v>90</v>
      </c>
      <c r="J1218" s="150">
        <v>44848</v>
      </c>
      <c r="K1218" s="150">
        <v>44851</v>
      </c>
      <c r="L1218" s="149" t="s">
        <v>90</v>
      </c>
      <c r="M1218" s="149">
        <v>0</v>
      </c>
      <c r="N1218" s="150">
        <v>44851</v>
      </c>
      <c r="O1218" s="151">
        <v>4</v>
      </c>
      <c r="P1218" s="149" t="s">
        <v>445</v>
      </c>
      <c r="R1218" s="149" t="s">
        <v>90</v>
      </c>
      <c r="S1218" s="27" t="s">
        <v>90</v>
      </c>
    </row>
    <row r="1219" spans="2:19" x14ac:dyDescent="0.3">
      <c r="B1219" s="150">
        <v>44763</v>
      </c>
      <c r="C1219" s="151">
        <v>32</v>
      </c>
      <c r="D1219" s="149" t="s">
        <v>449</v>
      </c>
      <c r="F1219" s="149" t="s">
        <v>452</v>
      </c>
      <c r="G1219" s="149" t="s">
        <v>90</v>
      </c>
      <c r="H1219" s="149" t="s">
        <v>90</v>
      </c>
      <c r="I1219" s="149" t="s">
        <v>90</v>
      </c>
      <c r="J1219" s="150">
        <v>44850</v>
      </c>
      <c r="K1219" s="150">
        <v>44851</v>
      </c>
      <c r="L1219" s="149" t="s">
        <v>89</v>
      </c>
      <c r="M1219" s="149">
        <v>7</v>
      </c>
      <c r="N1219" s="150">
        <v>44855</v>
      </c>
      <c r="O1219" s="151">
        <v>6</v>
      </c>
      <c r="P1219" s="149" t="s">
        <v>92</v>
      </c>
      <c r="R1219" s="149" t="s">
        <v>90</v>
      </c>
      <c r="S1219" s="27" t="s">
        <v>90</v>
      </c>
    </row>
    <row r="1220" spans="2:19" x14ac:dyDescent="0.3">
      <c r="B1220" s="150">
        <v>44558</v>
      </c>
      <c r="C1220" s="151">
        <v>30</v>
      </c>
      <c r="D1220" s="149" t="s">
        <v>449</v>
      </c>
      <c r="F1220" s="149" t="s">
        <v>452</v>
      </c>
      <c r="G1220" s="149" t="s">
        <v>90</v>
      </c>
      <c r="H1220" s="149" t="s">
        <v>90</v>
      </c>
      <c r="I1220" s="149" t="s">
        <v>90</v>
      </c>
      <c r="J1220" s="150">
        <v>44852</v>
      </c>
      <c r="K1220" s="150">
        <v>44853</v>
      </c>
      <c r="L1220" s="149" t="s">
        <v>89</v>
      </c>
      <c r="M1220" s="149">
        <v>3</v>
      </c>
      <c r="N1220" s="150">
        <v>44853</v>
      </c>
      <c r="O1220" s="151">
        <v>2</v>
      </c>
      <c r="P1220" s="149" t="s">
        <v>92</v>
      </c>
      <c r="R1220" s="149" t="s">
        <v>90</v>
      </c>
      <c r="S1220" s="27" t="s">
        <v>90</v>
      </c>
    </row>
    <row r="1221" spans="2:19" x14ac:dyDescent="0.3">
      <c r="B1221" s="150">
        <v>44851</v>
      </c>
      <c r="C1221" s="151">
        <v>55</v>
      </c>
      <c r="D1221" s="149" t="s">
        <v>449</v>
      </c>
      <c r="F1221" s="149" t="s">
        <v>452</v>
      </c>
      <c r="G1221" s="149" t="s">
        <v>89</v>
      </c>
      <c r="H1221" s="149" t="s">
        <v>90</v>
      </c>
      <c r="I1221" s="149" t="s">
        <v>90</v>
      </c>
      <c r="J1221" s="150">
        <v>44853</v>
      </c>
      <c r="K1221" s="150">
        <v>44854</v>
      </c>
      <c r="L1221" s="149" t="s">
        <v>89</v>
      </c>
      <c r="M1221" s="149">
        <v>30</v>
      </c>
      <c r="N1221" s="150">
        <v>44855</v>
      </c>
      <c r="O1221" s="151">
        <v>3</v>
      </c>
      <c r="P1221" s="149" t="s">
        <v>92</v>
      </c>
      <c r="R1221" s="149" t="s">
        <v>90</v>
      </c>
      <c r="S1221" s="27" t="s">
        <v>90</v>
      </c>
    </row>
    <row r="1222" spans="2:19" x14ac:dyDescent="0.3">
      <c r="B1222" s="150">
        <v>44692</v>
      </c>
      <c r="C1222" s="151">
        <v>41</v>
      </c>
      <c r="D1222" s="149" t="s">
        <v>449</v>
      </c>
      <c r="F1222" s="149" t="s">
        <v>452</v>
      </c>
      <c r="G1222" s="149" t="s">
        <v>89</v>
      </c>
      <c r="H1222" s="149" t="s">
        <v>90</v>
      </c>
      <c r="I1222" s="149" t="s">
        <v>90</v>
      </c>
      <c r="J1222" s="150">
        <v>44855</v>
      </c>
      <c r="K1222" s="150">
        <v>44858</v>
      </c>
      <c r="L1222" s="149" t="s">
        <v>89</v>
      </c>
      <c r="M1222" s="149">
        <v>13</v>
      </c>
      <c r="N1222" s="150">
        <v>44865</v>
      </c>
      <c r="O1222" s="151">
        <v>11</v>
      </c>
      <c r="P1222" s="149" t="s">
        <v>92</v>
      </c>
      <c r="R1222" s="149" t="s">
        <v>90</v>
      </c>
      <c r="S1222" s="27" t="s">
        <v>90</v>
      </c>
    </row>
    <row r="1223" spans="2:19" x14ac:dyDescent="0.3">
      <c r="B1223" s="150">
        <v>44840</v>
      </c>
      <c r="C1223" s="151">
        <v>26</v>
      </c>
      <c r="D1223" s="149" t="s">
        <v>449</v>
      </c>
      <c r="F1223" s="149" t="s">
        <v>452</v>
      </c>
      <c r="G1223" s="149" t="s">
        <v>90</v>
      </c>
      <c r="H1223" s="149" t="s">
        <v>90</v>
      </c>
      <c r="I1223" s="149" t="s">
        <v>90</v>
      </c>
      <c r="J1223" s="150">
        <v>44855</v>
      </c>
      <c r="K1223" s="150">
        <v>44858</v>
      </c>
      <c r="L1223" s="149" t="s">
        <v>89</v>
      </c>
      <c r="M1223" s="149">
        <v>10</v>
      </c>
      <c r="N1223" s="150">
        <v>44861</v>
      </c>
      <c r="O1223" s="151">
        <v>7</v>
      </c>
      <c r="P1223" s="149" t="s">
        <v>92</v>
      </c>
      <c r="R1223" s="149" t="s">
        <v>90</v>
      </c>
      <c r="S1223" s="27" t="s">
        <v>90</v>
      </c>
    </row>
    <row r="1224" spans="2:19" x14ac:dyDescent="0.3">
      <c r="B1224" s="150">
        <v>44586</v>
      </c>
      <c r="C1224" s="151">
        <v>24</v>
      </c>
      <c r="D1224" s="149" t="s">
        <v>449</v>
      </c>
      <c r="F1224" s="149" t="s">
        <v>452</v>
      </c>
      <c r="G1224" s="149" t="s">
        <v>90</v>
      </c>
      <c r="H1224" s="149" t="s">
        <v>90</v>
      </c>
      <c r="I1224" s="149" t="s">
        <v>90</v>
      </c>
      <c r="J1224" s="150">
        <v>44856</v>
      </c>
      <c r="K1224" s="150">
        <v>44858</v>
      </c>
      <c r="L1224" s="149" t="s">
        <v>89</v>
      </c>
      <c r="M1224" s="149">
        <v>10</v>
      </c>
      <c r="N1224" s="150">
        <v>44861</v>
      </c>
      <c r="O1224" s="151">
        <v>6</v>
      </c>
      <c r="P1224" s="149" t="s">
        <v>92</v>
      </c>
      <c r="R1224" s="149" t="s">
        <v>90</v>
      </c>
      <c r="S1224" s="27" t="s">
        <v>90</v>
      </c>
    </row>
    <row r="1225" spans="2:19" x14ac:dyDescent="0.3">
      <c r="B1225" s="150">
        <v>44791</v>
      </c>
      <c r="C1225" s="151">
        <v>29</v>
      </c>
      <c r="D1225" s="149" t="s">
        <v>449</v>
      </c>
      <c r="F1225" s="149" t="s">
        <v>452</v>
      </c>
      <c r="G1225" s="149" t="s">
        <v>90</v>
      </c>
      <c r="H1225" s="149" t="s">
        <v>90</v>
      </c>
      <c r="I1225" s="149" t="s">
        <v>90</v>
      </c>
      <c r="J1225" s="150">
        <v>44856</v>
      </c>
      <c r="K1225" s="150">
        <v>44858</v>
      </c>
      <c r="L1225" s="149" t="s">
        <v>89</v>
      </c>
      <c r="M1225" s="149">
        <v>10</v>
      </c>
      <c r="N1225" s="150">
        <v>44858</v>
      </c>
      <c r="O1225" s="151">
        <v>3</v>
      </c>
      <c r="P1225" s="149" t="s">
        <v>92</v>
      </c>
      <c r="R1225" s="149" t="s">
        <v>90</v>
      </c>
      <c r="S1225" s="27" t="s">
        <v>90</v>
      </c>
    </row>
    <row r="1226" spans="2:19" x14ac:dyDescent="0.3">
      <c r="B1226" s="150">
        <v>44355</v>
      </c>
      <c r="C1226" s="151">
        <v>20</v>
      </c>
      <c r="D1226" s="149" t="s">
        <v>451</v>
      </c>
      <c r="F1226" s="149" t="s">
        <v>452</v>
      </c>
      <c r="G1226" s="149" t="s">
        <v>90</v>
      </c>
      <c r="H1226" s="149" t="s">
        <v>90</v>
      </c>
      <c r="I1226" s="149" t="s">
        <v>90</v>
      </c>
      <c r="J1226" s="150">
        <v>44858</v>
      </c>
      <c r="K1226" s="150">
        <v>44859</v>
      </c>
      <c r="L1226" s="149" t="s">
        <v>89</v>
      </c>
      <c r="M1226" s="149">
        <v>20</v>
      </c>
      <c r="N1226" s="150">
        <v>44861</v>
      </c>
      <c r="O1226" s="151">
        <v>4</v>
      </c>
      <c r="P1226" s="149" t="s">
        <v>92</v>
      </c>
      <c r="R1226" s="149" t="s">
        <v>90</v>
      </c>
      <c r="S1226" s="27" t="s">
        <v>90</v>
      </c>
    </row>
    <row r="1227" spans="2:19" x14ac:dyDescent="0.3">
      <c r="B1227" s="150">
        <v>44715</v>
      </c>
      <c r="C1227" s="151">
        <v>24</v>
      </c>
      <c r="D1227" s="149" t="s">
        <v>451</v>
      </c>
      <c r="F1227" s="149" t="s">
        <v>452</v>
      </c>
      <c r="G1227" s="149" t="s">
        <v>90</v>
      </c>
      <c r="H1227" s="149" t="s">
        <v>90</v>
      </c>
      <c r="I1227" s="149" t="s">
        <v>90</v>
      </c>
      <c r="J1227" s="150">
        <v>44858</v>
      </c>
      <c r="K1227" s="150">
        <v>44859</v>
      </c>
      <c r="L1227" s="149" t="s">
        <v>90</v>
      </c>
      <c r="M1227" s="149">
        <v>10</v>
      </c>
      <c r="N1227" s="150">
        <v>44867</v>
      </c>
      <c r="O1227" s="151">
        <v>10</v>
      </c>
      <c r="P1227" s="149" t="s">
        <v>92</v>
      </c>
      <c r="R1227" s="149" t="s">
        <v>90</v>
      </c>
      <c r="S1227" s="27" t="s">
        <v>90</v>
      </c>
    </row>
    <row r="1228" spans="2:19" x14ac:dyDescent="0.3">
      <c r="B1228" s="150">
        <v>44748</v>
      </c>
      <c r="C1228" s="151">
        <v>26</v>
      </c>
      <c r="D1228" s="149" t="s">
        <v>449</v>
      </c>
      <c r="F1228" s="149" t="s">
        <v>452</v>
      </c>
      <c r="G1228" s="149" t="s">
        <v>89</v>
      </c>
      <c r="H1228" s="149" t="s">
        <v>90</v>
      </c>
      <c r="I1228" s="149" t="s">
        <v>90</v>
      </c>
      <c r="J1228" s="150">
        <v>44858</v>
      </c>
      <c r="K1228" s="150">
        <v>44859</v>
      </c>
      <c r="L1228" s="149" t="s">
        <v>89</v>
      </c>
      <c r="M1228" s="149">
        <v>30</v>
      </c>
      <c r="N1228" s="150">
        <v>44860</v>
      </c>
      <c r="O1228" s="151">
        <v>3</v>
      </c>
      <c r="P1228" s="149" t="s">
        <v>445</v>
      </c>
      <c r="R1228" s="149" t="s">
        <v>90</v>
      </c>
      <c r="S1228" s="27" t="s">
        <v>90</v>
      </c>
    </row>
    <row r="1229" spans="2:19" x14ac:dyDescent="0.3">
      <c r="B1229" s="150">
        <v>44714</v>
      </c>
      <c r="C1229" s="151">
        <v>18</v>
      </c>
      <c r="D1229" s="149" t="s">
        <v>451</v>
      </c>
      <c r="F1229" s="149" t="s">
        <v>452</v>
      </c>
      <c r="G1229" s="149" t="s">
        <v>90</v>
      </c>
      <c r="H1229" s="149" t="s">
        <v>90</v>
      </c>
      <c r="I1229" s="149" t="s">
        <v>90</v>
      </c>
      <c r="J1229" s="150">
        <v>44860</v>
      </c>
      <c r="K1229" s="150">
        <v>44861</v>
      </c>
      <c r="L1229" s="149" t="s">
        <v>90</v>
      </c>
      <c r="M1229" s="149">
        <v>20</v>
      </c>
      <c r="N1229" s="150">
        <v>44880</v>
      </c>
      <c r="O1229" s="151">
        <v>21</v>
      </c>
      <c r="P1229" s="149" t="s">
        <v>92</v>
      </c>
      <c r="R1229" s="149" t="s">
        <v>90</v>
      </c>
      <c r="S1229" s="27" t="s">
        <v>90</v>
      </c>
    </row>
    <row r="1230" spans="2:19" x14ac:dyDescent="0.3">
      <c r="B1230" s="150">
        <v>44719</v>
      </c>
      <c r="C1230" s="151">
        <v>18</v>
      </c>
      <c r="D1230" s="149" t="s">
        <v>451</v>
      </c>
      <c r="F1230" s="149" t="s">
        <v>452</v>
      </c>
      <c r="G1230" s="149" t="s">
        <v>90</v>
      </c>
      <c r="H1230" s="149" t="s">
        <v>90</v>
      </c>
      <c r="I1230" s="149" t="s">
        <v>90</v>
      </c>
      <c r="J1230" s="150">
        <v>44860</v>
      </c>
      <c r="K1230" s="150">
        <v>44861</v>
      </c>
      <c r="L1230" s="149" t="s">
        <v>90</v>
      </c>
      <c r="M1230" s="149">
        <v>20</v>
      </c>
      <c r="N1230" s="150">
        <v>44880</v>
      </c>
      <c r="O1230" s="151">
        <v>21</v>
      </c>
      <c r="P1230" s="149" t="s">
        <v>92</v>
      </c>
      <c r="R1230" s="149" t="s">
        <v>90</v>
      </c>
      <c r="S1230" s="27" t="s">
        <v>90</v>
      </c>
    </row>
    <row r="1231" spans="2:19" x14ac:dyDescent="0.3">
      <c r="B1231" s="150">
        <v>44628</v>
      </c>
      <c r="C1231" s="151">
        <v>31</v>
      </c>
      <c r="D1231" s="149" t="s">
        <v>453</v>
      </c>
      <c r="F1231" s="149" t="s">
        <v>452</v>
      </c>
      <c r="G1231" s="149" t="s">
        <v>89</v>
      </c>
      <c r="H1231" s="149" t="s">
        <v>90</v>
      </c>
      <c r="I1231" s="149" t="s">
        <v>90</v>
      </c>
      <c r="J1231" s="150">
        <v>44860</v>
      </c>
      <c r="K1231" s="150">
        <v>44861</v>
      </c>
      <c r="L1231" s="149" t="s">
        <v>89</v>
      </c>
      <c r="M1231" s="149">
        <v>20</v>
      </c>
      <c r="N1231" s="150">
        <v>44862</v>
      </c>
      <c r="O1231" s="151">
        <v>3</v>
      </c>
      <c r="P1231" s="149" t="s">
        <v>92</v>
      </c>
      <c r="R1231" s="149" t="s">
        <v>90</v>
      </c>
      <c r="S1231" s="27" t="s">
        <v>90</v>
      </c>
    </row>
    <row r="1232" spans="2:19" x14ac:dyDescent="0.3">
      <c r="B1232" s="150">
        <v>44355</v>
      </c>
      <c r="C1232" s="151">
        <v>20</v>
      </c>
      <c r="D1232" s="149" t="s">
        <v>451</v>
      </c>
      <c r="F1232" s="149" t="s">
        <v>452</v>
      </c>
      <c r="G1232" s="149" t="s">
        <v>90</v>
      </c>
      <c r="H1232" s="149" t="s">
        <v>90</v>
      </c>
      <c r="I1232" s="149" t="s">
        <v>90</v>
      </c>
      <c r="J1232" s="150">
        <v>44861</v>
      </c>
      <c r="K1232" s="150">
        <v>44862</v>
      </c>
      <c r="L1232" s="149" t="s">
        <v>90</v>
      </c>
      <c r="M1232" s="149">
        <v>13</v>
      </c>
      <c r="N1232" s="150">
        <v>44873</v>
      </c>
      <c r="O1232" s="151">
        <v>13</v>
      </c>
      <c r="P1232" s="149" t="s">
        <v>92</v>
      </c>
      <c r="R1232" s="149" t="s">
        <v>90</v>
      </c>
      <c r="S1232" s="27" t="s">
        <v>90</v>
      </c>
    </row>
    <row r="1233" spans="2:19" x14ac:dyDescent="0.3">
      <c r="B1233" s="150">
        <v>44586</v>
      </c>
      <c r="C1233" s="151">
        <v>24</v>
      </c>
      <c r="D1233" s="149" t="s">
        <v>449</v>
      </c>
      <c r="F1233" s="149" t="s">
        <v>452</v>
      </c>
      <c r="G1233" s="149" t="s">
        <v>90</v>
      </c>
      <c r="H1233" s="149" t="s">
        <v>90</v>
      </c>
      <c r="I1233" s="149" t="s">
        <v>90</v>
      </c>
      <c r="J1233" s="150">
        <v>44861</v>
      </c>
      <c r="K1233" s="150">
        <v>44862</v>
      </c>
      <c r="L1233" s="149" t="s">
        <v>89</v>
      </c>
      <c r="M1233" s="149">
        <v>10</v>
      </c>
      <c r="N1233" s="150">
        <v>44866</v>
      </c>
      <c r="O1233" s="151">
        <v>6</v>
      </c>
      <c r="P1233" s="149" t="s">
        <v>92</v>
      </c>
      <c r="R1233" s="149" t="s">
        <v>90</v>
      </c>
      <c r="S1233" s="27" t="s">
        <v>90</v>
      </c>
    </row>
    <row r="1234" spans="2:19" x14ac:dyDescent="0.3">
      <c r="B1234" s="150">
        <v>44846</v>
      </c>
      <c r="C1234" s="151">
        <v>28</v>
      </c>
      <c r="D1234" s="149" t="s">
        <v>449</v>
      </c>
      <c r="F1234" s="149" t="s">
        <v>452</v>
      </c>
      <c r="G1234" s="149" t="s">
        <v>89</v>
      </c>
      <c r="H1234" s="149" t="s">
        <v>90</v>
      </c>
      <c r="I1234" s="149" t="s">
        <v>90</v>
      </c>
      <c r="J1234" s="150">
        <v>44861</v>
      </c>
      <c r="K1234" s="150">
        <v>44862</v>
      </c>
      <c r="L1234" s="149" t="s">
        <v>89</v>
      </c>
      <c r="M1234" s="149">
        <v>10</v>
      </c>
      <c r="N1234" s="150">
        <v>44867</v>
      </c>
      <c r="O1234" s="151">
        <v>7</v>
      </c>
      <c r="P1234" s="149" t="s">
        <v>92</v>
      </c>
      <c r="R1234" s="149" t="s">
        <v>90</v>
      </c>
      <c r="S1234" s="27" t="s">
        <v>90</v>
      </c>
    </row>
    <row r="1235" spans="2:19" x14ac:dyDescent="0.3">
      <c r="B1235" s="150">
        <v>44748</v>
      </c>
      <c r="C1235" s="151">
        <v>26</v>
      </c>
      <c r="D1235" s="149" t="s">
        <v>449</v>
      </c>
      <c r="F1235" s="149" t="s">
        <v>452</v>
      </c>
      <c r="G1235" s="149" t="s">
        <v>89</v>
      </c>
      <c r="H1235" s="149" t="s">
        <v>90</v>
      </c>
      <c r="I1235" s="149" t="s">
        <v>90</v>
      </c>
      <c r="J1235" s="150">
        <v>44861</v>
      </c>
      <c r="K1235" s="150">
        <v>44862</v>
      </c>
      <c r="L1235" s="149" t="s">
        <v>89</v>
      </c>
      <c r="M1235" s="149">
        <v>30</v>
      </c>
      <c r="N1235" s="150">
        <v>44872</v>
      </c>
      <c r="O1235" s="151">
        <v>12</v>
      </c>
      <c r="P1235" s="149" t="s">
        <v>445</v>
      </c>
      <c r="R1235" s="149" t="s">
        <v>90</v>
      </c>
      <c r="S1235" s="27" t="s">
        <v>90</v>
      </c>
    </row>
    <row r="1236" spans="2:19" x14ac:dyDescent="0.3">
      <c r="B1236" s="150">
        <v>44649</v>
      </c>
      <c r="C1236" s="151">
        <v>29</v>
      </c>
      <c r="D1236" s="149" t="s">
        <v>451</v>
      </c>
      <c r="F1236" s="149" t="s">
        <v>452</v>
      </c>
      <c r="G1236" s="149" t="s">
        <v>90</v>
      </c>
      <c r="H1236" s="149" t="s">
        <v>90</v>
      </c>
      <c r="I1236" s="149" t="s">
        <v>90</v>
      </c>
      <c r="J1236" s="150">
        <v>44861</v>
      </c>
      <c r="K1236" s="150">
        <v>44862</v>
      </c>
      <c r="L1236" s="149" t="s">
        <v>89</v>
      </c>
      <c r="M1236" s="149">
        <v>20</v>
      </c>
      <c r="N1236" s="150">
        <v>44873</v>
      </c>
      <c r="O1236" s="151">
        <v>13</v>
      </c>
      <c r="P1236" s="149" t="s">
        <v>92</v>
      </c>
      <c r="R1236" s="149" t="s">
        <v>90</v>
      </c>
      <c r="S1236" s="27" t="s">
        <v>90</v>
      </c>
    </row>
    <row r="1237" spans="2:19" x14ac:dyDescent="0.3">
      <c r="B1237" s="150">
        <v>44852</v>
      </c>
      <c r="C1237" s="151">
        <v>32</v>
      </c>
      <c r="D1237" s="149" t="s">
        <v>449</v>
      </c>
      <c r="F1237" s="149" t="s">
        <v>452</v>
      </c>
      <c r="G1237" s="149" t="s">
        <v>90</v>
      </c>
      <c r="H1237" s="149" t="s">
        <v>90</v>
      </c>
      <c r="I1237" s="149" t="s">
        <v>90</v>
      </c>
      <c r="J1237" s="150">
        <v>44861</v>
      </c>
      <c r="K1237" s="150">
        <v>44862</v>
      </c>
      <c r="L1237" s="149" t="s">
        <v>89</v>
      </c>
      <c r="M1237" s="149">
        <v>10</v>
      </c>
      <c r="N1237" s="150">
        <v>44867</v>
      </c>
      <c r="O1237" s="151">
        <v>7</v>
      </c>
      <c r="P1237" s="149" t="s">
        <v>92</v>
      </c>
      <c r="R1237" s="149" t="s">
        <v>90</v>
      </c>
      <c r="S1237" s="27" t="s">
        <v>90</v>
      </c>
    </row>
    <row r="1238" spans="2:19" x14ac:dyDescent="0.3">
      <c r="B1238" s="150">
        <v>44628</v>
      </c>
      <c r="C1238" s="151">
        <v>31</v>
      </c>
      <c r="D1238" s="149" t="s">
        <v>453</v>
      </c>
      <c r="F1238" s="149" t="s">
        <v>452</v>
      </c>
      <c r="G1238" s="149" t="s">
        <v>89</v>
      </c>
      <c r="H1238" s="149" t="s">
        <v>90</v>
      </c>
      <c r="I1238" s="149" t="s">
        <v>90</v>
      </c>
      <c r="J1238" s="150">
        <v>44862</v>
      </c>
      <c r="K1238" s="150">
        <v>44865</v>
      </c>
      <c r="L1238" s="149" t="s">
        <v>89</v>
      </c>
      <c r="M1238" s="149">
        <v>20</v>
      </c>
      <c r="N1238" s="150">
        <v>44873</v>
      </c>
      <c r="O1238" s="151">
        <v>12</v>
      </c>
      <c r="P1238" s="149" t="s">
        <v>92</v>
      </c>
      <c r="R1238" s="149" t="s">
        <v>90</v>
      </c>
      <c r="S1238" s="27" t="s">
        <v>90</v>
      </c>
    </row>
    <row r="1239" spans="2:19" x14ac:dyDescent="0.3">
      <c r="B1239" s="150">
        <v>44294</v>
      </c>
      <c r="C1239" s="151">
        <v>23</v>
      </c>
      <c r="D1239" s="149" t="s">
        <v>449</v>
      </c>
      <c r="F1239" s="149" t="s">
        <v>452</v>
      </c>
      <c r="G1239" s="149" t="s">
        <v>90</v>
      </c>
      <c r="H1239" s="149" t="s">
        <v>90</v>
      </c>
      <c r="I1239" s="149" t="s">
        <v>90</v>
      </c>
      <c r="J1239" s="150">
        <v>44864</v>
      </c>
      <c r="K1239" s="150">
        <v>44865</v>
      </c>
      <c r="L1239" s="149" t="s">
        <v>89</v>
      </c>
      <c r="M1239" s="149">
        <v>10</v>
      </c>
      <c r="N1239" s="150">
        <v>44867</v>
      </c>
      <c r="O1239" s="151">
        <v>4</v>
      </c>
      <c r="P1239" s="149" t="s">
        <v>92</v>
      </c>
      <c r="R1239" s="149" t="s">
        <v>90</v>
      </c>
      <c r="S1239" s="27" t="s">
        <v>90</v>
      </c>
    </row>
    <row r="1240" spans="2:19" x14ac:dyDescent="0.3">
      <c r="B1240" s="150">
        <v>44798</v>
      </c>
      <c r="C1240" s="151">
        <v>21</v>
      </c>
      <c r="D1240" s="149" t="s">
        <v>451</v>
      </c>
      <c r="F1240" s="149" t="s">
        <v>452</v>
      </c>
      <c r="G1240" s="149" t="s">
        <v>90</v>
      </c>
      <c r="H1240" s="149" t="s">
        <v>90</v>
      </c>
      <c r="I1240" s="149" t="s">
        <v>90</v>
      </c>
      <c r="J1240" s="150">
        <v>44808</v>
      </c>
      <c r="K1240" s="150">
        <v>44809</v>
      </c>
      <c r="L1240" s="149" t="s">
        <v>90</v>
      </c>
      <c r="M1240" s="149">
        <v>33</v>
      </c>
      <c r="N1240" s="150">
        <v>44840</v>
      </c>
      <c r="O1240" s="151">
        <v>33</v>
      </c>
      <c r="P1240" s="149" t="s">
        <v>92</v>
      </c>
      <c r="R1240" s="149" t="s">
        <v>90</v>
      </c>
      <c r="S1240" s="27" t="s">
        <v>90</v>
      </c>
    </row>
    <row r="1241" spans="2:19" x14ac:dyDescent="0.3">
      <c r="B1241" s="150">
        <v>44141</v>
      </c>
      <c r="C1241" s="151">
        <v>26</v>
      </c>
      <c r="D1241" s="149" t="s">
        <v>451</v>
      </c>
      <c r="F1241" s="149" t="s">
        <v>452</v>
      </c>
      <c r="G1241" s="149" t="s">
        <v>90</v>
      </c>
      <c r="H1241" s="149" t="s">
        <v>90</v>
      </c>
      <c r="I1241" s="149" t="s">
        <v>90</v>
      </c>
      <c r="J1241" s="150">
        <v>44812</v>
      </c>
      <c r="K1241" s="150">
        <v>44813</v>
      </c>
      <c r="L1241" s="149" t="s">
        <v>89</v>
      </c>
      <c r="M1241" s="149">
        <v>30</v>
      </c>
      <c r="N1241" s="150">
        <v>44839</v>
      </c>
      <c r="O1241" s="151">
        <v>28</v>
      </c>
      <c r="P1241" s="149" t="s">
        <v>445</v>
      </c>
      <c r="R1241" s="149" t="s">
        <v>90</v>
      </c>
      <c r="S1241" s="27" t="s">
        <v>90</v>
      </c>
    </row>
    <row r="1242" spans="2:19" x14ac:dyDescent="0.3">
      <c r="B1242" s="150">
        <v>44755</v>
      </c>
      <c r="C1242" s="151">
        <v>22</v>
      </c>
      <c r="D1242" s="149" t="s">
        <v>449</v>
      </c>
      <c r="F1242" s="149" t="s">
        <v>452</v>
      </c>
      <c r="G1242" s="149" t="s">
        <v>90</v>
      </c>
      <c r="H1242" s="149" t="s">
        <v>90</v>
      </c>
      <c r="I1242" s="149" t="s">
        <v>90</v>
      </c>
      <c r="J1242" s="150">
        <v>44812</v>
      </c>
      <c r="K1242" s="150">
        <v>44813</v>
      </c>
      <c r="L1242" s="149" t="s">
        <v>89</v>
      </c>
      <c r="M1242" s="149">
        <v>30</v>
      </c>
      <c r="N1242" s="150">
        <v>44839</v>
      </c>
      <c r="O1242" s="151">
        <v>28</v>
      </c>
      <c r="P1242" s="149" t="s">
        <v>445</v>
      </c>
      <c r="R1242" s="149" t="s">
        <v>90</v>
      </c>
      <c r="S1242" s="27" t="s">
        <v>90</v>
      </c>
    </row>
    <row r="1243" spans="2:19" x14ac:dyDescent="0.3">
      <c r="B1243" s="150">
        <v>44819</v>
      </c>
      <c r="C1243" s="151">
        <v>24</v>
      </c>
      <c r="D1243" s="149" t="s">
        <v>451</v>
      </c>
      <c r="F1243" s="149" t="s">
        <v>452</v>
      </c>
      <c r="G1243" s="149" t="s">
        <v>90</v>
      </c>
      <c r="H1243" s="149" t="s">
        <v>90</v>
      </c>
      <c r="I1243" s="149" t="s">
        <v>90</v>
      </c>
      <c r="J1243" s="150">
        <v>44825</v>
      </c>
      <c r="K1243" s="150">
        <v>44826</v>
      </c>
      <c r="L1243" s="149" t="s">
        <v>89</v>
      </c>
      <c r="M1243" s="149">
        <v>20</v>
      </c>
      <c r="N1243" s="150">
        <v>44840</v>
      </c>
      <c r="O1243" s="151">
        <v>16</v>
      </c>
      <c r="P1243" s="149" t="s">
        <v>92</v>
      </c>
      <c r="R1243" s="149" t="s">
        <v>90</v>
      </c>
      <c r="S1243" s="27" t="s">
        <v>90</v>
      </c>
    </row>
    <row r="1244" spans="2:19" x14ac:dyDescent="0.3">
      <c r="B1244" s="150">
        <v>44586</v>
      </c>
      <c r="C1244" s="151">
        <v>24</v>
      </c>
      <c r="D1244" s="149" t="s">
        <v>449</v>
      </c>
      <c r="F1244" s="149" t="s">
        <v>452</v>
      </c>
      <c r="G1244" s="149" t="s">
        <v>89</v>
      </c>
      <c r="H1244" s="149" t="s">
        <v>90</v>
      </c>
      <c r="I1244" s="149" t="s">
        <v>90</v>
      </c>
      <c r="J1244" s="150">
        <v>44825</v>
      </c>
      <c r="K1244" s="150">
        <v>44826</v>
      </c>
      <c r="L1244" s="149" t="s">
        <v>89</v>
      </c>
      <c r="M1244" s="149">
        <v>25</v>
      </c>
      <c r="N1244" s="150">
        <v>44841</v>
      </c>
      <c r="O1244" s="151">
        <v>17</v>
      </c>
      <c r="P1244" s="149" t="s">
        <v>92</v>
      </c>
      <c r="R1244" s="149" t="s">
        <v>90</v>
      </c>
      <c r="S1244" s="27" t="s">
        <v>90</v>
      </c>
    </row>
    <row r="1245" spans="2:19" x14ac:dyDescent="0.3">
      <c r="B1245" s="150">
        <v>44685</v>
      </c>
      <c r="C1245" s="151">
        <v>24</v>
      </c>
      <c r="D1245" s="149" t="s">
        <v>451</v>
      </c>
      <c r="F1245" s="149" t="s">
        <v>452</v>
      </c>
      <c r="G1245" s="149" t="s">
        <v>90</v>
      </c>
      <c r="H1245" s="149" t="s">
        <v>90</v>
      </c>
      <c r="I1245" s="149" t="s">
        <v>90</v>
      </c>
      <c r="J1245" s="150">
        <v>44825</v>
      </c>
      <c r="K1245" s="150">
        <v>44826</v>
      </c>
      <c r="L1245" s="149" t="s">
        <v>89</v>
      </c>
      <c r="M1245" s="149">
        <v>20</v>
      </c>
      <c r="N1245" s="150">
        <v>44841</v>
      </c>
      <c r="O1245" s="151">
        <v>17</v>
      </c>
      <c r="P1245" s="149" t="s">
        <v>92</v>
      </c>
      <c r="R1245" s="149" t="s">
        <v>90</v>
      </c>
      <c r="S1245" s="27" t="s">
        <v>90</v>
      </c>
    </row>
    <row r="1246" spans="2:19" x14ac:dyDescent="0.3">
      <c r="B1246" s="150">
        <v>44788</v>
      </c>
      <c r="C1246" s="151">
        <v>19</v>
      </c>
      <c r="D1246" s="149" t="s">
        <v>451</v>
      </c>
      <c r="F1246" s="149" t="s">
        <v>452</v>
      </c>
      <c r="G1246" s="149" t="s">
        <v>90</v>
      </c>
      <c r="H1246" s="149" t="s">
        <v>90</v>
      </c>
      <c r="I1246" s="149" t="s">
        <v>90</v>
      </c>
      <c r="J1246" s="150">
        <v>44826</v>
      </c>
      <c r="K1246" s="150">
        <v>44827</v>
      </c>
      <c r="L1246" s="149" t="s">
        <v>89</v>
      </c>
      <c r="M1246" s="149">
        <v>20</v>
      </c>
      <c r="N1246" s="150">
        <v>44836</v>
      </c>
      <c r="O1246" s="151">
        <v>11</v>
      </c>
      <c r="P1246" s="149" t="s">
        <v>92</v>
      </c>
      <c r="R1246" s="149" t="s">
        <v>90</v>
      </c>
      <c r="S1246" s="27" t="s">
        <v>90</v>
      </c>
    </row>
    <row r="1247" spans="2:19" x14ac:dyDescent="0.3">
      <c r="B1247" s="150">
        <v>44739</v>
      </c>
      <c r="C1247" s="151">
        <v>18</v>
      </c>
      <c r="D1247" s="149" t="s">
        <v>451</v>
      </c>
      <c r="F1247" s="149" t="s">
        <v>452</v>
      </c>
      <c r="G1247" s="149" t="s">
        <v>448</v>
      </c>
      <c r="J1247" s="150">
        <v>44826</v>
      </c>
      <c r="K1247" s="150">
        <v>44827</v>
      </c>
      <c r="L1247" s="149" t="s">
        <v>89</v>
      </c>
      <c r="M1247" s="149">
        <v>20</v>
      </c>
      <c r="N1247" s="150">
        <v>44841</v>
      </c>
      <c r="O1247" s="151">
        <v>16</v>
      </c>
      <c r="P1247" s="149" t="s">
        <v>92</v>
      </c>
      <c r="R1247" s="149" t="s">
        <v>90</v>
      </c>
      <c r="S1247" s="27" t="s">
        <v>90</v>
      </c>
    </row>
    <row r="1248" spans="2:19" x14ac:dyDescent="0.3">
      <c r="B1248" s="150">
        <v>44810</v>
      </c>
      <c r="C1248" s="151">
        <v>25</v>
      </c>
      <c r="D1248" s="149" t="s">
        <v>449</v>
      </c>
      <c r="F1248" s="149" t="s">
        <v>452</v>
      </c>
      <c r="G1248" s="149" t="s">
        <v>90</v>
      </c>
      <c r="H1248" s="149" t="s">
        <v>90</v>
      </c>
      <c r="I1248" s="149" t="s">
        <v>90</v>
      </c>
      <c r="J1248" s="150">
        <v>44827</v>
      </c>
      <c r="K1248" s="150">
        <v>44830</v>
      </c>
      <c r="L1248" s="149" t="s">
        <v>89</v>
      </c>
      <c r="M1248" s="149">
        <v>10</v>
      </c>
      <c r="N1248" s="150">
        <v>44835</v>
      </c>
      <c r="O1248" s="151">
        <v>9</v>
      </c>
      <c r="P1248" s="149" t="s">
        <v>92</v>
      </c>
      <c r="R1248" s="149" t="s">
        <v>90</v>
      </c>
      <c r="S1248" s="27" t="s">
        <v>90</v>
      </c>
    </row>
    <row r="1249" spans="2:19" x14ac:dyDescent="0.3">
      <c r="B1249" s="150">
        <v>44547</v>
      </c>
      <c r="C1249" s="151">
        <v>25</v>
      </c>
      <c r="D1249" s="149" t="s">
        <v>451</v>
      </c>
      <c r="F1249" s="149" t="s">
        <v>452</v>
      </c>
      <c r="G1249" s="149" t="s">
        <v>89</v>
      </c>
      <c r="H1249" s="149" t="s">
        <v>90</v>
      </c>
      <c r="I1249" s="149" t="s">
        <v>90</v>
      </c>
      <c r="J1249" s="150">
        <v>44828</v>
      </c>
      <c r="K1249" s="150">
        <v>44830</v>
      </c>
      <c r="L1249" s="149" t="s">
        <v>89</v>
      </c>
      <c r="M1249" s="149">
        <v>15</v>
      </c>
      <c r="N1249" s="150">
        <v>44841</v>
      </c>
      <c r="O1249" s="151">
        <v>14</v>
      </c>
      <c r="P1249" s="149" t="s">
        <v>92</v>
      </c>
      <c r="R1249" s="149" t="s">
        <v>90</v>
      </c>
      <c r="S1249" s="27" t="s">
        <v>90</v>
      </c>
    </row>
    <row r="1250" spans="2:19" x14ac:dyDescent="0.3">
      <c r="B1250" s="150">
        <v>44783</v>
      </c>
      <c r="C1250" s="151">
        <v>42</v>
      </c>
      <c r="D1250" s="149" t="s">
        <v>449</v>
      </c>
      <c r="F1250" s="149" t="s">
        <v>452</v>
      </c>
      <c r="G1250" s="149" t="s">
        <v>90</v>
      </c>
      <c r="H1250" s="149" t="s">
        <v>90</v>
      </c>
      <c r="I1250" s="149" t="s">
        <v>90</v>
      </c>
      <c r="J1250" s="150">
        <v>44830</v>
      </c>
      <c r="K1250" s="150">
        <v>44831</v>
      </c>
      <c r="L1250" s="149" t="s">
        <v>89</v>
      </c>
      <c r="M1250" s="149">
        <v>20</v>
      </c>
      <c r="N1250" s="150">
        <v>44846</v>
      </c>
      <c r="O1250" s="151">
        <v>17</v>
      </c>
      <c r="P1250" s="149" t="s">
        <v>92</v>
      </c>
      <c r="R1250" s="149" t="s">
        <v>90</v>
      </c>
      <c r="S1250" s="27" t="s">
        <v>90</v>
      </c>
    </row>
    <row r="1251" spans="2:19" x14ac:dyDescent="0.3">
      <c r="B1251" s="150">
        <v>44767</v>
      </c>
      <c r="C1251" s="151">
        <v>36</v>
      </c>
      <c r="D1251" s="149" t="s">
        <v>449</v>
      </c>
      <c r="F1251" s="149" t="s">
        <v>452</v>
      </c>
      <c r="G1251" s="149" t="s">
        <v>89</v>
      </c>
      <c r="H1251" s="149" t="s">
        <v>90</v>
      </c>
      <c r="I1251" s="149" t="s">
        <v>90</v>
      </c>
      <c r="J1251" s="150">
        <v>44832</v>
      </c>
      <c r="K1251" s="150">
        <v>44833</v>
      </c>
      <c r="L1251" s="149" t="s">
        <v>89</v>
      </c>
      <c r="M1251" s="149">
        <v>10</v>
      </c>
      <c r="N1251" s="150">
        <v>44839</v>
      </c>
      <c r="O1251" s="151">
        <v>8</v>
      </c>
      <c r="P1251" s="149" t="s">
        <v>92</v>
      </c>
      <c r="R1251" s="149" t="s">
        <v>90</v>
      </c>
      <c r="S1251" s="27" t="s">
        <v>90</v>
      </c>
    </row>
    <row r="1252" spans="2:19" x14ac:dyDescent="0.3">
      <c r="B1252" s="150">
        <v>44700</v>
      </c>
      <c r="C1252" s="151">
        <v>37</v>
      </c>
      <c r="D1252" s="149" t="s">
        <v>449</v>
      </c>
      <c r="F1252" s="149" t="s">
        <v>452</v>
      </c>
      <c r="G1252" s="149" t="s">
        <v>89</v>
      </c>
      <c r="H1252" s="149" t="s">
        <v>90</v>
      </c>
      <c r="I1252" s="149" t="s">
        <v>90</v>
      </c>
      <c r="J1252" s="150">
        <v>44832</v>
      </c>
      <c r="K1252" s="150">
        <v>44833</v>
      </c>
      <c r="L1252" s="149" t="s">
        <v>89</v>
      </c>
      <c r="M1252" s="149">
        <v>20</v>
      </c>
      <c r="N1252" s="150">
        <v>44846</v>
      </c>
      <c r="O1252" s="151">
        <v>15</v>
      </c>
      <c r="P1252" s="149" t="s">
        <v>92</v>
      </c>
      <c r="R1252" s="149" t="s">
        <v>90</v>
      </c>
      <c r="S1252" s="27" t="s">
        <v>90</v>
      </c>
    </row>
    <row r="1253" spans="2:19" x14ac:dyDescent="0.3">
      <c r="B1253" s="150">
        <v>44757</v>
      </c>
      <c r="C1253" s="151">
        <v>33</v>
      </c>
      <c r="D1253" s="149" t="s">
        <v>451</v>
      </c>
      <c r="F1253" s="149" t="s">
        <v>452</v>
      </c>
      <c r="G1253" s="149" t="s">
        <v>90</v>
      </c>
      <c r="H1253" s="149" t="s">
        <v>90</v>
      </c>
      <c r="I1253" s="149" t="s">
        <v>90</v>
      </c>
      <c r="J1253" s="150">
        <v>44832</v>
      </c>
      <c r="K1253" s="150">
        <v>44833</v>
      </c>
      <c r="L1253" s="149" t="s">
        <v>89</v>
      </c>
      <c r="M1253" s="149">
        <v>30</v>
      </c>
      <c r="N1253" s="150">
        <v>44846</v>
      </c>
      <c r="O1253" s="151">
        <v>15</v>
      </c>
      <c r="P1253" s="149" t="s">
        <v>445</v>
      </c>
      <c r="R1253" s="149" t="s">
        <v>90</v>
      </c>
      <c r="S1253" s="27" t="s">
        <v>90</v>
      </c>
    </row>
    <row r="1254" spans="2:19" x14ac:dyDescent="0.3">
      <c r="B1254" s="150">
        <v>44818</v>
      </c>
      <c r="C1254" s="151">
        <v>45</v>
      </c>
      <c r="D1254" s="149" t="s">
        <v>449</v>
      </c>
      <c r="F1254" s="149" t="s">
        <v>452</v>
      </c>
      <c r="G1254" s="149" t="s">
        <v>90</v>
      </c>
      <c r="H1254" s="149" t="s">
        <v>90</v>
      </c>
      <c r="I1254" s="149" t="s">
        <v>90</v>
      </c>
      <c r="J1254" s="150">
        <v>44832</v>
      </c>
      <c r="K1254" s="150">
        <v>44833</v>
      </c>
      <c r="L1254" s="149" t="s">
        <v>90</v>
      </c>
      <c r="M1254" s="149">
        <v>10</v>
      </c>
      <c r="N1254" s="150">
        <v>44841</v>
      </c>
      <c r="O1254" s="151">
        <v>10</v>
      </c>
      <c r="P1254" s="149" t="s">
        <v>92</v>
      </c>
      <c r="R1254" s="149" t="s">
        <v>90</v>
      </c>
      <c r="S1254" s="27" t="s">
        <v>90</v>
      </c>
    </row>
    <row r="1255" spans="2:19" x14ac:dyDescent="0.3">
      <c r="B1255" s="150">
        <v>44379</v>
      </c>
      <c r="C1255" s="151">
        <v>37</v>
      </c>
      <c r="D1255" s="149" t="s">
        <v>451</v>
      </c>
      <c r="F1255" s="149" t="s">
        <v>452</v>
      </c>
      <c r="G1255" s="149" t="s">
        <v>90</v>
      </c>
      <c r="H1255" s="149" t="s">
        <v>90</v>
      </c>
      <c r="I1255" s="149" t="s">
        <v>90</v>
      </c>
      <c r="J1255" s="150">
        <v>44832</v>
      </c>
      <c r="K1255" s="150">
        <v>44833</v>
      </c>
      <c r="L1255" s="149" t="s">
        <v>90</v>
      </c>
      <c r="M1255" s="149">
        <v>10</v>
      </c>
      <c r="N1255" s="150">
        <v>44841</v>
      </c>
      <c r="O1255" s="151">
        <v>10</v>
      </c>
      <c r="P1255" s="149" t="s">
        <v>92</v>
      </c>
      <c r="R1255" s="149" t="s">
        <v>90</v>
      </c>
      <c r="S1255" s="27" t="s">
        <v>90</v>
      </c>
    </row>
    <row r="1256" spans="2:19" x14ac:dyDescent="0.3">
      <c r="B1256" s="150">
        <v>44606</v>
      </c>
      <c r="C1256" s="151">
        <v>31</v>
      </c>
      <c r="D1256" s="149" t="s">
        <v>449</v>
      </c>
      <c r="F1256" s="149" t="s">
        <v>452</v>
      </c>
      <c r="G1256" s="149" t="s">
        <v>90</v>
      </c>
      <c r="H1256" s="149" t="s">
        <v>90</v>
      </c>
      <c r="I1256" s="149" t="s">
        <v>90</v>
      </c>
      <c r="J1256" s="150">
        <v>44832</v>
      </c>
      <c r="K1256" s="150">
        <v>44833</v>
      </c>
      <c r="L1256" s="149" t="s">
        <v>89</v>
      </c>
      <c r="M1256" s="149">
        <v>25</v>
      </c>
      <c r="N1256" s="150">
        <v>44839</v>
      </c>
      <c r="O1256" s="151">
        <v>8</v>
      </c>
      <c r="P1256" s="149" t="s">
        <v>92</v>
      </c>
      <c r="R1256" s="149" t="s">
        <v>90</v>
      </c>
      <c r="S1256" s="27" t="s">
        <v>90</v>
      </c>
    </row>
    <row r="1257" spans="2:19" x14ac:dyDescent="0.3">
      <c r="B1257" s="150">
        <v>44692</v>
      </c>
      <c r="C1257" s="151">
        <v>34</v>
      </c>
      <c r="D1257" s="149" t="s">
        <v>449</v>
      </c>
      <c r="F1257" s="149" t="s">
        <v>452</v>
      </c>
      <c r="G1257" s="149" t="s">
        <v>89</v>
      </c>
      <c r="H1257" s="149" t="s">
        <v>90</v>
      </c>
      <c r="I1257" s="149" t="s">
        <v>90</v>
      </c>
      <c r="J1257" s="150">
        <v>44833</v>
      </c>
      <c r="K1257" s="150">
        <v>44834</v>
      </c>
      <c r="L1257" s="149" t="s">
        <v>89</v>
      </c>
      <c r="M1257" s="149">
        <v>7</v>
      </c>
      <c r="N1257" s="150">
        <v>44839</v>
      </c>
      <c r="O1257" s="151">
        <v>7</v>
      </c>
      <c r="P1257" s="149" t="s">
        <v>92</v>
      </c>
      <c r="R1257" s="149" t="s">
        <v>90</v>
      </c>
      <c r="S1257" s="27" t="s">
        <v>90</v>
      </c>
    </row>
    <row r="1258" spans="2:19" x14ac:dyDescent="0.3">
      <c r="B1258" s="150">
        <v>44834</v>
      </c>
      <c r="C1258" s="151">
        <v>34</v>
      </c>
      <c r="D1258" s="149" t="s">
        <v>449</v>
      </c>
      <c r="F1258" s="149" t="s">
        <v>452</v>
      </c>
      <c r="G1258" s="149" t="s">
        <v>89</v>
      </c>
      <c r="H1258" s="149" t="s">
        <v>90</v>
      </c>
      <c r="I1258" s="149" t="s">
        <v>90</v>
      </c>
      <c r="J1258" s="150">
        <v>44834</v>
      </c>
      <c r="K1258" s="150">
        <v>44837</v>
      </c>
      <c r="L1258" s="149" t="s">
        <v>90</v>
      </c>
      <c r="M1258" s="149">
        <v>0</v>
      </c>
      <c r="N1258" s="150">
        <v>44848</v>
      </c>
      <c r="O1258" s="151">
        <v>15</v>
      </c>
      <c r="P1258" s="149" t="s">
        <v>445</v>
      </c>
      <c r="R1258" s="149" t="s">
        <v>90</v>
      </c>
      <c r="S1258" s="27" t="s">
        <v>90</v>
      </c>
    </row>
    <row r="1259" spans="2:19" x14ac:dyDescent="0.3">
      <c r="B1259" s="150">
        <v>44810</v>
      </c>
      <c r="C1259" s="151">
        <v>25</v>
      </c>
      <c r="D1259" s="149" t="s">
        <v>449</v>
      </c>
      <c r="F1259" s="149" t="s">
        <v>452</v>
      </c>
      <c r="G1259" s="149" t="s">
        <v>90</v>
      </c>
      <c r="H1259" s="149" t="s">
        <v>90</v>
      </c>
      <c r="I1259" s="149" t="s">
        <v>90</v>
      </c>
      <c r="J1259" s="150">
        <v>44835</v>
      </c>
      <c r="K1259" s="150">
        <v>44837</v>
      </c>
      <c r="L1259" s="149" t="s">
        <v>90</v>
      </c>
      <c r="M1259" s="149">
        <v>0</v>
      </c>
      <c r="N1259" s="150">
        <v>44846</v>
      </c>
      <c r="O1259" s="151">
        <v>12</v>
      </c>
      <c r="P1259" s="149" t="s">
        <v>445</v>
      </c>
      <c r="R1259" s="149" t="s">
        <v>90</v>
      </c>
      <c r="S1259" s="27" t="s">
        <v>90</v>
      </c>
    </row>
    <row r="1260" spans="2:19" x14ac:dyDescent="0.3">
      <c r="B1260" s="150">
        <v>44788</v>
      </c>
      <c r="C1260" s="151">
        <v>19</v>
      </c>
      <c r="D1260" s="149" t="s">
        <v>451</v>
      </c>
      <c r="F1260" s="149" t="s">
        <v>452</v>
      </c>
      <c r="G1260" s="149" t="s">
        <v>90</v>
      </c>
      <c r="H1260" s="149" t="s">
        <v>90</v>
      </c>
      <c r="I1260" s="149" t="s">
        <v>90</v>
      </c>
      <c r="J1260" s="150">
        <v>44836</v>
      </c>
      <c r="K1260" s="150">
        <v>44837</v>
      </c>
      <c r="L1260" s="149" t="s">
        <v>89</v>
      </c>
      <c r="M1260" s="149">
        <v>7</v>
      </c>
      <c r="N1260" s="150">
        <v>44841</v>
      </c>
      <c r="O1260" s="151">
        <v>6</v>
      </c>
      <c r="P1260" s="149" t="s">
        <v>92</v>
      </c>
      <c r="R1260" s="149" t="s">
        <v>90</v>
      </c>
      <c r="S1260" s="27" t="s">
        <v>90</v>
      </c>
    </row>
    <row r="1261" spans="2:19" x14ac:dyDescent="0.3">
      <c r="B1261" s="150">
        <v>44803</v>
      </c>
      <c r="C1261" s="151">
        <v>44</v>
      </c>
      <c r="D1261" s="149" t="s">
        <v>449</v>
      </c>
      <c r="F1261" s="149" t="s">
        <v>452</v>
      </c>
      <c r="G1261" s="149" t="s">
        <v>89</v>
      </c>
      <c r="H1261" s="149" t="s">
        <v>90</v>
      </c>
      <c r="I1261" s="149" t="s">
        <v>90</v>
      </c>
      <c r="J1261" s="150">
        <v>44836</v>
      </c>
      <c r="K1261" s="150">
        <v>44837</v>
      </c>
      <c r="L1261" s="149" t="s">
        <v>89</v>
      </c>
      <c r="M1261" s="149">
        <v>10</v>
      </c>
      <c r="N1261" s="150">
        <v>44837</v>
      </c>
      <c r="O1261" s="151">
        <v>2</v>
      </c>
      <c r="P1261" s="149" t="s">
        <v>92</v>
      </c>
      <c r="R1261" s="149" t="s">
        <v>90</v>
      </c>
      <c r="S1261" s="27" t="s">
        <v>90</v>
      </c>
    </row>
    <row r="1262" spans="2:19" x14ac:dyDescent="0.3">
      <c r="B1262" s="150">
        <v>44770</v>
      </c>
      <c r="C1262" s="151">
        <v>21</v>
      </c>
      <c r="D1262" s="149" t="s">
        <v>451</v>
      </c>
      <c r="F1262" s="149" t="s">
        <v>452</v>
      </c>
      <c r="G1262" s="149" t="s">
        <v>90</v>
      </c>
      <c r="H1262" s="149" t="s">
        <v>90</v>
      </c>
      <c r="I1262" s="149" t="s">
        <v>90</v>
      </c>
      <c r="J1262" s="150">
        <v>44836</v>
      </c>
      <c r="K1262" s="150">
        <v>44837</v>
      </c>
      <c r="L1262" s="149" t="s">
        <v>90</v>
      </c>
      <c r="M1262" s="149">
        <v>10</v>
      </c>
      <c r="N1262" s="150">
        <v>44845</v>
      </c>
      <c r="O1262" s="151">
        <v>10</v>
      </c>
      <c r="P1262" s="149" t="s">
        <v>92</v>
      </c>
      <c r="R1262" s="149" t="s">
        <v>90</v>
      </c>
      <c r="S1262" s="27" t="s">
        <v>90</v>
      </c>
    </row>
    <row r="1263" spans="2:19" x14ac:dyDescent="0.3">
      <c r="B1263" s="150">
        <v>44819</v>
      </c>
      <c r="C1263" s="151">
        <v>32</v>
      </c>
      <c r="D1263" s="149" t="s">
        <v>449</v>
      </c>
      <c r="F1263" s="149" t="s">
        <v>452</v>
      </c>
      <c r="G1263" s="149" t="s">
        <v>89</v>
      </c>
      <c r="H1263" s="149" t="s">
        <v>90</v>
      </c>
      <c r="I1263" s="149" t="s">
        <v>90</v>
      </c>
      <c r="J1263" s="150">
        <v>44836</v>
      </c>
      <c r="K1263" s="150">
        <v>44837</v>
      </c>
      <c r="L1263" s="149" t="s">
        <v>90</v>
      </c>
      <c r="M1263" s="149">
        <v>0</v>
      </c>
      <c r="N1263" s="150">
        <v>44845</v>
      </c>
      <c r="O1263" s="151">
        <v>10</v>
      </c>
      <c r="P1263" s="149" t="s">
        <v>445</v>
      </c>
      <c r="R1263" s="149" t="s">
        <v>90</v>
      </c>
      <c r="S1263" s="27" t="s">
        <v>90</v>
      </c>
    </row>
    <row r="1264" spans="2:19" x14ac:dyDescent="0.3">
      <c r="B1264" s="150">
        <v>44788</v>
      </c>
      <c r="C1264" s="151">
        <v>47</v>
      </c>
      <c r="D1264" s="149" t="s">
        <v>449</v>
      </c>
      <c r="F1264" s="149" t="s">
        <v>452</v>
      </c>
      <c r="G1264" s="149" t="s">
        <v>90</v>
      </c>
      <c r="H1264" s="149" t="s">
        <v>90</v>
      </c>
      <c r="I1264" s="149" t="s">
        <v>90</v>
      </c>
      <c r="J1264" s="150">
        <v>44837</v>
      </c>
      <c r="K1264" s="150">
        <v>44838</v>
      </c>
      <c r="L1264" s="149" t="s">
        <v>90</v>
      </c>
      <c r="M1264" s="149">
        <v>0</v>
      </c>
      <c r="N1264" s="150">
        <v>44845</v>
      </c>
      <c r="O1264" s="151">
        <v>9</v>
      </c>
      <c r="P1264" s="149" t="s">
        <v>445</v>
      </c>
      <c r="R1264" s="149" t="s">
        <v>90</v>
      </c>
      <c r="S1264" s="27" t="s">
        <v>90</v>
      </c>
    </row>
    <row r="1265" spans="2:19" x14ac:dyDescent="0.3">
      <c r="B1265" s="150">
        <v>44767</v>
      </c>
      <c r="C1265" s="151">
        <v>28</v>
      </c>
      <c r="D1265" s="149" t="s">
        <v>449</v>
      </c>
      <c r="F1265" s="149" t="s">
        <v>452</v>
      </c>
      <c r="G1265" s="149" t="s">
        <v>90</v>
      </c>
      <c r="H1265" s="149" t="s">
        <v>90</v>
      </c>
      <c r="I1265" s="149" t="s">
        <v>90</v>
      </c>
      <c r="J1265" s="150">
        <v>44838</v>
      </c>
      <c r="K1265" s="150">
        <v>44839</v>
      </c>
      <c r="L1265" s="149" t="s">
        <v>89</v>
      </c>
      <c r="M1265" s="149">
        <v>30</v>
      </c>
      <c r="N1265" s="150">
        <v>44846</v>
      </c>
      <c r="O1265" s="151">
        <v>9</v>
      </c>
      <c r="P1265" s="149" t="s">
        <v>445</v>
      </c>
      <c r="R1265" s="149" t="s">
        <v>90</v>
      </c>
      <c r="S1265" s="27" t="s">
        <v>90</v>
      </c>
    </row>
    <row r="1266" spans="2:19" x14ac:dyDescent="0.3">
      <c r="B1266" s="150">
        <v>44818</v>
      </c>
      <c r="C1266" s="151">
        <v>29</v>
      </c>
      <c r="D1266" s="149" t="s">
        <v>451</v>
      </c>
      <c r="F1266" s="149" t="s">
        <v>452</v>
      </c>
      <c r="G1266" s="149" t="s">
        <v>90</v>
      </c>
      <c r="H1266" s="149" t="s">
        <v>90</v>
      </c>
      <c r="I1266" s="149" t="s">
        <v>90</v>
      </c>
      <c r="J1266" s="150">
        <v>44839</v>
      </c>
      <c r="K1266" s="150">
        <v>44840</v>
      </c>
      <c r="L1266" s="149" t="s">
        <v>89</v>
      </c>
      <c r="M1266" s="149">
        <v>30</v>
      </c>
      <c r="N1266" s="150">
        <v>44858</v>
      </c>
      <c r="O1266" s="151">
        <v>20</v>
      </c>
      <c r="P1266" s="149" t="s">
        <v>445</v>
      </c>
      <c r="R1266" s="149" t="s">
        <v>90</v>
      </c>
      <c r="S1266" s="27" t="s">
        <v>90</v>
      </c>
    </row>
    <row r="1267" spans="2:19" x14ac:dyDescent="0.3">
      <c r="B1267" s="150">
        <v>44594</v>
      </c>
      <c r="C1267" s="151">
        <v>60</v>
      </c>
      <c r="D1267" s="149" t="s">
        <v>449</v>
      </c>
      <c r="F1267" s="149" t="s">
        <v>452</v>
      </c>
      <c r="G1267" s="149" t="s">
        <v>89</v>
      </c>
      <c r="H1267" s="149" t="s">
        <v>90</v>
      </c>
      <c r="I1267" s="149" t="s">
        <v>90</v>
      </c>
      <c r="J1267" s="150">
        <v>44839</v>
      </c>
      <c r="K1267" s="150">
        <v>44840</v>
      </c>
      <c r="L1267" s="149" t="s">
        <v>89</v>
      </c>
      <c r="M1267" s="149">
        <v>30</v>
      </c>
      <c r="N1267" s="150">
        <v>44845</v>
      </c>
      <c r="O1267" s="151">
        <v>7</v>
      </c>
      <c r="P1267" s="149" t="s">
        <v>445</v>
      </c>
      <c r="R1267" s="149" t="s">
        <v>90</v>
      </c>
      <c r="S1267" s="27" t="s">
        <v>90</v>
      </c>
    </row>
    <row r="1268" spans="2:19" x14ac:dyDescent="0.3">
      <c r="B1268" s="150">
        <v>44643</v>
      </c>
      <c r="C1268" s="151">
        <v>20</v>
      </c>
      <c r="D1268" s="149" t="s">
        <v>451</v>
      </c>
      <c r="F1268" s="149" t="s">
        <v>452</v>
      </c>
      <c r="G1268" s="149" t="s">
        <v>90</v>
      </c>
      <c r="H1268" s="149" t="s">
        <v>90</v>
      </c>
      <c r="I1268" s="149" t="s">
        <v>90</v>
      </c>
      <c r="J1268" s="150">
        <v>44839</v>
      </c>
      <c r="K1268" s="150">
        <v>44840</v>
      </c>
      <c r="L1268" s="149" t="s">
        <v>90</v>
      </c>
      <c r="M1268" s="149">
        <v>10</v>
      </c>
      <c r="N1268" s="150">
        <v>44848</v>
      </c>
      <c r="O1268" s="151">
        <v>10</v>
      </c>
      <c r="P1268" s="149" t="s">
        <v>92</v>
      </c>
      <c r="R1268" s="149" t="s">
        <v>90</v>
      </c>
      <c r="S1268" s="27" t="s">
        <v>90</v>
      </c>
    </row>
    <row r="1269" spans="2:19" x14ac:dyDescent="0.3">
      <c r="B1269" s="150">
        <v>44375</v>
      </c>
      <c r="C1269" s="151">
        <v>26</v>
      </c>
      <c r="D1269" s="149" t="s">
        <v>449</v>
      </c>
      <c r="F1269" s="149" t="s">
        <v>452</v>
      </c>
      <c r="G1269" s="149" t="s">
        <v>90</v>
      </c>
      <c r="H1269" s="149" t="s">
        <v>90</v>
      </c>
      <c r="I1269" s="149" t="s">
        <v>90</v>
      </c>
      <c r="J1269" s="150">
        <v>44841</v>
      </c>
      <c r="K1269" s="150">
        <v>44844</v>
      </c>
      <c r="L1269" s="149" t="s">
        <v>89</v>
      </c>
      <c r="M1269" s="149">
        <v>10</v>
      </c>
      <c r="N1269" s="150">
        <v>44845</v>
      </c>
      <c r="O1269" s="151">
        <v>5</v>
      </c>
      <c r="P1269" s="149" t="s">
        <v>92</v>
      </c>
      <c r="R1269" s="149" t="s">
        <v>90</v>
      </c>
      <c r="S1269" s="27" t="s">
        <v>90</v>
      </c>
    </row>
    <row r="1270" spans="2:19" x14ac:dyDescent="0.3">
      <c r="B1270" s="150">
        <v>44641</v>
      </c>
      <c r="C1270" s="151">
        <v>29</v>
      </c>
      <c r="D1270" s="149" t="s">
        <v>449</v>
      </c>
      <c r="F1270" s="149" t="s">
        <v>452</v>
      </c>
      <c r="G1270" s="149" t="s">
        <v>89</v>
      </c>
      <c r="H1270" s="149" t="s">
        <v>90</v>
      </c>
      <c r="I1270" s="149" t="s">
        <v>90</v>
      </c>
      <c r="J1270" s="150">
        <v>44841</v>
      </c>
      <c r="K1270" s="150">
        <v>44844</v>
      </c>
      <c r="L1270" s="149" t="s">
        <v>89</v>
      </c>
      <c r="M1270" s="149">
        <v>30</v>
      </c>
      <c r="N1270" s="150">
        <v>44859</v>
      </c>
      <c r="O1270" s="151">
        <v>19</v>
      </c>
      <c r="P1270" s="149" t="s">
        <v>92</v>
      </c>
      <c r="R1270" s="149" t="s">
        <v>90</v>
      </c>
      <c r="S1270" s="27" t="s">
        <v>90</v>
      </c>
    </row>
    <row r="1271" spans="2:19" x14ac:dyDescent="0.3">
      <c r="B1271" s="150">
        <v>44181</v>
      </c>
      <c r="C1271" s="151">
        <v>26</v>
      </c>
      <c r="D1271" s="149" t="s">
        <v>451</v>
      </c>
      <c r="F1271" s="149" t="s">
        <v>452</v>
      </c>
      <c r="G1271" s="149" t="s">
        <v>90</v>
      </c>
      <c r="H1271" s="149" t="s">
        <v>90</v>
      </c>
      <c r="I1271" s="149" t="s">
        <v>90</v>
      </c>
      <c r="J1271" s="150">
        <v>44841</v>
      </c>
      <c r="K1271" s="150">
        <v>44844</v>
      </c>
      <c r="L1271" s="149" t="s">
        <v>89</v>
      </c>
      <c r="M1271" s="149">
        <v>30</v>
      </c>
      <c r="N1271" s="150">
        <v>44861</v>
      </c>
      <c r="O1271" s="151">
        <v>21</v>
      </c>
      <c r="P1271" s="149" t="s">
        <v>92</v>
      </c>
      <c r="R1271" s="149" t="s">
        <v>90</v>
      </c>
      <c r="S1271" s="27" t="s">
        <v>90</v>
      </c>
    </row>
    <row r="1272" spans="2:19" x14ac:dyDescent="0.3">
      <c r="B1272" s="150">
        <v>44222</v>
      </c>
      <c r="C1272" s="151">
        <v>27</v>
      </c>
      <c r="D1272" s="149" t="s">
        <v>453</v>
      </c>
      <c r="F1272" s="149" t="s">
        <v>452</v>
      </c>
      <c r="G1272" s="149" t="s">
        <v>89</v>
      </c>
      <c r="H1272" s="149" t="s">
        <v>90</v>
      </c>
      <c r="I1272" s="149" t="s">
        <v>90</v>
      </c>
      <c r="J1272" s="150">
        <v>44841</v>
      </c>
      <c r="K1272" s="150">
        <v>44844</v>
      </c>
      <c r="L1272" s="149" t="s">
        <v>89</v>
      </c>
      <c r="M1272" s="149">
        <v>30</v>
      </c>
      <c r="N1272" s="150">
        <v>44861</v>
      </c>
      <c r="O1272" s="151">
        <v>21</v>
      </c>
      <c r="P1272" s="149" t="s">
        <v>92</v>
      </c>
      <c r="R1272" s="149" t="s">
        <v>90</v>
      </c>
      <c r="S1272" s="27" t="s">
        <v>90</v>
      </c>
    </row>
    <row r="1273" spans="2:19" x14ac:dyDescent="0.3">
      <c r="B1273" s="150">
        <v>44056</v>
      </c>
      <c r="C1273" s="151">
        <v>27</v>
      </c>
      <c r="D1273" s="149" t="s">
        <v>449</v>
      </c>
      <c r="F1273" s="149" t="s">
        <v>452</v>
      </c>
      <c r="G1273" s="149" t="s">
        <v>90</v>
      </c>
      <c r="H1273" s="149" t="s">
        <v>90</v>
      </c>
      <c r="I1273" s="149" t="s">
        <v>90</v>
      </c>
      <c r="J1273" s="150">
        <v>44841</v>
      </c>
      <c r="K1273" s="150">
        <v>44844</v>
      </c>
      <c r="L1273" s="149" t="s">
        <v>89</v>
      </c>
      <c r="M1273" s="149">
        <v>30</v>
      </c>
      <c r="N1273" s="150">
        <v>44861</v>
      </c>
      <c r="O1273" s="151">
        <v>21</v>
      </c>
      <c r="P1273" s="149" t="s">
        <v>92</v>
      </c>
      <c r="R1273" s="149" t="s">
        <v>90</v>
      </c>
      <c r="S1273" s="27" t="s">
        <v>90</v>
      </c>
    </row>
    <row r="1274" spans="2:19" x14ac:dyDescent="0.3">
      <c r="B1274" s="150">
        <v>44537</v>
      </c>
      <c r="C1274" s="151">
        <v>28</v>
      </c>
      <c r="D1274" s="149" t="s">
        <v>449</v>
      </c>
      <c r="F1274" s="149" t="s">
        <v>452</v>
      </c>
      <c r="G1274" s="149" t="s">
        <v>90</v>
      </c>
      <c r="H1274" s="149" t="s">
        <v>90</v>
      </c>
      <c r="I1274" s="149" t="s">
        <v>90</v>
      </c>
      <c r="J1274" s="150">
        <v>44841</v>
      </c>
      <c r="K1274" s="150">
        <v>44844</v>
      </c>
      <c r="L1274" s="149" t="s">
        <v>89</v>
      </c>
      <c r="M1274" s="149">
        <v>20</v>
      </c>
      <c r="N1274" s="150">
        <v>44846</v>
      </c>
      <c r="O1274" s="151">
        <v>6</v>
      </c>
      <c r="P1274" s="149" t="s">
        <v>92</v>
      </c>
      <c r="R1274" s="149" t="s">
        <v>90</v>
      </c>
      <c r="S1274" s="27" t="s">
        <v>90</v>
      </c>
    </row>
    <row r="1275" spans="2:19" x14ac:dyDescent="0.3">
      <c r="B1275" s="150">
        <v>44582</v>
      </c>
      <c r="C1275" s="151">
        <v>44</v>
      </c>
      <c r="D1275" s="149" t="s">
        <v>449</v>
      </c>
      <c r="F1275" s="149" t="s">
        <v>452</v>
      </c>
      <c r="G1275" s="149" t="s">
        <v>90</v>
      </c>
      <c r="H1275" s="149" t="s">
        <v>90</v>
      </c>
      <c r="I1275" s="149" t="s">
        <v>90</v>
      </c>
      <c r="J1275" s="150">
        <v>44841</v>
      </c>
      <c r="K1275" s="150">
        <v>44844</v>
      </c>
      <c r="L1275" s="149" t="s">
        <v>89</v>
      </c>
      <c r="M1275" s="149">
        <v>7</v>
      </c>
      <c r="N1275" s="150">
        <v>44846</v>
      </c>
      <c r="O1275" s="151">
        <v>6</v>
      </c>
      <c r="P1275" s="149" t="s">
        <v>92</v>
      </c>
      <c r="R1275" s="149" t="s">
        <v>90</v>
      </c>
      <c r="S1275" s="27" t="s">
        <v>90</v>
      </c>
    </row>
    <row r="1276" spans="2:19" x14ac:dyDescent="0.3">
      <c r="B1276" s="150">
        <v>44832</v>
      </c>
      <c r="C1276" s="151">
        <v>33</v>
      </c>
      <c r="D1276" s="149" t="s">
        <v>449</v>
      </c>
      <c r="F1276" s="149" t="s">
        <v>452</v>
      </c>
      <c r="G1276" s="149" t="s">
        <v>90</v>
      </c>
      <c r="H1276" s="149" t="s">
        <v>90</v>
      </c>
      <c r="I1276" s="149" t="s">
        <v>90</v>
      </c>
      <c r="J1276" s="150">
        <v>44841</v>
      </c>
      <c r="K1276" s="150">
        <v>44844</v>
      </c>
      <c r="L1276" s="149" t="s">
        <v>89</v>
      </c>
      <c r="M1276" s="149">
        <v>13</v>
      </c>
      <c r="N1276" s="150">
        <v>44851</v>
      </c>
      <c r="O1276" s="151">
        <v>11</v>
      </c>
      <c r="P1276" s="149" t="s">
        <v>92</v>
      </c>
      <c r="R1276" s="149" t="s">
        <v>90</v>
      </c>
      <c r="S1276" s="27" t="s">
        <v>90</v>
      </c>
    </row>
    <row r="1277" spans="2:19" x14ac:dyDescent="0.3">
      <c r="B1277" s="150">
        <v>44832</v>
      </c>
      <c r="C1277" s="151">
        <v>37</v>
      </c>
      <c r="D1277" s="149" t="s">
        <v>449</v>
      </c>
      <c r="F1277" s="149" t="s">
        <v>452</v>
      </c>
      <c r="G1277" s="149" t="s">
        <v>90</v>
      </c>
      <c r="H1277" s="149" t="s">
        <v>90</v>
      </c>
      <c r="I1277" s="149" t="s">
        <v>90</v>
      </c>
      <c r="J1277" s="150">
        <v>44841</v>
      </c>
      <c r="K1277" s="150">
        <v>44844</v>
      </c>
      <c r="L1277" s="149" t="s">
        <v>89</v>
      </c>
      <c r="M1277" s="149">
        <v>13</v>
      </c>
      <c r="N1277" s="150">
        <v>44851</v>
      </c>
      <c r="O1277" s="151">
        <v>11</v>
      </c>
      <c r="P1277" s="149" t="s">
        <v>92</v>
      </c>
      <c r="R1277" s="149" t="s">
        <v>90</v>
      </c>
      <c r="S1277" s="27" t="s">
        <v>90</v>
      </c>
    </row>
    <row r="1278" spans="2:19" x14ac:dyDescent="0.3">
      <c r="B1278" s="150">
        <v>44665</v>
      </c>
      <c r="C1278" s="151">
        <v>43</v>
      </c>
      <c r="D1278" s="149" t="s">
        <v>449</v>
      </c>
      <c r="F1278" s="149" t="s">
        <v>452</v>
      </c>
      <c r="G1278" s="149" t="s">
        <v>90</v>
      </c>
      <c r="H1278" s="149" t="s">
        <v>90</v>
      </c>
      <c r="I1278" s="149" t="s">
        <v>90</v>
      </c>
      <c r="J1278" s="150">
        <v>44843</v>
      </c>
      <c r="K1278" s="150">
        <v>44844</v>
      </c>
      <c r="L1278" s="149" t="s">
        <v>89</v>
      </c>
      <c r="M1278" s="149">
        <v>7</v>
      </c>
      <c r="N1278" s="150">
        <v>44847</v>
      </c>
      <c r="O1278" s="151">
        <v>5</v>
      </c>
      <c r="P1278" s="149" t="s">
        <v>92</v>
      </c>
      <c r="R1278" s="149" t="s">
        <v>90</v>
      </c>
      <c r="S1278" s="27" t="s">
        <v>90</v>
      </c>
    </row>
    <row r="1279" spans="2:19" x14ac:dyDescent="0.3">
      <c r="B1279" s="150">
        <v>44841</v>
      </c>
      <c r="C1279" s="151">
        <v>36</v>
      </c>
      <c r="D1279" s="149" t="s">
        <v>449</v>
      </c>
      <c r="F1279" s="149" t="s">
        <v>452</v>
      </c>
      <c r="G1279" s="149" t="s">
        <v>89</v>
      </c>
      <c r="H1279" s="149" t="s">
        <v>90</v>
      </c>
      <c r="I1279" s="149" t="s">
        <v>90</v>
      </c>
      <c r="J1279" s="150">
        <v>44845</v>
      </c>
      <c r="K1279" s="150">
        <v>44846</v>
      </c>
      <c r="L1279" s="149" t="s">
        <v>89</v>
      </c>
      <c r="M1279" s="149">
        <v>10</v>
      </c>
      <c r="N1279" s="150">
        <v>44847</v>
      </c>
      <c r="O1279" s="151">
        <v>3</v>
      </c>
      <c r="P1279" s="149" t="s">
        <v>92</v>
      </c>
      <c r="R1279" s="149" t="s">
        <v>90</v>
      </c>
      <c r="S1279" s="27" t="s">
        <v>90</v>
      </c>
    </row>
    <row r="1280" spans="2:19" x14ac:dyDescent="0.3">
      <c r="B1280" s="150">
        <v>44826</v>
      </c>
      <c r="C1280" s="151">
        <v>36</v>
      </c>
      <c r="D1280" s="149" t="s">
        <v>449</v>
      </c>
      <c r="F1280" s="149" t="s">
        <v>452</v>
      </c>
      <c r="G1280" s="149" t="s">
        <v>90</v>
      </c>
      <c r="H1280" s="149" t="s">
        <v>90</v>
      </c>
      <c r="I1280" s="149" t="s">
        <v>90</v>
      </c>
      <c r="J1280" s="150">
        <v>44845</v>
      </c>
      <c r="K1280" s="150">
        <v>44846</v>
      </c>
      <c r="L1280" s="149" t="s">
        <v>90</v>
      </c>
      <c r="M1280" s="149">
        <v>0</v>
      </c>
      <c r="N1280" s="150">
        <v>44855</v>
      </c>
      <c r="O1280" s="151">
        <v>11</v>
      </c>
      <c r="P1280" s="149" t="s">
        <v>445</v>
      </c>
      <c r="R1280" s="149" t="s">
        <v>90</v>
      </c>
      <c r="S1280" s="27" t="s">
        <v>90</v>
      </c>
    </row>
    <row r="1281" spans="2:19" x14ac:dyDescent="0.3">
      <c r="B1281" s="150">
        <v>44830</v>
      </c>
      <c r="C1281" s="151">
        <v>62</v>
      </c>
      <c r="D1281" s="149" t="s">
        <v>449</v>
      </c>
      <c r="F1281" s="149" t="s">
        <v>452</v>
      </c>
      <c r="G1281" s="149" t="s">
        <v>90</v>
      </c>
      <c r="H1281" s="149" t="s">
        <v>90</v>
      </c>
      <c r="I1281" s="149" t="s">
        <v>90</v>
      </c>
      <c r="J1281" s="150">
        <v>44845</v>
      </c>
      <c r="K1281" s="150">
        <v>44846</v>
      </c>
      <c r="L1281" s="149" t="s">
        <v>90</v>
      </c>
      <c r="M1281" s="149">
        <v>0</v>
      </c>
      <c r="N1281" s="150">
        <v>44859</v>
      </c>
      <c r="O1281" s="151">
        <v>15</v>
      </c>
      <c r="P1281" s="149" t="s">
        <v>445</v>
      </c>
      <c r="R1281" s="149" t="s">
        <v>90</v>
      </c>
      <c r="S1281" s="27" t="s">
        <v>90</v>
      </c>
    </row>
    <row r="1282" spans="2:19" x14ac:dyDescent="0.3">
      <c r="B1282" s="150">
        <v>44845</v>
      </c>
      <c r="C1282" s="151">
        <v>33</v>
      </c>
      <c r="D1282" s="149" t="s">
        <v>451</v>
      </c>
      <c r="F1282" s="149" t="s">
        <v>452</v>
      </c>
      <c r="G1282" s="149" t="s">
        <v>89</v>
      </c>
      <c r="H1282" s="149" t="s">
        <v>90</v>
      </c>
      <c r="I1282" s="149" t="s">
        <v>90</v>
      </c>
      <c r="J1282" s="150">
        <v>44846</v>
      </c>
      <c r="K1282" s="150">
        <v>44847</v>
      </c>
      <c r="L1282" s="149" t="s">
        <v>90</v>
      </c>
      <c r="M1282" s="149">
        <v>0</v>
      </c>
      <c r="N1282" s="150">
        <v>44858</v>
      </c>
      <c r="O1282" s="151">
        <v>13</v>
      </c>
      <c r="P1282" s="149" t="s">
        <v>445</v>
      </c>
      <c r="R1282" s="149" t="s">
        <v>90</v>
      </c>
      <c r="S1282" s="27" t="s">
        <v>90</v>
      </c>
    </row>
    <row r="1283" spans="2:19" x14ac:dyDescent="0.3">
      <c r="B1283" s="150">
        <v>44603</v>
      </c>
      <c r="C1283" s="151">
        <v>22</v>
      </c>
      <c r="D1283" s="149" t="s">
        <v>449</v>
      </c>
      <c r="F1283" s="149" t="s">
        <v>452</v>
      </c>
      <c r="G1283" s="149" t="s">
        <v>90</v>
      </c>
      <c r="H1283" s="149" t="s">
        <v>90</v>
      </c>
      <c r="I1283" s="149" t="s">
        <v>90</v>
      </c>
      <c r="J1283" s="150">
        <v>44846</v>
      </c>
      <c r="K1283" s="150">
        <v>44847</v>
      </c>
      <c r="L1283" s="149" t="s">
        <v>90</v>
      </c>
      <c r="M1283" s="149">
        <v>0</v>
      </c>
      <c r="N1283" s="150">
        <v>44854</v>
      </c>
      <c r="O1283" s="151">
        <v>9</v>
      </c>
      <c r="P1283" s="149" t="s">
        <v>445</v>
      </c>
      <c r="R1283" s="149" t="s">
        <v>90</v>
      </c>
      <c r="S1283" s="27" t="s">
        <v>89</v>
      </c>
    </row>
    <row r="1284" spans="2:19" x14ac:dyDescent="0.3">
      <c r="B1284" s="150">
        <v>44751</v>
      </c>
      <c r="C1284" s="151">
        <v>18</v>
      </c>
      <c r="D1284" s="149" t="s">
        <v>451</v>
      </c>
      <c r="F1284" s="149" t="s">
        <v>452</v>
      </c>
      <c r="G1284" s="149" t="s">
        <v>90</v>
      </c>
      <c r="H1284" s="149" t="s">
        <v>90</v>
      </c>
      <c r="I1284" s="149" t="s">
        <v>90</v>
      </c>
      <c r="J1284" s="150">
        <v>44846</v>
      </c>
      <c r="K1284" s="150">
        <v>44847</v>
      </c>
      <c r="L1284" s="149" t="s">
        <v>89</v>
      </c>
      <c r="M1284" s="149">
        <v>30</v>
      </c>
      <c r="N1284" s="150">
        <v>44858</v>
      </c>
      <c r="O1284" s="151">
        <v>13</v>
      </c>
      <c r="P1284" s="149" t="s">
        <v>92</v>
      </c>
      <c r="R1284" s="149" t="s">
        <v>90</v>
      </c>
      <c r="S1284" s="27" t="s">
        <v>90</v>
      </c>
    </row>
    <row r="1285" spans="2:19" x14ac:dyDescent="0.3">
      <c r="B1285" s="150">
        <v>44783</v>
      </c>
      <c r="C1285" s="151">
        <v>25</v>
      </c>
      <c r="D1285" s="149" t="s">
        <v>451</v>
      </c>
      <c r="F1285" s="149" t="s">
        <v>452</v>
      </c>
      <c r="G1285" s="149" t="s">
        <v>90</v>
      </c>
      <c r="H1285" s="149" t="s">
        <v>90</v>
      </c>
      <c r="I1285" s="149" t="s">
        <v>90</v>
      </c>
      <c r="J1285" s="150">
        <v>44846</v>
      </c>
      <c r="K1285" s="150">
        <v>44847</v>
      </c>
      <c r="L1285" s="149" t="s">
        <v>90</v>
      </c>
      <c r="M1285" s="149">
        <v>30</v>
      </c>
      <c r="N1285" s="150">
        <v>44875</v>
      </c>
      <c r="O1285" s="151">
        <v>30</v>
      </c>
      <c r="P1285" s="149" t="s">
        <v>92</v>
      </c>
      <c r="R1285" s="149" t="s">
        <v>90</v>
      </c>
      <c r="S1285" s="27" t="s">
        <v>90</v>
      </c>
    </row>
    <row r="1286" spans="2:19" x14ac:dyDescent="0.3">
      <c r="B1286" s="150">
        <v>44677</v>
      </c>
      <c r="C1286" s="151">
        <v>23</v>
      </c>
      <c r="D1286" s="149" t="s">
        <v>451</v>
      </c>
      <c r="F1286" s="149" t="s">
        <v>452</v>
      </c>
      <c r="G1286" s="149" t="s">
        <v>90</v>
      </c>
      <c r="H1286" s="149" t="s">
        <v>90</v>
      </c>
      <c r="I1286" s="149" t="s">
        <v>90</v>
      </c>
      <c r="J1286" s="150">
        <v>44846</v>
      </c>
      <c r="K1286" s="150">
        <v>44847</v>
      </c>
      <c r="L1286" s="149" t="s">
        <v>90</v>
      </c>
      <c r="M1286" s="149">
        <v>30</v>
      </c>
      <c r="N1286" s="150">
        <v>44875</v>
      </c>
      <c r="O1286" s="151">
        <v>30</v>
      </c>
      <c r="P1286" s="149" t="s">
        <v>92</v>
      </c>
      <c r="R1286" s="149" t="s">
        <v>90</v>
      </c>
      <c r="S1286" s="27" t="s">
        <v>90</v>
      </c>
    </row>
    <row r="1287" spans="2:19" x14ac:dyDescent="0.3">
      <c r="B1287" s="150">
        <v>44537</v>
      </c>
      <c r="C1287" s="151">
        <v>28</v>
      </c>
      <c r="D1287" s="149" t="s">
        <v>449</v>
      </c>
      <c r="F1287" s="149" t="s">
        <v>452</v>
      </c>
      <c r="G1287" s="149" t="s">
        <v>90</v>
      </c>
      <c r="H1287" s="149" t="s">
        <v>90</v>
      </c>
      <c r="I1287" s="149" t="s">
        <v>90</v>
      </c>
      <c r="J1287" s="150">
        <v>44846</v>
      </c>
      <c r="K1287" s="150">
        <v>44847</v>
      </c>
      <c r="L1287" s="149" t="s">
        <v>89</v>
      </c>
      <c r="M1287" s="149">
        <v>30</v>
      </c>
      <c r="N1287" s="150">
        <v>44869</v>
      </c>
      <c r="O1287" s="151">
        <v>24</v>
      </c>
      <c r="P1287" s="149" t="s">
        <v>92</v>
      </c>
      <c r="R1287" s="149" t="s">
        <v>90</v>
      </c>
      <c r="S1287" s="27" t="s">
        <v>90</v>
      </c>
    </row>
    <row r="1288" spans="2:19" x14ac:dyDescent="0.3">
      <c r="B1288" s="150">
        <v>44585</v>
      </c>
      <c r="C1288" s="151">
        <v>43</v>
      </c>
      <c r="D1288" s="149" t="s">
        <v>449</v>
      </c>
      <c r="F1288" s="149" t="s">
        <v>452</v>
      </c>
      <c r="G1288" s="149" t="s">
        <v>90</v>
      </c>
      <c r="H1288" s="149" t="s">
        <v>90</v>
      </c>
      <c r="I1288" s="149" t="s">
        <v>90</v>
      </c>
      <c r="J1288" s="150">
        <v>44846</v>
      </c>
      <c r="K1288" s="150">
        <v>44847</v>
      </c>
      <c r="L1288" s="149" t="s">
        <v>89</v>
      </c>
      <c r="M1288" s="149">
        <v>30</v>
      </c>
      <c r="N1288" s="150">
        <v>44873</v>
      </c>
      <c r="O1288" s="151">
        <v>28</v>
      </c>
      <c r="P1288" s="149" t="s">
        <v>92</v>
      </c>
      <c r="R1288" s="149" t="s">
        <v>90</v>
      </c>
      <c r="S1288" s="27" t="s">
        <v>90</v>
      </c>
    </row>
    <row r="1289" spans="2:19" x14ac:dyDescent="0.3">
      <c r="B1289" s="150">
        <v>44764</v>
      </c>
      <c r="C1289" s="151">
        <v>25</v>
      </c>
      <c r="D1289" s="149" t="s">
        <v>451</v>
      </c>
      <c r="F1289" s="149" t="s">
        <v>452</v>
      </c>
      <c r="G1289" s="149" t="s">
        <v>90</v>
      </c>
      <c r="H1289" s="149" t="s">
        <v>90</v>
      </c>
      <c r="I1289" s="149" t="s">
        <v>90</v>
      </c>
      <c r="J1289" s="150">
        <v>44846</v>
      </c>
      <c r="K1289" s="150">
        <v>44847</v>
      </c>
      <c r="L1289" s="149" t="s">
        <v>90</v>
      </c>
      <c r="M1289" s="149">
        <v>30</v>
      </c>
      <c r="N1289" s="150">
        <v>44875</v>
      </c>
      <c r="O1289" s="151">
        <v>30</v>
      </c>
      <c r="P1289" s="149" t="s">
        <v>92</v>
      </c>
      <c r="R1289" s="149" t="s">
        <v>90</v>
      </c>
      <c r="S1289" s="27" t="s">
        <v>90</v>
      </c>
    </row>
    <row r="1290" spans="2:19" x14ac:dyDescent="0.3">
      <c r="B1290" s="150">
        <v>44907</v>
      </c>
      <c r="C1290" s="151">
        <v>20</v>
      </c>
      <c r="D1290" s="149" t="s">
        <v>451</v>
      </c>
      <c r="F1290" s="149" t="s">
        <v>452</v>
      </c>
      <c r="G1290" s="149" t="s">
        <v>90</v>
      </c>
      <c r="H1290" s="149" t="s">
        <v>90</v>
      </c>
      <c r="I1290" s="149" t="s">
        <v>90</v>
      </c>
      <c r="J1290" s="150">
        <v>44846</v>
      </c>
      <c r="K1290" s="150">
        <v>44847</v>
      </c>
      <c r="L1290" s="149" t="s">
        <v>89</v>
      </c>
      <c r="M1290" s="149">
        <v>30</v>
      </c>
      <c r="N1290" s="150">
        <v>44862</v>
      </c>
      <c r="O1290" s="151">
        <v>17</v>
      </c>
      <c r="P1290" s="149" t="s">
        <v>92</v>
      </c>
      <c r="R1290" s="149" t="s">
        <v>90</v>
      </c>
      <c r="S1290" s="27" t="s">
        <v>90</v>
      </c>
    </row>
    <row r="1291" spans="2:19" x14ac:dyDescent="0.3">
      <c r="B1291" s="150">
        <v>44715</v>
      </c>
      <c r="C1291" s="151">
        <v>25</v>
      </c>
      <c r="D1291" s="149" t="s">
        <v>449</v>
      </c>
      <c r="F1291" s="149" t="s">
        <v>452</v>
      </c>
      <c r="G1291" s="149" t="s">
        <v>90</v>
      </c>
      <c r="H1291" s="149" t="s">
        <v>90</v>
      </c>
      <c r="I1291" s="149" t="s">
        <v>90</v>
      </c>
      <c r="J1291" s="150">
        <v>44846</v>
      </c>
      <c r="K1291" s="150">
        <v>44847</v>
      </c>
      <c r="L1291" s="149" t="s">
        <v>89</v>
      </c>
      <c r="M1291" s="149">
        <v>30</v>
      </c>
      <c r="N1291" s="150">
        <v>44862</v>
      </c>
      <c r="O1291" s="151">
        <v>17</v>
      </c>
      <c r="P1291" s="149" t="s">
        <v>92</v>
      </c>
      <c r="R1291" s="149" t="s">
        <v>90</v>
      </c>
      <c r="S1291" s="27" t="s">
        <v>90</v>
      </c>
    </row>
    <row r="1292" spans="2:19" x14ac:dyDescent="0.3">
      <c r="B1292" s="150">
        <v>44864</v>
      </c>
      <c r="C1292" s="151">
        <v>30</v>
      </c>
      <c r="D1292" s="149" t="s">
        <v>449</v>
      </c>
      <c r="F1292" s="149" t="s">
        <v>452</v>
      </c>
      <c r="G1292" s="149" t="s">
        <v>90</v>
      </c>
      <c r="H1292" s="149" t="s">
        <v>90</v>
      </c>
      <c r="I1292" s="149" t="s">
        <v>90</v>
      </c>
      <c r="J1292" s="150">
        <v>44846</v>
      </c>
      <c r="K1292" s="150">
        <v>44847</v>
      </c>
      <c r="L1292" s="149" t="s">
        <v>90</v>
      </c>
      <c r="M1292" s="149">
        <v>0</v>
      </c>
      <c r="N1292" s="150">
        <v>44846</v>
      </c>
      <c r="O1292" s="151">
        <v>1</v>
      </c>
      <c r="P1292" s="149" t="s">
        <v>445</v>
      </c>
      <c r="R1292" s="149" t="s">
        <v>90</v>
      </c>
      <c r="S1292" s="27" t="s">
        <v>89</v>
      </c>
    </row>
    <row r="1293" spans="2:19" x14ac:dyDescent="0.3">
      <c r="B1293" s="150">
        <v>44757</v>
      </c>
      <c r="C1293" s="151">
        <v>27</v>
      </c>
      <c r="D1293" s="149" t="s">
        <v>449</v>
      </c>
      <c r="F1293" s="149" t="s">
        <v>452</v>
      </c>
      <c r="G1293" s="149" t="s">
        <v>90</v>
      </c>
      <c r="H1293" s="149" t="s">
        <v>90</v>
      </c>
      <c r="I1293" s="149" t="s">
        <v>90</v>
      </c>
      <c r="J1293" s="150">
        <v>44846</v>
      </c>
      <c r="K1293" s="150">
        <v>44847</v>
      </c>
      <c r="L1293" s="149" t="s">
        <v>90</v>
      </c>
      <c r="M1293" s="149">
        <v>0</v>
      </c>
      <c r="N1293" s="150">
        <v>44847</v>
      </c>
      <c r="O1293" s="151">
        <v>2</v>
      </c>
      <c r="P1293" s="149" t="s">
        <v>445</v>
      </c>
      <c r="R1293" s="149" t="s">
        <v>90</v>
      </c>
      <c r="S1293" s="27" t="s">
        <v>89</v>
      </c>
    </row>
    <row r="1294" spans="2:19" x14ac:dyDescent="0.3">
      <c r="B1294" s="150">
        <v>44719</v>
      </c>
      <c r="C1294" s="151">
        <v>18</v>
      </c>
      <c r="D1294" s="149" t="s">
        <v>451</v>
      </c>
      <c r="F1294" s="149" t="s">
        <v>452</v>
      </c>
      <c r="G1294" s="149" t="s">
        <v>90</v>
      </c>
      <c r="H1294" s="149" t="s">
        <v>90</v>
      </c>
      <c r="I1294" s="149" t="s">
        <v>90</v>
      </c>
      <c r="J1294" s="150">
        <v>44847</v>
      </c>
      <c r="K1294" s="150">
        <v>44848</v>
      </c>
      <c r="L1294" s="149" t="s">
        <v>89</v>
      </c>
      <c r="M1294" s="149">
        <v>10</v>
      </c>
      <c r="N1294" s="150">
        <v>44854</v>
      </c>
      <c r="O1294" s="151">
        <v>8</v>
      </c>
      <c r="P1294" s="149" t="s">
        <v>92</v>
      </c>
      <c r="R1294" s="149" t="s">
        <v>90</v>
      </c>
      <c r="S1294" s="27" t="s">
        <v>90</v>
      </c>
    </row>
    <row r="1295" spans="2:19" x14ac:dyDescent="0.3">
      <c r="B1295" s="150">
        <v>44715</v>
      </c>
      <c r="C1295" s="151">
        <v>30</v>
      </c>
      <c r="D1295" s="149" t="s">
        <v>449</v>
      </c>
      <c r="F1295" s="149" t="s">
        <v>452</v>
      </c>
      <c r="G1295" s="149" t="s">
        <v>90</v>
      </c>
      <c r="H1295" s="149" t="s">
        <v>90</v>
      </c>
      <c r="I1295" s="149" t="s">
        <v>90</v>
      </c>
      <c r="J1295" s="150">
        <v>44847</v>
      </c>
      <c r="K1295" s="150">
        <v>44848</v>
      </c>
      <c r="L1295" s="149" t="s">
        <v>89</v>
      </c>
      <c r="M1295" s="149">
        <v>3</v>
      </c>
      <c r="N1295" s="150">
        <v>44848</v>
      </c>
      <c r="O1295" s="151">
        <v>2</v>
      </c>
      <c r="P1295" s="149" t="s">
        <v>92</v>
      </c>
      <c r="R1295" s="149" t="s">
        <v>90</v>
      </c>
      <c r="S1295" s="27" t="s">
        <v>90</v>
      </c>
    </row>
    <row r="1296" spans="2:19" x14ac:dyDescent="0.3">
      <c r="B1296" s="150">
        <v>44847</v>
      </c>
      <c r="C1296" s="151">
        <v>21</v>
      </c>
      <c r="D1296" s="149" t="s">
        <v>451</v>
      </c>
      <c r="F1296" s="149" t="s">
        <v>452</v>
      </c>
      <c r="G1296" s="149" t="s">
        <v>90</v>
      </c>
      <c r="H1296" s="149" t="s">
        <v>90</v>
      </c>
      <c r="I1296" s="149" t="s">
        <v>90</v>
      </c>
      <c r="J1296" s="150">
        <v>44848</v>
      </c>
      <c r="K1296" s="150">
        <v>44851</v>
      </c>
      <c r="L1296" s="149" t="s">
        <v>89</v>
      </c>
      <c r="M1296" s="149">
        <v>10</v>
      </c>
      <c r="N1296" s="150">
        <v>44855</v>
      </c>
      <c r="O1296" s="151">
        <v>8</v>
      </c>
      <c r="P1296" s="149" t="s">
        <v>92</v>
      </c>
      <c r="R1296" s="149" t="s">
        <v>90</v>
      </c>
      <c r="S1296" s="27" t="s">
        <v>90</v>
      </c>
    </row>
    <row r="1297" spans="2:19" x14ac:dyDescent="0.3">
      <c r="B1297" s="150">
        <v>44375</v>
      </c>
      <c r="C1297" s="151">
        <v>26</v>
      </c>
      <c r="D1297" s="149" t="s">
        <v>449</v>
      </c>
      <c r="F1297" s="149" t="s">
        <v>452</v>
      </c>
      <c r="G1297" s="149" t="s">
        <v>90</v>
      </c>
      <c r="H1297" s="149" t="s">
        <v>90</v>
      </c>
      <c r="I1297" s="149" t="s">
        <v>90</v>
      </c>
      <c r="J1297" s="150">
        <v>44848</v>
      </c>
      <c r="K1297" s="150">
        <v>44851</v>
      </c>
      <c r="L1297" s="149" t="s">
        <v>89</v>
      </c>
      <c r="M1297" s="149">
        <v>30</v>
      </c>
      <c r="N1297" s="150">
        <v>44858</v>
      </c>
      <c r="O1297" s="151">
        <v>11</v>
      </c>
      <c r="P1297" s="149" t="s">
        <v>445</v>
      </c>
      <c r="R1297" s="149" t="s">
        <v>90</v>
      </c>
      <c r="S1297" s="27" t="s">
        <v>90</v>
      </c>
    </row>
    <row r="1298" spans="2:19" x14ac:dyDescent="0.3">
      <c r="B1298" s="150">
        <v>44824</v>
      </c>
      <c r="C1298" s="151">
        <v>44</v>
      </c>
      <c r="D1298" s="149" t="s">
        <v>449</v>
      </c>
      <c r="F1298" s="149" t="s">
        <v>452</v>
      </c>
      <c r="G1298" s="149" t="s">
        <v>90</v>
      </c>
      <c r="H1298" s="149" t="s">
        <v>90</v>
      </c>
      <c r="I1298" s="149" t="s">
        <v>90</v>
      </c>
      <c r="J1298" s="150">
        <v>44852</v>
      </c>
      <c r="K1298" s="150">
        <v>44853</v>
      </c>
      <c r="L1298" s="149" t="s">
        <v>89</v>
      </c>
      <c r="M1298" s="149">
        <v>7</v>
      </c>
      <c r="N1298" s="150">
        <v>44855</v>
      </c>
      <c r="O1298" s="151">
        <v>4</v>
      </c>
      <c r="P1298" s="149" t="s">
        <v>92</v>
      </c>
      <c r="R1298" s="149" t="s">
        <v>90</v>
      </c>
      <c r="S1298" s="27" t="s">
        <v>90</v>
      </c>
    </row>
    <row r="1299" spans="2:19" x14ac:dyDescent="0.3">
      <c r="B1299" s="150">
        <v>44785</v>
      </c>
      <c r="C1299" s="151">
        <v>48</v>
      </c>
      <c r="D1299" s="149" t="s">
        <v>449</v>
      </c>
      <c r="F1299" s="149" t="s">
        <v>452</v>
      </c>
      <c r="G1299" s="149" t="s">
        <v>89</v>
      </c>
      <c r="H1299" s="149" t="s">
        <v>90</v>
      </c>
      <c r="I1299" s="149" t="s">
        <v>90</v>
      </c>
      <c r="J1299" s="150">
        <v>44853</v>
      </c>
      <c r="K1299" s="150">
        <v>44854</v>
      </c>
      <c r="L1299" s="149" t="s">
        <v>89</v>
      </c>
      <c r="M1299" s="149">
        <v>10</v>
      </c>
      <c r="N1299" s="150">
        <v>44858</v>
      </c>
      <c r="O1299" s="151">
        <v>6</v>
      </c>
      <c r="P1299" s="149" t="s">
        <v>92</v>
      </c>
      <c r="R1299" s="149" t="s">
        <v>90</v>
      </c>
      <c r="S1299" s="27" t="s">
        <v>90</v>
      </c>
    </row>
    <row r="1300" spans="2:19" x14ac:dyDescent="0.3">
      <c r="B1300" s="150">
        <v>44747</v>
      </c>
      <c r="C1300" s="151">
        <v>34</v>
      </c>
      <c r="D1300" s="149" t="s">
        <v>451</v>
      </c>
      <c r="F1300" s="149" t="s">
        <v>452</v>
      </c>
      <c r="G1300" s="149" t="s">
        <v>90</v>
      </c>
      <c r="H1300" s="149" t="s">
        <v>90</v>
      </c>
      <c r="I1300" s="149" t="s">
        <v>90</v>
      </c>
      <c r="J1300" s="150">
        <v>44853</v>
      </c>
      <c r="K1300" s="150">
        <v>44854</v>
      </c>
      <c r="L1300" s="149" t="s">
        <v>89</v>
      </c>
      <c r="M1300" s="149">
        <v>10</v>
      </c>
      <c r="N1300" s="150">
        <v>44857</v>
      </c>
      <c r="O1300" s="151">
        <v>5</v>
      </c>
      <c r="P1300" s="149" t="s">
        <v>92</v>
      </c>
      <c r="R1300" s="149" t="s">
        <v>90</v>
      </c>
      <c r="S1300" s="27" t="s">
        <v>90</v>
      </c>
    </row>
    <row r="1301" spans="2:19" x14ac:dyDescent="0.3">
      <c r="B1301" s="150">
        <v>44757</v>
      </c>
      <c r="C1301" s="151">
        <v>27</v>
      </c>
      <c r="D1301" s="149" t="s">
        <v>451</v>
      </c>
      <c r="F1301" s="149" t="s">
        <v>452</v>
      </c>
      <c r="G1301" s="149" t="s">
        <v>90</v>
      </c>
      <c r="H1301" s="149" t="s">
        <v>90</v>
      </c>
      <c r="I1301" s="149" t="s">
        <v>90</v>
      </c>
      <c r="J1301" s="150">
        <v>44855</v>
      </c>
      <c r="K1301" s="150">
        <v>44858</v>
      </c>
      <c r="L1301" s="149" t="s">
        <v>89</v>
      </c>
      <c r="M1301" s="149">
        <v>10</v>
      </c>
      <c r="N1301" s="150">
        <v>44858</v>
      </c>
      <c r="O1301" s="151">
        <v>4</v>
      </c>
      <c r="P1301" s="149" t="s">
        <v>92</v>
      </c>
      <c r="R1301" s="149" t="s">
        <v>90</v>
      </c>
      <c r="S1301" s="27" t="s">
        <v>90</v>
      </c>
    </row>
    <row r="1302" spans="2:19" x14ac:dyDescent="0.3">
      <c r="B1302" s="150">
        <v>44784</v>
      </c>
      <c r="C1302" s="151">
        <v>47</v>
      </c>
      <c r="D1302" s="149" t="s">
        <v>449</v>
      </c>
      <c r="F1302" s="149" t="s">
        <v>452</v>
      </c>
      <c r="G1302" s="149" t="s">
        <v>89</v>
      </c>
      <c r="H1302" s="149" t="s">
        <v>90</v>
      </c>
      <c r="I1302" s="149" t="s">
        <v>90</v>
      </c>
      <c r="J1302" s="150">
        <v>44855</v>
      </c>
      <c r="K1302" s="150">
        <v>44858</v>
      </c>
      <c r="L1302" s="149" t="s">
        <v>89</v>
      </c>
      <c r="M1302" s="149">
        <v>30</v>
      </c>
      <c r="N1302" s="150">
        <v>44860</v>
      </c>
      <c r="O1302" s="151">
        <v>6</v>
      </c>
      <c r="P1302" s="149" t="s">
        <v>445</v>
      </c>
      <c r="R1302" s="149" t="s">
        <v>90</v>
      </c>
      <c r="S1302" s="27" t="s">
        <v>90</v>
      </c>
    </row>
    <row r="1303" spans="2:19" x14ac:dyDescent="0.3">
      <c r="B1303" s="150">
        <v>44802</v>
      </c>
      <c r="C1303" s="151">
        <v>26</v>
      </c>
      <c r="D1303" s="149" t="s">
        <v>449</v>
      </c>
      <c r="F1303" s="149" t="s">
        <v>452</v>
      </c>
      <c r="G1303" s="149" t="s">
        <v>90</v>
      </c>
      <c r="H1303" s="149" t="s">
        <v>90</v>
      </c>
      <c r="I1303" s="149" t="s">
        <v>90</v>
      </c>
      <c r="J1303" s="150">
        <v>44855</v>
      </c>
      <c r="K1303" s="150">
        <v>44858</v>
      </c>
      <c r="L1303" s="149" t="s">
        <v>89</v>
      </c>
      <c r="M1303" s="149">
        <v>30</v>
      </c>
      <c r="N1303" s="150">
        <v>44862</v>
      </c>
      <c r="O1303" s="151">
        <v>8</v>
      </c>
      <c r="P1303" s="149" t="s">
        <v>445</v>
      </c>
      <c r="R1303" s="149" t="s">
        <v>90</v>
      </c>
      <c r="S1303" s="27" t="s">
        <v>90</v>
      </c>
    </row>
    <row r="1304" spans="2:19" x14ac:dyDescent="0.3">
      <c r="B1304" s="150">
        <v>44616</v>
      </c>
      <c r="C1304" s="151">
        <v>25</v>
      </c>
      <c r="D1304" s="149" t="s">
        <v>451</v>
      </c>
      <c r="F1304" s="149" t="s">
        <v>452</v>
      </c>
      <c r="G1304" s="149" t="s">
        <v>89</v>
      </c>
      <c r="H1304" s="149" t="s">
        <v>90</v>
      </c>
      <c r="I1304" s="149" t="s">
        <v>90</v>
      </c>
      <c r="J1304" s="150">
        <v>44855</v>
      </c>
      <c r="K1304" s="150">
        <v>44858</v>
      </c>
      <c r="L1304" s="149" t="s">
        <v>89</v>
      </c>
      <c r="M1304" s="149">
        <v>30</v>
      </c>
      <c r="N1304" s="150">
        <v>44861</v>
      </c>
      <c r="O1304" s="151">
        <v>7</v>
      </c>
      <c r="P1304" s="149" t="s">
        <v>445</v>
      </c>
      <c r="R1304" s="149" t="s">
        <v>90</v>
      </c>
      <c r="S1304" s="27" t="s">
        <v>90</v>
      </c>
    </row>
    <row r="1305" spans="2:19" x14ac:dyDescent="0.3">
      <c r="B1305" s="150">
        <v>44616</v>
      </c>
      <c r="C1305" s="151">
        <v>34</v>
      </c>
      <c r="D1305" s="149" t="s">
        <v>449</v>
      </c>
      <c r="F1305" s="149" t="s">
        <v>452</v>
      </c>
      <c r="G1305" s="149" t="s">
        <v>90</v>
      </c>
      <c r="H1305" s="149" t="s">
        <v>90</v>
      </c>
      <c r="I1305" s="149" t="s">
        <v>90</v>
      </c>
      <c r="J1305" s="150">
        <v>44856</v>
      </c>
      <c r="K1305" s="150">
        <v>44858</v>
      </c>
      <c r="L1305" s="149" t="s">
        <v>90</v>
      </c>
      <c r="M1305" s="149">
        <v>3</v>
      </c>
      <c r="N1305" s="150">
        <v>44858</v>
      </c>
      <c r="O1305" s="151">
        <v>3</v>
      </c>
      <c r="P1305" s="149" t="s">
        <v>92</v>
      </c>
      <c r="R1305" s="149" t="s">
        <v>90</v>
      </c>
      <c r="S1305" s="27" t="s">
        <v>90</v>
      </c>
    </row>
    <row r="1306" spans="2:19" x14ac:dyDescent="0.3">
      <c r="B1306" s="150">
        <v>44848</v>
      </c>
      <c r="C1306" s="151">
        <v>29</v>
      </c>
      <c r="D1306" s="149" t="s">
        <v>451</v>
      </c>
      <c r="F1306" s="149" t="s">
        <v>452</v>
      </c>
      <c r="G1306" s="149" t="s">
        <v>90</v>
      </c>
      <c r="H1306" s="149" t="s">
        <v>90</v>
      </c>
      <c r="I1306" s="149" t="s">
        <v>90</v>
      </c>
      <c r="J1306" s="150">
        <v>44858</v>
      </c>
      <c r="K1306" s="150">
        <v>44859</v>
      </c>
      <c r="L1306" s="149" t="s">
        <v>89</v>
      </c>
      <c r="M1306" s="149">
        <v>20</v>
      </c>
      <c r="N1306" s="150">
        <v>44861</v>
      </c>
      <c r="O1306" s="151">
        <v>4</v>
      </c>
      <c r="P1306" s="149" t="s">
        <v>92</v>
      </c>
      <c r="R1306" s="149" t="s">
        <v>90</v>
      </c>
      <c r="S1306" s="27" t="s">
        <v>90</v>
      </c>
    </row>
    <row r="1307" spans="2:19" x14ac:dyDescent="0.3">
      <c r="B1307" s="150">
        <v>44771</v>
      </c>
      <c r="C1307" s="151">
        <v>18</v>
      </c>
      <c r="D1307" s="149" t="s">
        <v>451</v>
      </c>
      <c r="F1307" s="149" t="s">
        <v>452</v>
      </c>
      <c r="G1307" s="149" t="s">
        <v>90</v>
      </c>
      <c r="H1307" s="149" t="s">
        <v>90</v>
      </c>
      <c r="I1307" s="149" t="s">
        <v>90</v>
      </c>
      <c r="J1307" s="150">
        <v>44858</v>
      </c>
      <c r="K1307" s="150">
        <v>44859</v>
      </c>
      <c r="L1307" s="149" t="s">
        <v>90</v>
      </c>
      <c r="M1307" s="149">
        <v>3</v>
      </c>
      <c r="N1307" s="150">
        <v>44860</v>
      </c>
      <c r="O1307" s="151">
        <v>3</v>
      </c>
      <c r="P1307" s="149" t="s">
        <v>92</v>
      </c>
      <c r="R1307" s="149" t="s">
        <v>90</v>
      </c>
      <c r="S1307" s="27" t="s">
        <v>90</v>
      </c>
    </row>
    <row r="1308" spans="2:19" x14ac:dyDescent="0.3">
      <c r="B1308" s="150">
        <v>44739</v>
      </c>
      <c r="C1308" s="151">
        <v>18</v>
      </c>
      <c r="D1308" s="149" t="s">
        <v>451</v>
      </c>
      <c r="F1308" s="149" t="s">
        <v>452</v>
      </c>
      <c r="G1308" s="149" t="s">
        <v>90</v>
      </c>
      <c r="H1308" s="149" t="s">
        <v>90</v>
      </c>
      <c r="I1308" s="149" t="s">
        <v>90</v>
      </c>
      <c r="J1308" s="150">
        <v>44858</v>
      </c>
      <c r="K1308" s="150">
        <v>44859</v>
      </c>
      <c r="L1308" s="149" t="s">
        <v>89</v>
      </c>
      <c r="M1308" s="149">
        <v>20</v>
      </c>
      <c r="N1308" s="150">
        <v>44873</v>
      </c>
      <c r="O1308" s="151">
        <v>16</v>
      </c>
      <c r="P1308" s="149" t="s">
        <v>92</v>
      </c>
      <c r="R1308" s="149" t="s">
        <v>90</v>
      </c>
      <c r="S1308" s="27" t="s">
        <v>90</v>
      </c>
    </row>
    <row r="1309" spans="2:19" x14ac:dyDescent="0.3">
      <c r="B1309" s="150">
        <v>44790</v>
      </c>
      <c r="C1309" s="151">
        <v>32</v>
      </c>
      <c r="D1309" s="149" t="s">
        <v>451</v>
      </c>
      <c r="F1309" s="149" t="s">
        <v>452</v>
      </c>
      <c r="G1309" s="149" t="s">
        <v>90</v>
      </c>
      <c r="H1309" s="149" t="s">
        <v>90</v>
      </c>
      <c r="I1309" s="149" t="s">
        <v>90</v>
      </c>
      <c r="J1309" s="150">
        <v>44858</v>
      </c>
      <c r="K1309" s="150">
        <v>44859</v>
      </c>
      <c r="L1309" s="149" t="s">
        <v>89</v>
      </c>
      <c r="M1309" s="149">
        <v>20</v>
      </c>
      <c r="N1309" s="150">
        <v>44873</v>
      </c>
      <c r="O1309" s="151">
        <v>16</v>
      </c>
      <c r="P1309" s="149" t="s">
        <v>92</v>
      </c>
      <c r="R1309" s="149" t="s">
        <v>90</v>
      </c>
      <c r="S1309" s="27" t="s">
        <v>90</v>
      </c>
    </row>
    <row r="1310" spans="2:19" x14ac:dyDescent="0.3">
      <c r="B1310" s="150">
        <v>44848</v>
      </c>
      <c r="C1310" s="151">
        <v>27</v>
      </c>
      <c r="D1310" s="149" t="s">
        <v>451</v>
      </c>
      <c r="F1310" s="149" t="s">
        <v>452</v>
      </c>
      <c r="G1310" s="149" t="s">
        <v>90</v>
      </c>
      <c r="H1310" s="149" t="s">
        <v>90</v>
      </c>
      <c r="I1310" s="149" t="s">
        <v>90</v>
      </c>
      <c r="J1310" s="150">
        <v>44858</v>
      </c>
      <c r="K1310" s="150">
        <v>44859</v>
      </c>
      <c r="L1310" s="149" t="s">
        <v>89</v>
      </c>
      <c r="M1310" s="149">
        <v>6</v>
      </c>
      <c r="N1310" s="150">
        <v>44861</v>
      </c>
      <c r="O1310" s="151">
        <v>4</v>
      </c>
      <c r="P1310" s="149" t="s">
        <v>92</v>
      </c>
      <c r="R1310" s="149" t="s">
        <v>90</v>
      </c>
      <c r="S1310" s="27" t="s">
        <v>90</v>
      </c>
    </row>
    <row r="1311" spans="2:19" x14ac:dyDescent="0.3">
      <c r="B1311" s="150">
        <v>44747</v>
      </c>
      <c r="C1311" s="151">
        <v>34</v>
      </c>
      <c r="D1311" s="149" t="s">
        <v>451</v>
      </c>
      <c r="F1311" s="149" t="s">
        <v>452</v>
      </c>
      <c r="G1311" s="149" t="s">
        <v>90</v>
      </c>
      <c r="H1311" s="149" t="s">
        <v>90</v>
      </c>
      <c r="I1311" s="149" t="s">
        <v>90</v>
      </c>
      <c r="J1311" s="150">
        <v>44858</v>
      </c>
      <c r="K1311" s="150">
        <v>44859</v>
      </c>
      <c r="L1311" s="149" t="s">
        <v>89</v>
      </c>
      <c r="M1311" s="149">
        <v>30</v>
      </c>
      <c r="N1311" s="150">
        <v>44861</v>
      </c>
      <c r="O1311" s="151">
        <v>4</v>
      </c>
      <c r="P1311" s="149" t="s">
        <v>445</v>
      </c>
      <c r="R1311" s="149" t="s">
        <v>90</v>
      </c>
      <c r="S1311" s="27" t="s">
        <v>90</v>
      </c>
    </row>
    <row r="1312" spans="2:19" x14ac:dyDescent="0.3">
      <c r="B1312" s="150">
        <v>44851</v>
      </c>
      <c r="C1312" s="151">
        <v>55</v>
      </c>
      <c r="D1312" s="149" t="s">
        <v>449</v>
      </c>
      <c r="F1312" s="149" t="s">
        <v>452</v>
      </c>
      <c r="G1312" s="149" t="s">
        <v>448</v>
      </c>
      <c r="J1312" s="150">
        <v>44858</v>
      </c>
      <c r="K1312" s="150">
        <v>44859</v>
      </c>
      <c r="L1312" s="149" t="s">
        <v>89</v>
      </c>
      <c r="M1312" s="149">
        <v>30</v>
      </c>
      <c r="N1312" s="150">
        <v>44881</v>
      </c>
      <c r="O1312" s="151">
        <v>24</v>
      </c>
      <c r="P1312" s="149" t="s">
        <v>92</v>
      </c>
      <c r="R1312" s="149" t="s">
        <v>90</v>
      </c>
      <c r="S1312" s="27" t="s">
        <v>90</v>
      </c>
    </row>
    <row r="1313" spans="2:19" x14ac:dyDescent="0.3">
      <c r="B1313" s="150">
        <v>44841</v>
      </c>
      <c r="C1313" s="151">
        <v>37</v>
      </c>
      <c r="D1313" s="149" t="s">
        <v>449</v>
      </c>
      <c r="F1313" s="149" t="s">
        <v>452</v>
      </c>
      <c r="G1313" s="149" t="s">
        <v>89</v>
      </c>
      <c r="H1313" s="149" t="s">
        <v>90</v>
      </c>
      <c r="I1313" s="149" t="s">
        <v>90</v>
      </c>
      <c r="J1313" s="150">
        <v>44858</v>
      </c>
      <c r="K1313" s="150">
        <v>44859</v>
      </c>
      <c r="L1313" s="149" t="s">
        <v>89</v>
      </c>
      <c r="M1313" s="149">
        <v>10</v>
      </c>
      <c r="N1313" s="150">
        <v>44866</v>
      </c>
      <c r="O1313" s="151">
        <v>9</v>
      </c>
      <c r="P1313" s="149" t="s">
        <v>92</v>
      </c>
      <c r="R1313" s="149" t="s">
        <v>90</v>
      </c>
      <c r="S1313" s="27" t="s">
        <v>90</v>
      </c>
    </row>
    <row r="1314" spans="2:19" x14ac:dyDescent="0.3">
      <c r="B1314" s="150">
        <v>44855</v>
      </c>
      <c r="C1314" s="151">
        <v>30</v>
      </c>
      <c r="D1314" s="149" t="s">
        <v>449</v>
      </c>
      <c r="F1314" s="149" t="s">
        <v>452</v>
      </c>
      <c r="G1314" s="149" t="s">
        <v>90</v>
      </c>
      <c r="H1314" s="149" t="s">
        <v>90</v>
      </c>
      <c r="I1314" s="149" t="s">
        <v>90</v>
      </c>
      <c r="J1314" s="150">
        <v>44858</v>
      </c>
      <c r="K1314" s="150">
        <v>44859</v>
      </c>
      <c r="L1314" s="149" t="s">
        <v>89</v>
      </c>
      <c r="M1314" s="149">
        <v>30</v>
      </c>
      <c r="N1314" s="150">
        <v>44881</v>
      </c>
      <c r="O1314" s="151">
        <v>24</v>
      </c>
      <c r="P1314" s="149" t="s">
        <v>92</v>
      </c>
      <c r="R1314" s="149" t="s">
        <v>90</v>
      </c>
      <c r="S1314" s="27" t="s">
        <v>90</v>
      </c>
    </row>
    <row r="1315" spans="2:19" x14ac:dyDescent="0.3">
      <c r="B1315" s="150">
        <v>44859</v>
      </c>
      <c r="C1315" s="151">
        <v>42</v>
      </c>
      <c r="D1315" s="149" t="s">
        <v>449</v>
      </c>
      <c r="F1315" s="149" t="s">
        <v>452</v>
      </c>
      <c r="G1315" s="149" t="s">
        <v>89</v>
      </c>
      <c r="H1315" s="149" t="s">
        <v>90</v>
      </c>
      <c r="I1315" s="149" t="s">
        <v>90</v>
      </c>
      <c r="J1315" s="150">
        <v>44859</v>
      </c>
      <c r="K1315" s="150">
        <v>44860</v>
      </c>
      <c r="L1315" s="149" t="s">
        <v>90</v>
      </c>
      <c r="M1315" s="149">
        <v>0</v>
      </c>
      <c r="N1315" s="150">
        <v>44867</v>
      </c>
      <c r="O1315" s="151">
        <v>9</v>
      </c>
      <c r="P1315" s="149" t="s">
        <v>445</v>
      </c>
      <c r="R1315" s="149" t="s">
        <v>90</v>
      </c>
      <c r="S1315" s="27" t="s">
        <v>90</v>
      </c>
    </row>
    <row r="1316" spans="2:19" x14ac:dyDescent="0.3">
      <c r="B1316" s="150">
        <v>44641</v>
      </c>
      <c r="C1316" s="151">
        <v>29</v>
      </c>
      <c r="D1316" s="149" t="s">
        <v>449</v>
      </c>
      <c r="F1316" s="149" t="s">
        <v>452</v>
      </c>
      <c r="G1316" s="149" t="s">
        <v>89</v>
      </c>
      <c r="H1316" s="149" t="s">
        <v>90</v>
      </c>
      <c r="I1316" s="149" t="s">
        <v>90</v>
      </c>
      <c r="J1316" s="150">
        <v>44859</v>
      </c>
      <c r="K1316" s="150">
        <v>44860</v>
      </c>
      <c r="L1316" s="149" t="s">
        <v>89</v>
      </c>
      <c r="M1316" s="149">
        <v>3</v>
      </c>
      <c r="N1316" s="150">
        <v>44861</v>
      </c>
      <c r="O1316" s="151">
        <v>3</v>
      </c>
      <c r="P1316" s="149" t="s">
        <v>92</v>
      </c>
      <c r="R1316" s="149" t="s">
        <v>90</v>
      </c>
      <c r="S1316" s="27" t="s">
        <v>90</v>
      </c>
    </row>
    <row r="1317" spans="2:19" x14ac:dyDescent="0.3">
      <c r="B1317" s="150">
        <v>44788</v>
      </c>
      <c r="C1317" s="151">
        <v>19</v>
      </c>
      <c r="D1317" s="149" t="s">
        <v>451</v>
      </c>
      <c r="F1317" s="149" t="s">
        <v>452</v>
      </c>
      <c r="G1317" s="149" t="s">
        <v>90</v>
      </c>
      <c r="H1317" s="149" t="s">
        <v>90</v>
      </c>
      <c r="I1317" s="149" t="s">
        <v>90</v>
      </c>
      <c r="J1317" s="150">
        <v>44860</v>
      </c>
      <c r="K1317" s="150">
        <v>44861</v>
      </c>
      <c r="L1317" s="149" t="s">
        <v>89</v>
      </c>
      <c r="M1317" s="149">
        <v>15</v>
      </c>
      <c r="N1317" s="150">
        <v>44873</v>
      </c>
      <c r="O1317" s="151">
        <v>14</v>
      </c>
      <c r="P1317" s="149" t="s">
        <v>92</v>
      </c>
      <c r="R1317" s="149" t="s">
        <v>90</v>
      </c>
      <c r="S1317" s="27" t="s">
        <v>90</v>
      </c>
    </row>
    <row r="1318" spans="2:19" x14ac:dyDescent="0.3">
      <c r="B1318" s="150">
        <v>44274</v>
      </c>
      <c r="C1318" s="151">
        <v>19</v>
      </c>
      <c r="D1318" s="149" t="s">
        <v>449</v>
      </c>
      <c r="F1318" s="149" t="s">
        <v>452</v>
      </c>
      <c r="G1318" s="149" t="s">
        <v>90</v>
      </c>
      <c r="H1318" s="149" t="s">
        <v>90</v>
      </c>
      <c r="I1318" s="149" t="s">
        <v>90</v>
      </c>
      <c r="J1318" s="150">
        <v>44860</v>
      </c>
      <c r="K1318" s="150">
        <v>44861</v>
      </c>
      <c r="L1318" s="149" t="s">
        <v>89</v>
      </c>
      <c r="M1318" s="149">
        <v>20</v>
      </c>
      <c r="N1318" s="150">
        <v>44862</v>
      </c>
      <c r="O1318" s="151">
        <v>3</v>
      </c>
      <c r="P1318" s="149" t="s">
        <v>92</v>
      </c>
      <c r="R1318" s="149" t="s">
        <v>90</v>
      </c>
      <c r="S1318" s="27" t="s">
        <v>90</v>
      </c>
    </row>
    <row r="1319" spans="2:19" x14ac:dyDescent="0.3">
      <c r="B1319" s="150">
        <v>44488</v>
      </c>
      <c r="C1319" s="151">
        <v>19</v>
      </c>
      <c r="D1319" s="149" t="s">
        <v>449</v>
      </c>
      <c r="F1319" s="149" t="s">
        <v>452</v>
      </c>
      <c r="G1319" s="149" t="s">
        <v>90</v>
      </c>
      <c r="H1319" s="149" t="s">
        <v>90</v>
      </c>
      <c r="I1319" s="149" t="s">
        <v>90</v>
      </c>
      <c r="J1319" s="150">
        <v>44860</v>
      </c>
      <c r="K1319" s="150">
        <v>44861</v>
      </c>
      <c r="L1319" s="149" t="s">
        <v>89</v>
      </c>
      <c r="M1319" s="149">
        <v>15</v>
      </c>
      <c r="N1319" s="150">
        <v>44874</v>
      </c>
      <c r="O1319" s="151">
        <v>15</v>
      </c>
      <c r="P1319" s="149" t="s">
        <v>92</v>
      </c>
      <c r="R1319" s="149" t="s">
        <v>90</v>
      </c>
      <c r="S1319" s="27" t="s">
        <v>90</v>
      </c>
    </row>
    <row r="1320" spans="2:19" x14ac:dyDescent="0.3">
      <c r="B1320" s="150">
        <v>44771</v>
      </c>
      <c r="C1320" s="151">
        <v>18</v>
      </c>
      <c r="D1320" s="149" t="s">
        <v>451</v>
      </c>
      <c r="F1320" s="149" t="s">
        <v>452</v>
      </c>
      <c r="G1320" s="149" t="s">
        <v>90</v>
      </c>
      <c r="H1320" s="149" t="s">
        <v>90</v>
      </c>
      <c r="I1320" s="149" t="s">
        <v>90</v>
      </c>
      <c r="J1320" s="150">
        <v>44860</v>
      </c>
      <c r="K1320" s="150">
        <v>44861</v>
      </c>
      <c r="L1320" s="149" t="s">
        <v>89</v>
      </c>
      <c r="M1320" s="149">
        <v>15</v>
      </c>
      <c r="N1320" s="150">
        <v>44872</v>
      </c>
      <c r="O1320" s="151">
        <v>13</v>
      </c>
      <c r="P1320" s="149" t="s">
        <v>92</v>
      </c>
      <c r="R1320" s="149" t="s">
        <v>90</v>
      </c>
      <c r="S1320" s="27" t="s">
        <v>90</v>
      </c>
    </row>
    <row r="1321" spans="2:19" x14ac:dyDescent="0.3">
      <c r="B1321" s="150">
        <v>44649</v>
      </c>
      <c r="C1321" s="151">
        <v>29</v>
      </c>
      <c r="D1321" s="149" t="s">
        <v>451</v>
      </c>
      <c r="F1321" s="149" t="s">
        <v>452</v>
      </c>
      <c r="G1321" s="149" t="s">
        <v>90</v>
      </c>
      <c r="H1321" s="149" t="s">
        <v>90</v>
      </c>
      <c r="I1321" s="149" t="s">
        <v>90</v>
      </c>
      <c r="J1321" s="150">
        <v>44860</v>
      </c>
      <c r="K1321" s="150">
        <v>44861</v>
      </c>
      <c r="L1321" s="149" t="s">
        <v>89</v>
      </c>
      <c r="M1321" s="149">
        <v>20</v>
      </c>
      <c r="N1321" s="150">
        <v>44860</v>
      </c>
      <c r="O1321" s="151">
        <v>1</v>
      </c>
      <c r="P1321" s="149" t="s">
        <v>92</v>
      </c>
      <c r="R1321" s="149" t="s">
        <v>90</v>
      </c>
      <c r="S1321" s="27" t="s">
        <v>90</v>
      </c>
    </row>
    <row r="1322" spans="2:19" x14ac:dyDescent="0.3">
      <c r="B1322" s="150">
        <v>44788</v>
      </c>
      <c r="C1322" s="151">
        <v>21</v>
      </c>
      <c r="D1322" s="149" t="s">
        <v>451</v>
      </c>
      <c r="F1322" s="149" t="s">
        <v>452</v>
      </c>
      <c r="G1322" s="149" t="s">
        <v>90</v>
      </c>
      <c r="H1322" s="149" t="s">
        <v>90</v>
      </c>
      <c r="I1322" s="149" t="s">
        <v>90</v>
      </c>
      <c r="J1322" s="150">
        <v>44860</v>
      </c>
      <c r="K1322" s="150">
        <v>44861</v>
      </c>
      <c r="L1322" s="149" t="s">
        <v>89</v>
      </c>
      <c r="M1322" s="149">
        <v>30</v>
      </c>
      <c r="N1322" s="150">
        <v>44873</v>
      </c>
      <c r="O1322" s="151">
        <v>14</v>
      </c>
      <c r="P1322" s="149" t="s">
        <v>445</v>
      </c>
      <c r="R1322" s="149" t="s">
        <v>90</v>
      </c>
      <c r="S1322" s="27" t="s">
        <v>90</v>
      </c>
    </row>
    <row r="1323" spans="2:19" x14ac:dyDescent="0.3">
      <c r="B1323" s="150">
        <v>44825</v>
      </c>
      <c r="C1323" s="151">
        <v>28</v>
      </c>
      <c r="D1323" s="149" t="s">
        <v>449</v>
      </c>
      <c r="F1323" s="149" t="s">
        <v>452</v>
      </c>
      <c r="G1323" s="149" t="s">
        <v>89</v>
      </c>
      <c r="H1323" s="149" t="s">
        <v>90</v>
      </c>
      <c r="I1323" s="149" t="s">
        <v>90</v>
      </c>
      <c r="J1323" s="150">
        <v>44861</v>
      </c>
      <c r="K1323" s="150">
        <v>44862</v>
      </c>
      <c r="L1323" s="149" t="s">
        <v>89</v>
      </c>
      <c r="M1323" s="149">
        <v>10</v>
      </c>
      <c r="N1323" s="150">
        <v>44870</v>
      </c>
      <c r="O1323" s="151">
        <v>10</v>
      </c>
      <c r="P1323" s="149" t="s">
        <v>92</v>
      </c>
      <c r="R1323" s="149" t="s">
        <v>90</v>
      </c>
      <c r="S1323" s="27" t="s">
        <v>90</v>
      </c>
    </row>
    <row r="1324" spans="2:19" x14ac:dyDescent="0.3">
      <c r="B1324" s="150">
        <v>44274</v>
      </c>
      <c r="C1324" s="151">
        <v>19</v>
      </c>
      <c r="D1324" s="149" t="s">
        <v>449</v>
      </c>
      <c r="F1324" s="149" t="s">
        <v>452</v>
      </c>
      <c r="G1324" s="149" t="s">
        <v>90</v>
      </c>
      <c r="H1324" s="149" t="s">
        <v>90</v>
      </c>
      <c r="I1324" s="149" t="s">
        <v>90</v>
      </c>
      <c r="J1324" s="150">
        <v>44862</v>
      </c>
      <c r="K1324" s="150">
        <v>44865</v>
      </c>
      <c r="L1324" s="149" t="s">
        <v>89</v>
      </c>
      <c r="M1324" s="149">
        <v>20</v>
      </c>
      <c r="N1324" s="150">
        <v>44879</v>
      </c>
      <c r="O1324" s="151">
        <v>18</v>
      </c>
      <c r="P1324" s="149" t="s">
        <v>92</v>
      </c>
      <c r="R1324" s="149" t="s">
        <v>90</v>
      </c>
      <c r="S1324" s="27" t="s">
        <v>90</v>
      </c>
    </row>
    <row r="1325" spans="2:19" x14ac:dyDescent="0.3">
      <c r="B1325" s="150">
        <v>44907</v>
      </c>
      <c r="C1325" s="151">
        <v>20</v>
      </c>
      <c r="D1325" s="149" t="s">
        <v>451</v>
      </c>
      <c r="F1325" s="149" t="s">
        <v>452</v>
      </c>
      <c r="G1325" s="149" t="s">
        <v>90</v>
      </c>
      <c r="H1325" s="149" t="s">
        <v>90</v>
      </c>
      <c r="I1325" s="149" t="s">
        <v>90</v>
      </c>
      <c r="J1325" s="150">
        <v>44862</v>
      </c>
      <c r="K1325" s="150">
        <v>44865</v>
      </c>
      <c r="L1325" s="149" t="s">
        <v>90</v>
      </c>
      <c r="M1325" s="149">
        <v>0</v>
      </c>
      <c r="N1325" s="150">
        <v>44872</v>
      </c>
      <c r="O1325" s="151">
        <v>11</v>
      </c>
      <c r="P1325" s="149" t="s">
        <v>445</v>
      </c>
      <c r="R1325" s="149" t="s">
        <v>90</v>
      </c>
      <c r="S1325" s="27" t="s">
        <v>90</v>
      </c>
    </row>
    <row r="1326" spans="2:19" x14ac:dyDescent="0.3">
      <c r="B1326" s="150">
        <v>44715</v>
      </c>
      <c r="C1326" s="151">
        <v>25</v>
      </c>
      <c r="D1326" s="149" t="s">
        <v>449</v>
      </c>
      <c r="F1326" s="149" t="s">
        <v>452</v>
      </c>
      <c r="G1326" s="149" t="s">
        <v>90</v>
      </c>
      <c r="H1326" s="149" t="s">
        <v>90</v>
      </c>
      <c r="I1326" s="149" t="s">
        <v>90</v>
      </c>
      <c r="J1326" s="150">
        <v>44862</v>
      </c>
      <c r="K1326" s="150">
        <v>44865</v>
      </c>
      <c r="L1326" s="149" t="s">
        <v>89</v>
      </c>
      <c r="M1326" s="149">
        <v>30</v>
      </c>
      <c r="N1326" s="150">
        <v>44881</v>
      </c>
      <c r="O1326" s="151">
        <v>20</v>
      </c>
      <c r="P1326" s="149" t="s">
        <v>445</v>
      </c>
      <c r="R1326" s="149" t="s">
        <v>90</v>
      </c>
      <c r="S1326" s="27" t="s">
        <v>90</v>
      </c>
    </row>
    <row r="1327" spans="2:19" x14ac:dyDescent="0.3">
      <c r="B1327" s="150">
        <v>44692</v>
      </c>
      <c r="C1327" s="151">
        <v>34</v>
      </c>
      <c r="D1327" s="149" t="s">
        <v>449</v>
      </c>
      <c r="F1327" s="149" t="s">
        <v>452</v>
      </c>
      <c r="G1327" s="149" t="s">
        <v>89</v>
      </c>
      <c r="H1327" s="149" t="s">
        <v>90</v>
      </c>
      <c r="I1327" s="149" t="s">
        <v>90</v>
      </c>
      <c r="J1327" s="150">
        <v>44862</v>
      </c>
      <c r="K1327" s="150" t="s">
        <v>463</v>
      </c>
      <c r="L1327" s="149" t="s">
        <v>89</v>
      </c>
      <c r="M1327" s="149">
        <v>7</v>
      </c>
      <c r="N1327" s="150">
        <v>44866</v>
      </c>
      <c r="O1327" s="151">
        <v>5</v>
      </c>
      <c r="P1327" s="149" t="s">
        <v>92</v>
      </c>
      <c r="R1327" s="149" t="s">
        <v>90</v>
      </c>
      <c r="S1327" s="27" t="s">
        <v>90</v>
      </c>
    </row>
    <row r="1328" spans="2:19" x14ac:dyDescent="0.3">
      <c r="B1328" s="150">
        <v>44846</v>
      </c>
      <c r="C1328" s="151">
        <v>47</v>
      </c>
      <c r="D1328" s="149" t="s">
        <v>449</v>
      </c>
      <c r="F1328" s="149" t="s">
        <v>452</v>
      </c>
      <c r="G1328" s="149" t="s">
        <v>90</v>
      </c>
      <c r="H1328" s="149" t="s">
        <v>90</v>
      </c>
      <c r="I1328" s="149" t="s">
        <v>90</v>
      </c>
      <c r="J1328" s="150">
        <v>44862</v>
      </c>
      <c r="K1328" s="150">
        <v>44865</v>
      </c>
      <c r="L1328" s="149" t="s">
        <v>89</v>
      </c>
      <c r="M1328" s="149">
        <v>7</v>
      </c>
      <c r="N1328" s="150">
        <v>44866</v>
      </c>
      <c r="O1328" s="151">
        <v>5</v>
      </c>
      <c r="P1328" s="149" t="s">
        <v>92</v>
      </c>
      <c r="R1328" s="149" t="s">
        <v>90</v>
      </c>
      <c r="S1328" s="27" t="s">
        <v>90</v>
      </c>
    </row>
    <row r="1329" spans="2:19" x14ac:dyDescent="0.3">
      <c r="B1329" s="150">
        <v>44845</v>
      </c>
      <c r="C1329" s="151">
        <v>51</v>
      </c>
      <c r="D1329" s="149" t="s">
        <v>449</v>
      </c>
      <c r="F1329" s="149" t="s">
        <v>452</v>
      </c>
      <c r="G1329" s="149" t="s">
        <v>90</v>
      </c>
      <c r="H1329" s="149" t="s">
        <v>90</v>
      </c>
      <c r="I1329" s="149" t="s">
        <v>90</v>
      </c>
      <c r="J1329" s="150">
        <v>44863</v>
      </c>
      <c r="K1329" s="150">
        <v>44865</v>
      </c>
      <c r="L1329" s="149" t="s">
        <v>89</v>
      </c>
      <c r="M1329" s="149">
        <v>30</v>
      </c>
      <c r="N1329" s="150">
        <v>44869</v>
      </c>
      <c r="O1329" s="151">
        <v>7</v>
      </c>
      <c r="P1329" s="149" t="s">
        <v>445</v>
      </c>
      <c r="R1329" s="149" t="s">
        <v>90</v>
      </c>
      <c r="S1329" s="27" t="s">
        <v>90</v>
      </c>
    </row>
    <row r="1330" spans="2:19" x14ac:dyDescent="0.3">
      <c r="B1330" s="150">
        <v>44679</v>
      </c>
      <c r="C1330" s="151">
        <v>25</v>
      </c>
      <c r="D1330" s="149" t="s">
        <v>451</v>
      </c>
      <c r="F1330" s="149" t="s">
        <v>452</v>
      </c>
      <c r="G1330" s="149" t="s">
        <v>90</v>
      </c>
      <c r="H1330" s="149" t="s">
        <v>90</v>
      </c>
      <c r="I1330" s="149" t="s">
        <v>90</v>
      </c>
      <c r="J1330" s="150">
        <v>44864</v>
      </c>
      <c r="K1330" s="150">
        <v>44865</v>
      </c>
      <c r="L1330" s="149" t="s">
        <v>89</v>
      </c>
      <c r="M1330" s="149">
        <v>10</v>
      </c>
      <c r="N1330" s="150">
        <v>44869</v>
      </c>
      <c r="O1330" s="151">
        <v>6</v>
      </c>
      <c r="P1330" s="149" t="s">
        <v>92</v>
      </c>
      <c r="R1330" s="149" t="s">
        <v>90</v>
      </c>
      <c r="S1330" s="27" t="s">
        <v>90</v>
      </c>
    </row>
    <row r="1331" spans="2:19" x14ac:dyDescent="0.3">
      <c r="B1331" s="150">
        <v>44827</v>
      </c>
      <c r="C1331" s="151">
        <v>20</v>
      </c>
      <c r="D1331" s="149" t="s">
        <v>451</v>
      </c>
      <c r="F1331" s="149" t="s">
        <v>452</v>
      </c>
      <c r="G1331" s="149" t="s">
        <v>90</v>
      </c>
      <c r="H1331" s="149" t="s">
        <v>90</v>
      </c>
      <c r="I1331" s="149" t="s">
        <v>90</v>
      </c>
      <c r="J1331" s="150">
        <v>44864</v>
      </c>
      <c r="K1331" s="150">
        <v>44865</v>
      </c>
      <c r="L1331" s="149" t="s">
        <v>89</v>
      </c>
      <c r="M1331" s="149">
        <v>15</v>
      </c>
      <c r="N1331" s="150">
        <v>44872</v>
      </c>
      <c r="O1331" s="151">
        <v>9</v>
      </c>
      <c r="P1331" s="149" t="s">
        <v>92</v>
      </c>
      <c r="R1331" s="149" t="s">
        <v>90</v>
      </c>
      <c r="S1331" s="27" t="s">
        <v>90</v>
      </c>
    </row>
    <row r="1332" spans="2:19" x14ac:dyDescent="0.3">
      <c r="B1332" s="150">
        <v>44447</v>
      </c>
      <c r="C1332" s="151">
        <v>41</v>
      </c>
      <c r="D1332" s="149" t="s">
        <v>93</v>
      </c>
      <c r="F1332" s="149" t="s">
        <v>444</v>
      </c>
      <c r="G1332" s="149" t="s">
        <v>89</v>
      </c>
      <c r="H1332" s="149" t="s">
        <v>90</v>
      </c>
      <c r="I1332" s="149" t="s">
        <v>90</v>
      </c>
      <c r="J1332" s="150">
        <v>44465</v>
      </c>
      <c r="K1332" s="150">
        <v>44466</v>
      </c>
      <c r="L1332" s="149" t="s">
        <v>90</v>
      </c>
      <c r="M1332" s="149">
        <v>0</v>
      </c>
      <c r="N1332" s="150">
        <v>44481</v>
      </c>
      <c r="O1332" s="151">
        <v>16</v>
      </c>
      <c r="P1332" s="149" t="s">
        <v>445</v>
      </c>
      <c r="R1332" s="149" t="s">
        <v>90</v>
      </c>
      <c r="S1332" s="27" t="s">
        <v>90</v>
      </c>
    </row>
    <row r="1333" spans="2:19" x14ac:dyDescent="0.3">
      <c r="B1333" s="150">
        <v>44861</v>
      </c>
      <c r="C1333" s="151">
        <v>36</v>
      </c>
      <c r="D1333" s="149" t="s">
        <v>96</v>
      </c>
      <c r="F1333" s="149" t="s">
        <v>444</v>
      </c>
      <c r="G1333" s="149" t="s">
        <v>89</v>
      </c>
      <c r="H1333" s="149" t="s">
        <v>90</v>
      </c>
      <c r="I1333" s="149" t="s">
        <v>90</v>
      </c>
      <c r="J1333" s="150">
        <v>44893</v>
      </c>
      <c r="K1333" s="150">
        <v>44894</v>
      </c>
      <c r="L1333" s="149" t="s">
        <v>89</v>
      </c>
      <c r="M1333" s="149">
        <v>20</v>
      </c>
      <c r="N1333" s="150">
        <v>44902</v>
      </c>
      <c r="O1333" s="151">
        <v>10</v>
      </c>
      <c r="P1333" s="149" t="s">
        <v>92</v>
      </c>
      <c r="R1333" s="149" t="s">
        <v>90</v>
      </c>
      <c r="S1333" s="27" t="s">
        <v>90</v>
      </c>
    </row>
    <row r="1334" spans="2:19" x14ac:dyDescent="0.3">
      <c r="B1334" s="150">
        <v>44890</v>
      </c>
      <c r="C1334" s="151">
        <v>34</v>
      </c>
      <c r="D1334" s="149" t="s">
        <v>93</v>
      </c>
      <c r="F1334" s="149" t="s">
        <v>444</v>
      </c>
      <c r="G1334" s="149" t="s">
        <v>90</v>
      </c>
      <c r="H1334" s="149" t="s">
        <v>90</v>
      </c>
      <c r="I1334" s="149" t="s">
        <v>90</v>
      </c>
      <c r="J1334" s="150">
        <v>44890</v>
      </c>
      <c r="K1334" s="150">
        <v>44891</v>
      </c>
      <c r="L1334" s="149" t="s">
        <v>90</v>
      </c>
      <c r="M1334" s="149">
        <v>0</v>
      </c>
      <c r="N1334" s="150">
        <v>44893</v>
      </c>
      <c r="O1334" s="151">
        <v>4</v>
      </c>
      <c r="P1334" s="149" t="s">
        <v>445</v>
      </c>
      <c r="R1334" s="149" t="s">
        <v>90</v>
      </c>
      <c r="S1334" s="27" t="s">
        <v>90</v>
      </c>
    </row>
    <row r="1335" spans="2:19" x14ac:dyDescent="0.3">
      <c r="B1335" s="150">
        <v>44810</v>
      </c>
      <c r="C1335" s="151">
        <v>35</v>
      </c>
      <c r="D1335" s="149" t="s">
        <v>93</v>
      </c>
      <c r="F1335" s="149" t="s">
        <v>444</v>
      </c>
      <c r="G1335" s="149" t="s">
        <v>90</v>
      </c>
      <c r="H1335" s="149" t="s">
        <v>90</v>
      </c>
      <c r="I1335" s="149" t="s">
        <v>90</v>
      </c>
      <c r="J1335" s="150">
        <v>44888</v>
      </c>
      <c r="K1335" s="150">
        <v>44889</v>
      </c>
      <c r="L1335" s="149" t="s">
        <v>90</v>
      </c>
      <c r="M1335" s="149">
        <v>0</v>
      </c>
      <c r="N1335" s="150">
        <v>44890</v>
      </c>
      <c r="O1335" s="151">
        <v>3</v>
      </c>
      <c r="P1335" s="149" t="s">
        <v>445</v>
      </c>
      <c r="R1335" s="149" t="s">
        <v>90</v>
      </c>
      <c r="S1335" s="27" t="s">
        <v>90</v>
      </c>
    </row>
    <row r="1336" spans="2:19" x14ac:dyDescent="0.3">
      <c r="B1336" s="150">
        <v>44797</v>
      </c>
      <c r="C1336" s="151">
        <v>26</v>
      </c>
      <c r="D1336" s="149" t="s">
        <v>93</v>
      </c>
      <c r="F1336" s="149" t="s">
        <v>444</v>
      </c>
      <c r="G1336" s="149" t="s">
        <v>448</v>
      </c>
      <c r="J1336" s="150">
        <v>44888</v>
      </c>
      <c r="K1336" s="150">
        <v>44889</v>
      </c>
      <c r="L1336" s="149" t="s">
        <v>89</v>
      </c>
      <c r="M1336" s="149">
        <v>30</v>
      </c>
      <c r="N1336" s="150">
        <v>44901</v>
      </c>
      <c r="O1336" s="151">
        <v>14</v>
      </c>
      <c r="P1336" s="149" t="s">
        <v>445</v>
      </c>
      <c r="R1336" s="149" t="s">
        <v>90</v>
      </c>
      <c r="S1336" s="27" t="s">
        <v>90</v>
      </c>
    </row>
    <row r="1337" spans="2:19" x14ac:dyDescent="0.3">
      <c r="B1337" s="150">
        <v>44778</v>
      </c>
      <c r="C1337" s="151">
        <v>30</v>
      </c>
      <c r="D1337" s="149" t="s">
        <v>93</v>
      </c>
      <c r="F1337" s="149" t="s">
        <v>444</v>
      </c>
      <c r="G1337" s="149" t="s">
        <v>89</v>
      </c>
      <c r="H1337" s="149" t="s">
        <v>90</v>
      </c>
      <c r="I1337" s="149" t="s">
        <v>90</v>
      </c>
      <c r="J1337" s="150">
        <v>44885</v>
      </c>
      <c r="K1337" s="150">
        <v>44886</v>
      </c>
      <c r="L1337" s="149" t="s">
        <v>89</v>
      </c>
      <c r="M1337" s="149">
        <v>20</v>
      </c>
      <c r="N1337" s="150">
        <v>44901</v>
      </c>
      <c r="O1337" s="151">
        <v>17</v>
      </c>
      <c r="P1337" s="149" t="s">
        <v>92</v>
      </c>
      <c r="R1337" s="149" t="s">
        <v>90</v>
      </c>
      <c r="S1337" s="27" t="s">
        <v>90</v>
      </c>
    </row>
    <row r="1338" spans="2:19" x14ac:dyDescent="0.3">
      <c r="B1338" s="150">
        <v>44866</v>
      </c>
      <c r="C1338" s="151">
        <v>33</v>
      </c>
      <c r="D1338" s="149" t="s">
        <v>93</v>
      </c>
      <c r="F1338" s="149" t="s">
        <v>444</v>
      </c>
      <c r="G1338" s="149" t="s">
        <v>90</v>
      </c>
      <c r="H1338" s="149" t="s">
        <v>90</v>
      </c>
      <c r="I1338" s="149" t="s">
        <v>90</v>
      </c>
      <c r="J1338" s="150">
        <v>44885</v>
      </c>
      <c r="K1338" s="150">
        <v>44886</v>
      </c>
      <c r="L1338" s="149" t="s">
        <v>90</v>
      </c>
      <c r="M1338" s="149">
        <v>3</v>
      </c>
      <c r="N1338" s="150">
        <v>44887</v>
      </c>
      <c r="O1338" s="151">
        <v>3</v>
      </c>
      <c r="P1338" s="149" t="s">
        <v>92</v>
      </c>
      <c r="R1338" s="149" t="s">
        <v>90</v>
      </c>
      <c r="S1338" s="27" t="s">
        <v>90</v>
      </c>
    </row>
    <row r="1339" spans="2:19" x14ac:dyDescent="0.3">
      <c r="B1339" s="150">
        <v>44820</v>
      </c>
      <c r="C1339" s="151">
        <v>27</v>
      </c>
      <c r="D1339" s="149" t="s">
        <v>93</v>
      </c>
      <c r="F1339" s="149" t="s">
        <v>464</v>
      </c>
      <c r="G1339" s="149" t="s">
        <v>89</v>
      </c>
      <c r="H1339" s="149" t="s">
        <v>90</v>
      </c>
      <c r="I1339" s="149" t="s">
        <v>90</v>
      </c>
      <c r="J1339" s="150">
        <v>44885</v>
      </c>
      <c r="K1339" s="150">
        <v>44886</v>
      </c>
      <c r="L1339" s="149" t="s">
        <v>90</v>
      </c>
      <c r="M1339" s="149">
        <v>3</v>
      </c>
      <c r="N1339" s="150">
        <v>44887</v>
      </c>
      <c r="O1339" s="151">
        <v>3</v>
      </c>
      <c r="P1339" s="149" t="s">
        <v>92</v>
      </c>
      <c r="R1339" s="149" t="s">
        <v>90</v>
      </c>
      <c r="S1339" s="27" t="s">
        <v>90</v>
      </c>
    </row>
    <row r="1340" spans="2:19" x14ac:dyDescent="0.3">
      <c r="B1340" s="150">
        <v>44714</v>
      </c>
      <c r="C1340" s="151">
        <v>18</v>
      </c>
      <c r="D1340" s="149" t="s">
        <v>93</v>
      </c>
      <c r="F1340" s="149" t="s">
        <v>444</v>
      </c>
      <c r="G1340" s="149" t="s">
        <v>89</v>
      </c>
      <c r="H1340" s="149" t="s">
        <v>90</v>
      </c>
      <c r="I1340" s="149" t="s">
        <v>90</v>
      </c>
      <c r="J1340" s="150">
        <v>44885</v>
      </c>
      <c r="K1340" s="150">
        <v>44886</v>
      </c>
      <c r="L1340" s="149" t="s">
        <v>89</v>
      </c>
      <c r="M1340" s="149">
        <v>20</v>
      </c>
      <c r="N1340" s="150">
        <v>44901</v>
      </c>
      <c r="O1340" s="151">
        <v>17</v>
      </c>
      <c r="P1340" s="149" t="s">
        <v>92</v>
      </c>
      <c r="R1340" s="149" t="s">
        <v>90</v>
      </c>
      <c r="S1340" s="27" t="s">
        <v>90</v>
      </c>
    </row>
    <row r="1341" spans="2:19" x14ac:dyDescent="0.3">
      <c r="B1341" s="150">
        <v>44792</v>
      </c>
      <c r="C1341" s="151">
        <v>35</v>
      </c>
      <c r="D1341" s="149" t="s">
        <v>93</v>
      </c>
      <c r="F1341" s="149" t="s">
        <v>444</v>
      </c>
      <c r="G1341" s="149" t="s">
        <v>89</v>
      </c>
      <c r="H1341" s="149" t="s">
        <v>90</v>
      </c>
      <c r="I1341" s="149" t="s">
        <v>90</v>
      </c>
      <c r="J1341" s="150">
        <v>44882</v>
      </c>
      <c r="K1341" s="150">
        <v>44883</v>
      </c>
      <c r="L1341" s="149" t="s">
        <v>89</v>
      </c>
      <c r="M1341" s="149">
        <v>10</v>
      </c>
      <c r="N1341" s="150">
        <v>44890</v>
      </c>
      <c r="O1341" s="151">
        <v>9</v>
      </c>
      <c r="P1341" s="149" t="s">
        <v>92</v>
      </c>
      <c r="R1341" s="149" t="s">
        <v>90</v>
      </c>
      <c r="S1341" s="27" t="s">
        <v>90</v>
      </c>
    </row>
    <row r="1342" spans="2:19" x14ac:dyDescent="0.3">
      <c r="B1342" s="150">
        <v>44757</v>
      </c>
      <c r="C1342" s="151">
        <v>29</v>
      </c>
      <c r="D1342" s="149" t="s">
        <v>93</v>
      </c>
      <c r="F1342" s="149" t="s">
        <v>444</v>
      </c>
      <c r="G1342" s="149" t="s">
        <v>90</v>
      </c>
      <c r="H1342" s="149" t="s">
        <v>90</v>
      </c>
      <c r="I1342" s="149" t="s">
        <v>90</v>
      </c>
      <c r="J1342" s="150">
        <v>44869</v>
      </c>
      <c r="K1342" s="150">
        <v>44870</v>
      </c>
      <c r="L1342" s="149" t="s">
        <v>90</v>
      </c>
      <c r="M1342" s="149">
        <v>15</v>
      </c>
      <c r="N1342" s="150">
        <v>44883</v>
      </c>
      <c r="O1342" s="151">
        <v>15</v>
      </c>
      <c r="P1342" s="149" t="s">
        <v>92</v>
      </c>
      <c r="R1342" s="149" t="s">
        <v>90</v>
      </c>
      <c r="S1342" s="27" t="s">
        <v>90</v>
      </c>
    </row>
    <row r="1343" spans="2:19" x14ac:dyDescent="0.3">
      <c r="B1343" s="150">
        <v>44880</v>
      </c>
      <c r="C1343" s="151">
        <v>26</v>
      </c>
      <c r="D1343" s="149" t="s">
        <v>93</v>
      </c>
      <c r="F1343" s="149" t="s">
        <v>444</v>
      </c>
      <c r="G1343" s="149" t="s">
        <v>90</v>
      </c>
      <c r="H1343" s="149" t="s">
        <v>90</v>
      </c>
      <c r="I1343" s="149" t="s">
        <v>90</v>
      </c>
      <c r="J1343" s="150">
        <v>44881</v>
      </c>
      <c r="K1343" s="150">
        <v>44882</v>
      </c>
      <c r="L1343" s="149" t="s">
        <v>90</v>
      </c>
      <c r="M1343" s="149">
        <v>0</v>
      </c>
      <c r="N1343" s="150">
        <v>44882</v>
      </c>
      <c r="O1343" s="151">
        <v>2</v>
      </c>
      <c r="P1343" s="149" t="s">
        <v>445</v>
      </c>
      <c r="R1343" s="149" t="s">
        <v>90</v>
      </c>
      <c r="S1343" s="27" t="s">
        <v>90</v>
      </c>
    </row>
    <row r="1344" spans="2:19" x14ac:dyDescent="0.3">
      <c r="B1344" s="150">
        <v>44789</v>
      </c>
      <c r="C1344" s="151">
        <v>31</v>
      </c>
      <c r="D1344" s="149" t="s">
        <v>93</v>
      </c>
      <c r="F1344" s="149" t="s">
        <v>444</v>
      </c>
      <c r="G1344" s="149" t="s">
        <v>90</v>
      </c>
      <c r="H1344" s="149" t="s">
        <v>90</v>
      </c>
      <c r="I1344" s="149" t="s">
        <v>90</v>
      </c>
      <c r="J1344" s="150">
        <v>44866</v>
      </c>
      <c r="K1344" s="150">
        <v>44867</v>
      </c>
      <c r="L1344" s="149" t="s">
        <v>89</v>
      </c>
      <c r="M1344" s="149">
        <v>30</v>
      </c>
      <c r="N1344" s="150">
        <v>44875</v>
      </c>
      <c r="O1344" s="151">
        <v>10</v>
      </c>
      <c r="P1344" s="149" t="s">
        <v>445</v>
      </c>
      <c r="R1344" s="149" t="s">
        <v>90</v>
      </c>
      <c r="S1344" s="27" t="s">
        <v>90</v>
      </c>
    </row>
    <row r="1345" spans="2:19" x14ac:dyDescent="0.3">
      <c r="B1345" s="150">
        <v>44872</v>
      </c>
      <c r="C1345" s="151">
        <v>43</v>
      </c>
      <c r="D1345" s="149" t="s">
        <v>93</v>
      </c>
      <c r="F1345" s="149" t="s">
        <v>444</v>
      </c>
      <c r="G1345" s="149" t="s">
        <v>90</v>
      </c>
      <c r="H1345" s="149" t="s">
        <v>90</v>
      </c>
      <c r="I1345" s="149" t="s">
        <v>90</v>
      </c>
      <c r="J1345" s="150">
        <v>44879</v>
      </c>
      <c r="K1345" s="150">
        <v>44880</v>
      </c>
      <c r="L1345" s="149" t="s">
        <v>90</v>
      </c>
      <c r="M1345" s="149">
        <v>0</v>
      </c>
      <c r="N1345" s="150">
        <v>44881</v>
      </c>
      <c r="O1345" s="151">
        <v>3</v>
      </c>
      <c r="P1345" s="149" t="s">
        <v>445</v>
      </c>
      <c r="R1345" s="149" t="s">
        <v>90</v>
      </c>
      <c r="S1345" s="27" t="s">
        <v>90</v>
      </c>
    </row>
    <row r="1346" spans="2:19" x14ac:dyDescent="0.3">
      <c r="B1346" s="150">
        <v>44872</v>
      </c>
      <c r="C1346" s="151">
        <v>58</v>
      </c>
      <c r="D1346" s="149" t="s">
        <v>96</v>
      </c>
      <c r="F1346" s="149" t="s">
        <v>444</v>
      </c>
      <c r="G1346" s="149" t="s">
        <v>90</v>
      </c>
      <c r="H1346" s="149" t="s">
        <v>90</v>
      </c>
      <c r="I1346" s="149" t="s">
        <v>90</v>
      </c>
      <c r="J1346" s="150">
        <v>44873</v>
      </c>
      <c r="K1346" s="150">
        <v>44874</v>
      </c>
      <c r="L1346" s="149" t="s">
        <v>90</v>
      </c>
      <c r="M1346" s="149">
        <v>0</v>
      </c>
      <c r="N1346" s="150">
        <v>44874</v>
      </c>
      <c r="O1346" s="151">
        <v>2</v>
      </c>
      <c r="P1346" s="149" t="s">
        <v>445</v>
      </c>
      <c r="R1346" s="149" t="s">
        <v>90</v>
      </c>
      <c r="S1346" s="27" t="s">
        <v>90</v>
      </c>
    </row>
    <row r="1347" spans="2:19" x14ac:dyDescent="0.3">
      <c r="B1347" s="150">
        <v>44862</v>
      </c>
      <c r="C1347" s="151">
        <v>42</v>
      </c>
      <c r="D1347" s="149" t="s">
        <v>96</v>
      </c>
      <c r="F1347" s="149" t="s">
        <v>444</v>
      </c>
      <c r="G1347" s="149" t="s">
        <v>90</v>
      </c>
      <c r="H1347" s="149" t="s">
        <v>90</v>
      </c>
      <c r="I1347" s="149" t="s">
        <v>90</v>
      </c>
      <c r="J1347" s="150">
        <v>44862</v>
      </c>
      <c r="K1347" s="150">
        <v>44863</v>
      </c>
      <c r="L1347" s="149" t="s">
        <v>90</v>
      </c>
      <c r="M1347" s="149">
        <v>0</v>
      </c>
      <c r="N1347" s="150">
        <v>44872</v>
      </c>
      <c r="O1347" s="151">
        <v>11</v>
      </c>
      <c r="P1347" s="149" t="s">
        <v>445</v>
      </c>
      <c r="R1347" s="149" t="s">
        <v>90</v>
      </c>
      <c r="S1347" s="27" t="s">
        <v>90</v>
      </c>
    </row>
    <row r="1348" spans="2:19" x14ac:dyDescent="0.3">
      <c r="B1348" s="150">
        <v>44859</v>
      </c>
      <c r="C1348" s="151">
        <v>28</v>
      </c>
      <c r="D1348" s="149" t="s">
        <v>96</v>
      </c>
      <c r="F1348" s="149" t="s">
        <v>444</v>
      </c>
      <c r="G1348" s="149" t="s">
        <v>89</v>
      </c>
      <c r="H1348" s="149" t="s">
        <v>90</v>
      </c>
      <c r="I1348" s="149" t="s">
        <v>90</v>
      </c>
      <c r="J1348" s="150">
        <v>44861</v>
      </c>
      <c r="K1348" s="150">
        <v>44862</v>
      </c>
      <c r="L1348" s="149" t="s">
        <v>90</v>
      </c>
      <c r="M1348" s="149">
        <v>0</v>
      </c>
      <c r="N1348" s="150">
        <v>44868</v>
      </c>
      <c r="O1348" s="151">
        <v>8</v>
      </c>
      <c r="P1348" s="149" t="s">
        <v>445</v>
      </c>
      <c r="R1348" s="149" t="s">
        <v>90</v>
      </c>
      <c r="S1348" s="27" t="s">
        <v>90</v>
      </c>
    </row>
    <row r="1349" spans="2:19" x14ac:dyDescent="0.3">
      <c r="B1349" s="150">
        <v>44867</v>
      </c>
      <c r="C1349" s="151">
        <v>21</v>
      </c>
      <c r="D1349" s="149" t="s">
        <v>96</v>
      </c>
      <c r="F1349" s="149" t="s">
        <v>88</v>
      </c>
      <c r="G1349" s="149" t="s">
        <v>90</v>
      </c>
      <c r="H1349" s="149" t="s">
        <v>90</v>
      </c>
      <c r="I1349" s="149" t="s">
        <v>90</v>
      </c>
      <c r="J1349" s="150">
        <v>44892</v>
      </c>
      <c r="K1349" s="150">
        <v>44893</v>
      </c>
      <c r="L1349" s="149" t="s">
        <v>89</v>
      </c>
      <c r="M1349" s="149">
        <v>30</v>
      </c>
      <c r="N1349" s="150">
        <v>44895</v>
      </c>
      <c r="O1349" s="151">
        <v>4</v>
      </c>
      <c r="P1349" s="149" t="s">
        <v>445</v>
      </c>
      <c r="R1349" s="149" t="s">
        <v>90</v>
      </c>
      <c r="S1349" s="27" t="s">
        <v>90</v>
      </c>
    </row>
    <row r="1350" spans="2:19" x14ac:dyDescent="0.3">
      <c r="B1350" s="150">
        <v>44704</v>
      </c>
      <c r="C1350" s="151">
        <v>30</v>
      </c>
      <c r="D1350" s="149" t="s">
        <v>93</v>
      </c>
      <c r="F1350" s="149" t="s">
        <v>88</v>
      </c>
      <c r="G1350" s="149" t="s">
        <v>89</v>
      </c>
      <c r="H1350" s="149" t="s">
        <v>90</v>
      </c>
      <c r="I1350" s="149" t="s">
        <v>90</v>
      </c>
      <c r="J1350" s="150">
        <v>44892</v>
      </c>
      <c r="K1350" s="150">
        <v>44893</v>
      </c>
      <c r="L1350" s="149" t="s">
        <v>90</v>
      </c>
      <c r="M1350" s="149">
        <v>6</v>
      </c>
      <c r="N1350" s="150">
        <v>44897</v>
      </c>
      <c r="O1350" s="151">
        <v>6</v>
      </c>
      <c r="P1350" s="149" t="s">
        <v>92</v>
      </c>
      <c r="R1350" s="149" t="s">
        <v>90</v>
      </c>
      <c r="S1350" s="27" t="s">
        <v>90</v>
      </c>
    </row>
    <row r="1351" spans="2:19" x14ac:dyDescent="0.3">
      <c r="B1351" s="150">
        <v>44848</v>
      </c>
      <c r="C1351" s="151">
        <v>22</v>
      </c>
      <c r="D1351" s="149" t="s">
        <v>93</v>
      </c>
      <c r="F1351" s="149" t="s">
        <v>88</v>
      </c>
      <c r="G1351" s="149" t="s">
        <v>90</v>
      </c>
      <c r="H1351" s="149" t="s">
        <v>90</v>
      </c>
      <c r="I1351" s="149" t="s">
        <v>90</v>
      </c>
      <c r="J1351" s="150">
        <v>44872</v>
      </c>
      <c r="K1351" s="150">
        <v>44873</v>
      </c>
      <c r="L1351" s="149" t="s">
        <v>89</v>
      </c>
      <c r="M1351" s="149">
        <v>20</v>
      </c>
      <c r="N1351" s="150">
        <v>44890</v>
      </c>
      <c r="O1351" s="151">
        <v>19</v>
      </c>
      <c r="P1351" s="149" t="s">
        <v>92</v>
      </c>
      <c r="R1351" s="149" t="s">
        <v>90</v>
      </c>
      <c r="S1351" s="27" t="s">
        <v>90</v>
      </c>
    </row>
    <row r="1352" spans="2:19" x14ac:dyDescent="0.3">
      <c r="B1352" s="150">
        <v>44881</v>
      </c>
      <c r="C1352" s="151">
        <v>39</v>
      </c>
      <c r="D1352" s="149" t="s">
        <v>93</v>
      </c>
      <c r="F1352" s="149" t="s">
        <v>88</v>
      </c>
      <c r="G1352" s="149" t="s">
        <v>89</v>
      </c>
      <c r="H1352" s="149" t="s">
        <v>90</v>
      </c>
      <c r="I1352" s="149" t="s">
        <v>90</v>
      </c>
      <c r="J1352" s="150">
        <v>44890</v>
      </c>
      <c r="K1352" s="150">
        <v>44891</v>
      </c>
      <c r="L1352" s="149" t="s">
        <v>89</v>
      </c>
      <c r="M1352" s="149">
        <v>20</v>
      </c>
      <c r="N1352" s="150">
        <v>44898</v>
      </c>
      <c r="O1352" s="151">
        <v>9</v>
      </c>
      <c r="P1352" s="149" t="s">
        <v>92</v>
      </c>
      <c r="R1352" s="149" t="s">
        <v>90</v>
      </c>
      <c r="S1352" s="27" t="s">
        <v>90</v>
      </c>
    </row>
    <row r="1353" spans="2:19" x14ac:dyDescent="0.3">
      <c r="B1353" s="150">
        <v>44755</v>
      </c>
      <c r="C1353" s="151">
        <v>23</v>
      </c>
      <c r="D1353" s="149" t="s">
        <v>93</v>
      </c>
      <c r="F1353" s="149" t="s">
        <v>88</v>
      </c>
      <c r="G1353" s="149" t="s">
        <v>90</v>
      </c>
      <c r="H1353" s="149" t="s">
        <v>90</v>
      </c>
      <c r="I1353" s="149" t="s">
        <v>90</v>
      </c>
      <c r="J1353" s="150">
        <v>44886</v>
      </c>
      <c r="K1353" s="150">
        <v>44887</v>
      </c>
      <c r="L1353" s="149" t="s">
        <v>89</v>
      </c>
      <c r="M1353" s="149">
        <v>30</v>
      </c>
      <c r="N1353" s="150">
        <v>44907</v>
      </c>
      <c r="O1353" s="151">
        <v>22</v>
      </c>
      <c r="P1353" s="149" t="s">
        <v>92</v>
      </c>
      <c r="R1353" s="149" t="s">
        <v>90</v>
      </c>
      <c r="S1353" s="27" t="s">
        <v>90</v>
      </c>
    </row>
    <row r="1354" spans="2:19" x14ac:dyDescent="0.3">
      <c r="B1354" s="150">
        <v>44887</v>
      </c>
      <c r="C1354" s="151">
        <v>41</v>
      </c>
      <c r="D1354" s="149" t="s">
        <v>93</v>
      </c>
      <c r="F1354" s="149" t="s">
        <v>88</v>
      </c>
      <c r="G1354" s="149" t="s">
        <v>90</v>
      </c>
      <c r="H1354" s="149" t="s">
        <v>90</v>
      </c>
      <c r="I1354" s="149" t="s">
        <v>90</v>
      </c>
      <c r="J1354" s="150">
        <v>44887</v>
      </c>
      <c r="K1354" s="150">
        <v>44888</v>
      </c>
      <c r="L1354" s="149" t="s">
        <v>90</v>
      </c>
      <c r="M1354" s="149">
        <v>0</v>
      </c>
      <c r="N1354" s="150">
        <v>44895</v>
      </c>
      <c r="O1354" s="151">
        <v>9</v>
      </c>
      <c r="P1354" s="149" t="s">
        <v>445</v>
      </c>
      <c r="R1354" s="149" t="s">
        <v>90</v>
      </c>
      <c r="S1354" s="27" t="s">
        <v>90</v>
      </c>
    </row>
    <row r="1355" spans="2:19" x14ac:dyDescent="0.3">
      <c r="B1355" s="150">
        <v>44375</v>
      </c>
      <c r="C1355" s="151">
        <v>28</v>
      </c>
      <c r="D1355" s="149" t="s">
        <v>93</v>
      </c>
      <c r="F1355" s="149" t="s">
        <v>88</v>
      </c>
      <c r="G1355" s="149" t="s">
        <v>90</v>
      </c>
      <c r="H1355" s="149" t="s">
        <v>90</v>
      </c>
      <c r="I1355" s="149" t="s">
        <v>90</v>
      </c>
      <c r="J1355" s="150">
        <v>44884</v>
      </c>
      <c r="K1355" s="150">
        <v>44885</v>
      </c>
      <c r="L1355" s="149" t="s">
        <v>89</v>
      </c>
      <c r="M1355" s="149">
        <v>30</v>
      </c>
      <c r="N1355" s="150">
        <v>44898</v>
      </c>
      <c r="O1355" s="151">
        <v>15</v>
      </c>
      <c r="P1355" s="149" t="s">
        <v>92</v>
      </c>
      <c r="R1355" s="149" t="s">
        <v>90</v>
      </c>
      <c r="S1355" s="27" t="s">
        <v>90</v>
      </c>
    </row>
    <row r="1356" spans="2:19" x14ac:dyDescent="0.3">
      <c r="B1356" s="150">
        <v>44875</v>
      </c>
      <c r="C1356" s="151">
        <v>40</v>
      </c>
      <c r="D1356" s="149" t="s">
        <v>93</v>
      </c>
      <c r="F1356" s="149" t="s">
        <v>88</v>
      </c>
      <c r="G1356" s="149" t="s">
        <v>89</v>
      </c>
      <c r="H1356" s="149" t="s">
        <v>90</v>
      </c>
      <c r="I1356" s="149" t="s">
        <v>89</v>
      </c>
      <c r="J1356" s="150">
        <v>44881</v>
      </c>
      <c r="K1356" s="150">
        <v>44882</v>
      </c>
      <c r="L1356" s="149" t="s">
        <v>89</v>
      </c>
      <c r="M1356" s="149">
        <v>30</v>
      </c>
      <c r="N1356" s="150">
        <v>44894</v>
      </c>
      <c r="O1356" s="151">
        <v>14</v>
      </c>
      <c r="P1356" s="149" t="s">
        <v>92</v>
      </c>
      <c r="R1356" s="149" t="s">
        <v>90</v>
      </c>
      <c r="S1356" s="27" t="s">
        <v>90</v>
      </c>
    </row>
    <row r="1357" spans="2:19" x14ac:dyDescent="0.3">
      <c r="B1357" s="150">
        <v>44845</v>
      </c>
      <c r="C1357" s="151">
        <v>52</v>
      </c>
      <c r="D1357" s="149" t="s">
        <v>93</v>
      </c>
      <c r="F1357" s="149" t="s">
        <v>88</v>
      </c>
      <c r="G1357" s="149" t="s">
        <v>90</v>
      </c>
      <c r="H1357" s="149" t="s">
        <v>90</v>
      </c>
      <c r="I1357" s="149" t="s">
        <v>90</v>
      </c>
      <c r="J1357" s="150">
        <v>44876</v>
      </c>
      <c r="K1357" s="150">
        <v>44877</v>
      </c>
      <c r="L1357" s="149" t="s">
        <v>89</v>
      </c>
      <c r="M1357" s="149">
        <v>20</v>
      </c>
      <c r="N1357" s="150">
        <v>44895</v>
      </c>
      <c r="O1357" s="151">
        <v>20</v>
      </c>
      <c r="P1357" s="149" t="s">
        <v>92</v>
      </c>
      <c r="R1357" s="149" t="s">
        <v>90</v>
      </c>
      <c r="S1357" s="27" t="s">
        <v>90</v>
      </c>
    </row>
    <row r="1358" spans="2:19" x14ac:dyDescent="0.3">
      <c r="B1358" s="150">
        <v>44866</v>
      </c>
      <c r="C1358" s="151">
        <v>31</v>
      </c>
      <c r="D1358" s="149" t="s">
        <v>93</v>
      </c>
      <c r="F1358" s="149" t="s">
        <v>88</v>
      </c>
      <c r="G1358" s="149" t="s">
        <v>90</v>
      </c>
      <c r="H1358" s="149" t="s">
        <v>90</v>
      </c>
      <c r="I1358" s="149" t="s">
        <v>90</v>
      </c>
      <c r="J1358" s="150">
        <v>44869</v>
      </c>
      <c r="K1358" s="150">
        <v>44870</v>
      </c>
      <c r="L1358" s="149" t="s">
        <v>89</v>
      </c>
      <c r="M1358" s="149">
        <v>30</v>
      </c>
      <c r="N1358" s="150">
        <v>44887</v>
      </c>
      <c r="O1358" s="151">
        <v>19</v>
      </c>
      <c r="P1358" s="149" t="s">
        <v>92</v>
      </c>
      <c r="R1358" s="149" t="s">
        <v>90</v>
      </c>
      <c r="S1358" s="27" t="s">
        <v>90</v>
      </c>
    </row>
    <row r="1359" spans="2:19" x14ac:dyDescent="0.3">
      <c r="B1359" s="150">
        <v>44848</v>
      </c>
      <c r="C1359" s="151">
        <v>27</v>
      </c>
      <c r="D1359" s="149" t="s">
        <v>96</v>
      </c>
      <c r="F1359" s="149" t="s">
        <v>88</v>
      </c>
      <c r="G1359" s="149" t="s">
        <v>90</v>
      </c>
      <c r="H1359" s="149" t="s">
        <v>90</v>
      </c>
      <c r="I1359" s="149" t="s">
        <v>90</v>
      </c>
      <c r="J1359" s="150">
        <v>44890</v>
      </c>
      <c r="K1359" s="150">
        <v>44891</v>
      </c>
      <c r="L1359" s="149" t="s">
        <v>89</v>
      </c>
      <c r="M1359" s="149">
        <v>30</v>
      </c>
      <c r="N1359" s="150">
        <v>44897</v>
      </c>
      <c r="O1359" s="151">
        <v>8</v>
      </c>
      <c r="P1359" s="149" t="s">
        <v>92</v>
      </c>
      <c r="R1359" s="149" t="s">
        <v>90</v>
      </c>
      <c r="S1359" s="27" t="s">
        <v>90</v>
      </c>
    </row>
    <row r="1360" spans="2:19" x14ac:dyDescent="0.3">
      <c r="B1360" s="150">
        <v>44363</v>
      </c>
      <c r="C1360" s="151">
        <v>33</v>
      </c>
      <c r="D1360" s="149" t="s">
        <v>93</v>
      </c>
      <c r="F1360" s="149" t="s">
        <v>88</v>
      </c>
      <c r="G1360" s="149" t="s">
        <v>89</v>
      </c>
      <c r="H1360" s="149" t="s">
        <v>90</v>
      </c>
      <c r="I1360" s="149" t="s">
        <v>90</v>
      </c>
      <c r="J1360" s="150">
        <v>44889</v>
      </c>
      <c r="K1360" s="150">
        <v>44890</v>
      </c>
      <c r="L1360" s="149" t="s">
        <v>89</v>
      </c>
      <c r="M1360" s="149">
        <v>20</v>
      </c>
      <c r="N1360" s="150">
        <v>44895</v>
      </c>
      <c r="O1360" s="151">
        <v>7</v>
      </c>
      <c r="P1360" s="149" t="s">
        <v>92</v>
      </c>
      <c r="R1360" s="149" t="s">
        <v>90</v>
      </c>
      <c r="S1360" s="27" t="s">
        <v>90</v>
      </c>
    </row>
    <row r="1361" spans="2:19" x14ac:dyDescent="0.3">
      <c r="B1361" s="150">
        <v>44837</v>
      </c>
      <c r="C1361" s="151">
        <v>21</v>
      </c>
      <c r="D1361" s="149" t="s">
        <v>93</v>
      </c>
      <c r="F1361" s="149" t="s">
        <v>88</v>
      </c>
      <c r="G1361" s="149" t="s">
        <v>90</v>
      </c>
      <c r="H1361" s="149" t="s">
        <v>90</v>
      </c>
      <c r="I1361" s="149" t="s">
        <v>90</v>
      </c>
      <c r="J1361" s="150">
        <v>44888</v>
      </c>
      <c r="K1361" s="150">
        <v>44889</v>
      </c>
      <c r="L1361" s="149" t="s">
        <v>89</v>
      </c>
      <c r="M1361" s="149">
        <v>3</v>
      </c>
      <c r="N1361" s="150">
        <v>44889</v>
      </c>
      <c r="O1361" s="151">
        <v>2</v>
      </c>
      <c r="P1361" s="149" t="s">
        <v>92</v>
      </c>
      <c r="R1361" s="149" t="s">
        <v>90</v>
      </c>
      <c r="S1361" s="27" t="s">
        <v>90</v>
      </c>
    </row>
    <row r="1362" spans="2:19" x14ac:dyDescent="0.3">
      <c r="B1362" s="150">
        <v>44888</v>
      </c>
      <c r="C1362" s="151">
        <v>52</v>
      </c>
      <c r="D1362" s="149" t="s">
        <v>96</v>
      </c>
      <c r="F1362" s="149" t="s">
        <v>88</v>
      </c>
      <c r="G1362" s="149" t="s">
        <v>90</v>
      </c>
      <c r="H1362" s="149" t="s">
        <v>90</v>
      </c>
      <c r="I1362" s="149" t="s">
        <v>90</v>
      </c>
      <c r="J1362" s="150">
        <v>44888</v>
      </c>
      <c r="K1362" s="150">
        <v>44889</v>
      </c>
      <c r="L1362" s="149" t="s">
        <v>90</v>
      </c>
      <c r="M1362" s="149">
        <v>0</v>
      </c>
      <c r="N1362" s="150">
        <v>44914</v>
      </c>
      <c r="O1362" s="151">
        <v>27</v>
      </c>
      <c r="P1362" s="149" t="s">
        <v>445</v>
      </c>
      <c r="R1362" s="149" t="s">
        <v>90</v>
      </c>
      <c r="S1362" s="27" t="s">
        <v>90</v>
      </c>
    </row>
    <row r="1363" spans="2:19" x14ac:dyDescent="0.3">
      <c r="B1363" s="150">
        <v>44841</v>
      </c>
      <c r="C1363" s="151">
        <v>20</v>
      </c>
      <c r="D1363" s="149" t="s">
        <v>96</v>
      </c>
      <c r="F1363" s="149" t="s">
        <v>88</v>
      </c>
      <c r="G1363" s="149" t="s">
        <v>90</v>
      </c>
      <c r="H1363" s="149" t="s">
        <v>90</v>
      </c>
      <c r="I1363" s="149" t="s">
        <v>90</v>
      </c>
      <c r="J1363" s="150">
        <v>44841</v>
      </c>
      <c r="K1363" s="150">
        <v>44842</v>
      </c>
      <c r="L1363" s="149" t="s">
        <v>89</v>
      </c>
      <c r="M1363" s="149">
        <v>30</v>
      </c>
      <c r="N1363" s="150">
        <v>44867</v>
      </c>
      <c r="O1363" s="151">
        <v>27</v>
      </c>
      <c r="P1363" s="149" t="s">
        <v>92</v>
      </c>
      <c r="R1363" s="149" t="s">
        <v>90</v>
      </c>
      <c r="S1363" s="27" t="s">
        <v>90</v>
      </c>
    </row>
    <row r="1364" spans="2:19" x14ac:dyDescent="0.3">
      <c r="B1364" s="150">
        <v>44841</v>
      </c>
      <c r="C1364" s="151">
        <v>20</v>
      </c>
      <c r="D1364" s="149" t="s">
        <v>96</v>
      </c>
      <c r="F1364" s="149" t="s">
        <v>88</v>
      </c>
      <c r="G1364" s="149" t="s">
        <v>90</v>
      </c>
      <c r="H1364" s="149" t="s">
        <v>90</v>
      </c>
      <c r="I1364" s="149" t="s">
        <v>90</v>
      </c>
      <c r="J1364" s="150">
        <v>44886</v>
      </c>
      <c r="K1364" s="150">
        <v>44887</v>
      </c>
      <c r="L1364" s="149" t="s">
        <v>89</v>
      </c>
      <c r="M1364" s="149">
        <v>20</v>
      </c>
      <c r="N1364" s="150">
        <v>44897</v>
      </c>
      <c r="O1364" s="151">
        <v>12</v>
      </c>
      <c r="P1364" s="149" t="s">
        <v>92</v>
      </c>
      <c r="R1364" s="149" t="s">
        <v>90</v>
      </c>
      <c r="S1364" s="27" t="s">
        <v>90</v>
      </c>
    </row>
    <row r="1365" spans="2:19" x14ac:dyDescent="0.3">
      <c r="B1365" s="150">
        <v>44880</v>
      </c>
      <c r="C1365" s="151">
        <v>30</v>
      </c>
      <c r="D1365" s="149" t="s">
        <v>96</v>
      </c>
      <c r="F1365" s="149" t="s">
        <v>88</v>
      </c>
      <c r="G1365" s="149" t="s">
        <v>89</v>
      </c>
      <c r="H1365" s="149" t="s">
        <v>90</v>
      </c>
      <c r="I1365" s="149" t="s">
        <v>90</v>
      </c>
      <c r="J1365" s="150">
        <v>44880</v>
      </c>
      <c r="K1365" s="150">
        <v>44880</v>
      </c>
      <c r="L1365" s="149" t="s">
        <v>90</v>
      </c>
      <c r="M1365" s="149">
        <v>0</v>
      </c>
      <c r="N1365" s="150">
        <v>44880</v>
      </c>
      <c r="O1365" s="151">
        <v>1</v>
      </c>
      <c r="P1365" s="149" t="s">
        <v>445</v>
      </c>
      <c r="R1365" s="149" t="s">
        <v>90</v>
      </c>
      <c r="S1365" s="27" t="s">
        <v>90</v>
      </c>
    </row>
    <row r="1366" spans="2:19" x14ac:dyDescent="0.3">
      <c r="B1366" s="150">
        <v>44865</v>
      </c>
      <c r="C1366" s="151">
        <v>22</v>
      </c>
      <c r="D1366" s="149" t="s">
        <v>96</v>
      </c>
      <c r="F1366" s="149" t="s">
        <v>88</v>
      </c>
      <c r="G1366" s="149" t="s">
        <v>90</v>
      </c>
      <c r="H1366" s="149" t="s">
        <v>90</v>
      </c>
      <c r="I1366" s="149" t="s">
        <v>90</v>
      </c>
      <c r="J1366" s="150">
        <v>44868</v>
      </c>
      <c r="K1366" s="150">
        <v>44869</v>
      </c>
      <c r="L1366" s="149" t="s">
        <v>90</v>
      </c>
      <c r="M1366" s="149">
        <v>0</v>
      </c>
      <c r="N1366" s="150">
        <v>44883</v>
      </c>
      <c r="O1366" s="151">
        <v>16</v>
      </c>
      <c r="P1366" s="149" t="s">
        <v>445</v>
      </c>
      <c r="R1366" s="149" t="s">
        <v>90</v>
      </c>
      <c r="S1366" s="27" t="s">
        <v>90</v>
      </c>
    </row>
    <row r="1367" spans="2:19" x14ac:dyDescent="0.3">
      <c r="B1367" s="150">
        <v>44859</v>
      </c>
      <c r="C1367" s="151">
        <v>33</v>
      </c>
      <c r="D1367" s="149" t="s">
        <v>93</v>
      </c>
      <c r="F1367" s="149" t="s">
        <v>88</v>
      </c>
      <c r="G1367" s="149" t="s">
        <v>89</v>
      </c>
      <c r="H1367" s="149" t="s">
        <v>90</v>
      </c>
      <c r="I1367" s="149" t="s">
        <v>90</v>
      </c>
      <c r="J1367" s="150">
        <v>44877</v>
      </c>
      <c r="K1367" s="150">
        <v>44878</v>
      </c>
      <c r="L1367" s="149" t="s">
        <v>90</v>
      </c>
      <c r="M1367" s="149">
        <v>0</v>
      </c>
      <c r="N1367" s="150">
        <v>44880</v>
      </c>
      <c r="O1367" s="151">
        <v>4</v>
      </c>
      <c r="P1367" s="149" t="s">
        <v>445</v>
      </c>
      <c r="R1367" s="149" t="s">
        <v>90</v>
      </c>
      <c r="S1367" s="27" t="s">
        <v>90</v>
      </c>
    </row>
    <row r="1368" spans="2:19" x14ac:dyDescent="0.3">
      <c r="B1368" s="150">
        <v>44748</v>
      </c>
      <c r="C1368" s="151">
        <v>27</v>
      </c>
      <c r="D1368" s="149" t="s">
        <v>93</v>
      </c>
      <c r="F1368" s="149" t="s">
        <v>88</v>
      </c>
      <c r="G1368" s="149" t="s">
        <v>89</v>
      </c>
      <c r="H1368" s="149" t="s">
        <v>90</v>
      </c>
      <c r="I1368" s="149" t="s">
        <v>90</v>
      </c>
      <c r="J1368" s="150">
        <v>44874</v>
      </c>
      <c r="K1368" s="150">
        <v>44875</v>
      </c>
      <c r="L1368" s="149" t="s">
        <v>89</v>
      </c>
      <c r="M1368" s="149">
        <v>60</v>
      </c>
      <c r="N1368" s="150">
        <v>44910</v>
      </c>
      <c r="O1368" s="151">
        <v>37</v>
      </c>
      <c r="P1368" s="149" t="s">
        <v>445</v>
      </c>
      <c r="R1368" s="149" t="s">
        <v>90</v>
      </c>
      <c r="S1368" s="27" t="s">
        <v>90</v>
      </c>
    </row>
    <row r="1369" spans="2:19" x14ac:dyDescent="0.3">
      <c r="B1369" s="150">
        <v>44466</v>
      </c>
      <c r="C1369" s="151">
        <v>26</v>
      </c>
      <c r="D1369" s="149" t="s">
        <v>96</v>
      </c>
      <c r="F1369" s="149" t="s">
        <v>88</v>
      </c>
      <c r="G1369" s="149" t="s">
        <v>90</v>
      </c>
      <c r="H1369" s="149" t="s">
        <v>90</v>
      </c>
      <c r="I1369" s="149" t="s">
        <v>90</v>
      </c>
      <c r="J1369" s="150">
        <v>44874</v>
      </c>
      <c r="K1369" s="150">
        <v>44875</v>
      </c>
      <c r="L1369" s="149" t="s">
        <v>90</v>
      </c>
      <c r="M1369" s="149">
        <v>15</v>
      </c>
      <c r="N1369" s="150">
        <v>44888</v>
      </c>
      <c r="O1369" s="151">
        <v>15</v>
      </c>
      <c r="P1369" s="149" t="s">
        <v>92</v>
      </c>
      <c r="R1369" s="149" t="s">
        <v>90</v>
      </c>
      <c r="S1369" s="27" t="s">
        <v>90</v>
      </c>
    </row>
    <row r="1370" spans="2:19" x14ac:dyDescent="0.3">
      <c r="B1370" s="150">
        <v>44854</v>
      </c>
      <c r="C1370" s="151">
        <v>44</v>
      </c>
      <c r="D1370" s="149" t="s">
        <v>93</v>
      </c>
      <c r="F1370" s="149" t="s">
        <v>88</v>
      </c>
      <c r="G1370" s="149" t="s">
        <v>90</v>
      </c>
      <c r="H1370" s="149" t="s">
        <v>90</v>
      </c>
      <c r="I1370" s="149" t="s">
        <v>90</v>
      </c>
      <c r="J1370" s="150">
        <v>44873</v>
      </c>
      <c r="K1370" s="150">
        <v>44874</v>
      </c>
      <c r="L1370" s="149" t="s">
        <v>89</v>
      </c>
      <c r="M1370" s="149">
        <v>30</v>
      </c>
      <c r="N1370" s="150">
        <v>44879</v>
      </c>
      <c r="O1370" s="151">
        <v>7</v>
      </c>
      <c r="P1370" s="149" t="s">
        <v>445</v>
      </c>
      <c r="R1370" s="149" t="s">
        <v>90</v>
      </c>
      <c r="S1370" s="27" t="s">
        <v>90</v>
      </c>
    </row>
    <row r="1371" spans="2:19" x14ac:dyDescent="0.3">
      <c r="B1371" s="150">
        <v>44830</v>
      </c>
      <c r="C1371" s="151">
        <v>28</v>
      </c>
      <c r="D1371" s="149" t="s">
        <v>87</v>
      </c>
      <c r="F1371" s="149" t="s">
        <v>88</v>
      </c>
      <c r="G1371" s="149" t="s">
        <v>90</v>
      </c>
      <c r="H1371" s="149" t="s">
        <v>90</v>
      </c>
      <c r="I1371" s="149" t="s">
        <v>90</v>
      </c>
      <c r="J1371" s="150">
        <v>44872</v>
      </c>
      <c r="K1371" s="150">
        <v>44873</v>
      </c>
      <c r="L1371" s="149" t="s">
        <v>89</v>
      </c>
      <c r="M1371" s="149">
        <v>30</v>
      </c>
      <c r="N1371" s="150">
        <v>44874</v>
      </c>
      <c r="O1371" s="151">
        <v>3</v>
      </c>
      <c r="P1371" s="149" t="s">
        <v>445</v>
      </c>
      <c r="R1371" s="149" t="s">
        <v>90</v>
      </c>
      <c r="S1371" s="27" t="s">
        <v>90</v>
      </c>
    </row>
    <row r="1372" spans="2:19" x14ac:dyDescent="0.3">
      <c r="B1372" s="150">
        <v>44704</v>
      </c>
      <c r="C1372" s="151">
        <v>27</v>
      </c>
      <c r="D1372" s="149" t="s">
        <v>93</v>
      </c>
      <c r="F1372" s="149" t="s">
        <v>88</v>
      </c>
      <c r="G1372" s="149" t="s">
        <v>90</v>
      </c>
      <c r="H1372" s="149" t="s">
        <v>90</v>
      </c>
      <c r="I1372" s="149" t="s">
        <v>90</v>
      </c>
      <c r="J1372" s="150">
        <v>44871</v>
      </c>
      <c r="K1372" s="150">
        <v>44872</v>
      </c>
      <c r="L1372" s="149" t="s">
        <v>89</v>
      </c>
      <c r="M1372" s="149">
        <v>8</v>
      </c>
      <c r="N1372" s="150">
        <v>44875</v>
      </c>
      <c r="O1372" s="151">
        <v>5</v>
      </c>
      <c r="P1372" s="149" t="s">
        <v>92</v>
      </c>
      <c r="R1372" s="149" t="s">
        <v>90</v>
      </c>
      <c r="S1372" s="27" t="s">
        <v>90</v>
      </c>
    </row>
    <row r="1373" spans="2:19" x14ac:dyDescent="0.3">
      <c r="B1373" s="150">
        <v>44833</v>
      </c>
      <c r="C1373" s="151">
        <v>20</v>
      </c>
      <c r="D1373" s="149" t="s">
        <v>93</v>
      </c>
      <c r="F1373" s="149" t="s">
        <v>88</v>
      </c>
      <c r="G1373" s="149" t="s">
        <v>89</v>
      </c>
      <c r="H1373" s="149" t="s">
        <v>90</v>
      </c>
      <c r="I1373" s="149" t="s">
        <v>90</v>
      </c>
      <c r="J1373" s="150">
        <v>44871</v>
      </c>
      <c r="K1373" s="150">
        <v>44872</v>
      </c>
      <c r="L1373" s="149" t="s">
        <v>89</v>
      </c>
      <c r="M1373" s="149">
        <v>30</v>
      </c>
      <c r="N1373" s="150">
        <v>44895</v>
      </c>
      <c r="O1373" s="151">
        <v>25</v>
      </c>
      <c r="P1373" s="149" t="s">
        <v>92</v>
      </c>
      <c r="R1373" s="149" t="s">
        <v>90</v>
      </c>
      <c r="S1373" s="27" t="s">
        <v>90</v>
      </c>
    </row>
    <row r="1374" spans="2:19" x14ac:dyDescent="0.3">
      <c r="B1374" s="150">
        <v>44544</v>
      </c>
      <c r="C1374" s="151">
        <v>38</v>
      </c>
      <c r="D1374" s="149" t="s">
        <v>96</v>
      </c>
      <c r="F1374" s="149" t="s">
        <v>88</v>
      </c>
      <c r="G1374" s="149" t="s">
        <v>89</v>
      </c>
      <c r="H1374" s="149" t="s">
        <v>90</v>
      </c>
      <c r="I1374" s="149" t="s">
        <v>90</v>
      </c>
      <c r="J1374" s="150">
        <v>44869</v>
      </c>
      <c r="K1374" s="150">
        <v>44870</v>
      </c>
      <c r="L1374" s="149" t="s">
        <v>89</v>
      </c>
      <c r="M1374" s="149">
        <v>30</v>
      </c>
      <c r="N1374" s="150">
        <v>44897</v>
      </c>
      <c r="O1374" s="151">
        <v>29</v>
      </c>
      <c r="P1374" s="149" t="s">
        <v>92</v>
      </c>
      <c r="R1374" s="149" t="s">
        <v>90</v>
      </c>
      <c r="S1374" s="27" t="s">
        <v>90</v>
      </c>
    </row>
    <row r="1375" spans="2:19" x14ac:dyDescent="0.3">
      <c r="B1375" s="150">
        <v>44854</v>
      </c>
      <c r="C1375" s="151">
        <v>37</v>
      </c>
      <c r="D1375" s="149" t="s">
        <v>93</v>
      </c>
      <c r="F1375" s="149" t="s">
        <v>88</v>
      </c>
      <c r="G1375" s="149" t="s">
        <v>90</v>
      </c>
      <c r="H1375" s="149" t="s">
        <v>90</v>
      </c>
      <c r="I1375" s="149" t="s">
        <v>90</v>
      </c>
      <c r="J1375" s="150">
        <v>44869</v>
      </c>
      <c r="K1375" s="150">
        <v>44870</v>
      </c>
      <c r="L1375" s="149" t="s">
        <v>89</v>
      </c>
      <c r="M1375" s="149">
        <v>30</v>
      </c>
      <c r="N1375" s="150">
        <v>44897</v>
      </c>
      <c r="O1375" s="151">
        <v>29</v>
      </c>
      <c r="P1375" s="149" t="s">
        <v>92</v>
      </c>
      <c r="R1375" s="149" t="s">
        <v>90</v>
      </c>
      <c r="S1375" s="27" t="s">
        <v>90</v>
      </c>
    </row>
    <row r="1376" spans="2:19" x14ac:dyDescent="0.3">
      <c r="B1376" s="150">
        <v>44839</v>
      </c>
      <c r="C1376" s="151">
        <v>36</v>
      </c>
      <c r="D1376" s="149" t="s">
        <v>93</v>
      </c>
      <c r="F1376" s="149" t="s">
        <v>88</v>
      </c>
      <c r="G1376" s="149" t="s">
        <v>90</v>
      </c>
      <c r="H1376" s="149" t="s">
        <v>90</v>
      </c>
      <c r="I1376" s="149" t="s">
        <v>90</v>
      </c>
      <c r="J1376" s="150">
        <v>44865</v>
      </c>
      <c r="K1376" s="150">
        <v>44866</v>
      </c>
      <c r="L1376" s="149" t="s">
        <v>89</v>
      </c>
      <c r="M1376" s="149">
        <v>20</v>
      </c>
      <c r="N1376" s="150">
        <v>44880</v>
      </c>
      <c r="O1376" s="151">
        <v>16</v>
      </c>
      <c r="P1376" s="149" t="s">
        <v>92</v>
      </c>
      <c r="R1376" s="149" t="s">
        <v>90</v>
      </c>
      <c r="S1376" s="27" t="s">
        <v>90</v>
      </c>
    </row>
    <row r="1377" spans="2:19" x14ac:dyDescent="0.3">
      <c r="B1377" s="150">
        <v>44294</v>
      </c>
      <c r="C1377" s="151">
        <v>25</v>
      </c>
      <c r="D1377" s="149" t="s">
        <v>93</v>
      </c>
      <c r="F1377" s="149" t="s">
        <v>88</v>
      </c>
      <c r="G1377" s="149" t="s">
        <v>90</v>
      </c>
      <c r="H1377" s="149" t="s">
        <v>90</v>
      </c>
      <c r="I1377" s="149" t="s">
        <v>90</v>
      </c>
      <c r="J1377" s="150">
        <v>44864</v>
      </c>
      <c r="K1377" s="150">
        <v>44865</v>
      </c>
      <c r="L1377" s="149" t="s">
        <v>89</v>
      </c>
      <c r="M1377" s="149">
        <v>13</v>
      </c>
      <c r="N1377" s="150">
        <v>44875</v>
      </c>
      <c r="O1377" s="151">
        <v>12</v>
      </c>
      <c r="P1377" s="149" t="s">
        <v>92</v>
      </c>
      <c r="R1377" s="149" t="s">
        <v>90</v>
      </c>
      <c r="S1377" s="27" t="s">
        <v>90</v>
      </c>
    </row>
    <row r="1378" spans="2:19" x14ac:dyDescent="0.3">
      <c r="B1378" s="150">
        <v>44852</v>
      </c>
      <c r="C1378" s="151">
        <v>32</v>
      </c>
      <c r="D1378" s="149" t="s">
        <v>93</v>
      </c>
      <c r="F1378" s="149" t="s">
        <v>88</v>
      </c>
      <c r="G1378" s="149" t="s">
        <v>90</v>
      </c>
      <c r="H1378" s="149" t="s">
        <v>90</v>
      </c>
      <c r="I1378" s="149" t="s">
        <v>90</v>
      </c>
      <c r="J1378" s="150">
        <v>44862</v>
      </c>
      <c r="K1378" s="150">
        <v>44863</v>
      </c>
      <c r="L1378" s="149" t="s">
        <v>89</v>
      </c>
      <c r="M1378" s="149">
        <v>10</v>
      </c>
      <c r="N1378" s="150">
        <v>44867</v>
      </c>
      <c r="O1378" s="151">
        <v>6</v>
      </c>
      <c r="P1378" s="149" t="s">
        <v>92</v>
      </c>
      <c r="R1378" s="149" t="s">
        <v>90</v>
      </c>
      <c r="S1378" s="27" t="s">
        <v>90</v>
      </c>
    </row>
    <row r="1379" spans="2:19" x14ac:dyDescent="0.3">
      <c r="B1379" s="150">
        <v>44628</v>
      </c>
      <c r="C1379" s="151">
        <v>32</v>
      </c>
      <c r="D1379" s="149" t="s">
        <v>94</v>
      </c>
      <c r="F1379" s="149" t="s">
        <v>88</v>
      </c>
      <c r="G1379" s="149" t="s">
        <v>89</v>
      </c>
      <c r="H1379" s="149" t="s">
        <v>90</v>
      </c>
      <c r="I1379" s="149" t="s">
        <v>90</v>
      </c>
      <c r="J1379" s="150">
        <v>44862</v>
      </c>
      <c r="K1379" s="150">
        <v>44863</v>
      </c>
      <c r="L1379" s="149" t="s">
        <v>89</v>
      </c>
      <c r="M1379" s="149">
        <v>20</v>
      </c>
      <c r="N1379" s="150">
        <v>44873</v>
      </c>
      <c r="O1379" s="151">
        <v>12</v>
      </c>
      <c r="P1379" s="149" t="s">
        <v>92</v>
      </c>
      <c r="R1379" s="149" t="s">
        <v>90</v>
      </c>
      <c r="S1379" s="27" t="s">
        <v>90</v>
      </c>
    </row>
    <row r="1380" spans="2:19" x14ac:dyDescent="0.3">
      <c r="B1380" s="150">
        <v>44649</v>
      </c>
      <c r="C1380" s="151">
        <v>30</v>
      </c>
      <c r="D1380" s="149" t="s">
        <v>96</v>
      </c>
      <c r="F1380" s="149" t="s">
        <v>88</v>
      </c>
      <c r="G1380" s="149" t="s">
        <v>90</v>
      </c>
      <c r="H1380" s="149" t="s">
        <v>90</v>
      </c>
      <c r="I1380" s="149" t="s">
        <v>90</v>
      </c>
      <c r="J1380" s="150">
        <v>44861</v>
      </c>
      <c r="K1380" s="150">
        <v>44862</v>
      </c>
      <c r="L1380" s="149" t="s">
        <v>89</v>
      </c>
      <c r="M1380" s="149">
        <v>20</v>
      </c>
      <c r="N1380" s="150">
        <v>44872</v>
      </c>
      <c r="O1380" s="151">
        <v>12</v>
      </c>
      <c r="P1380" s="149" t="s">
        <v>92</v>
      </c>
      <c r="R1380" s="149" t="s">
        <v>90</v>
      </c>
      <c r="S1380" s="27" t="s">
        <v>90</v>
      </c>
    </row>
    <row r="1381" spans="2:19" x14ac:dyDescent="0.3">
      <c r="B1381" s="150">
        <v>44846</v>
      </c>
      <c r="C1381" s="151">
        <v>29</v>
      </c>
      <c r="D1381" s="149" t="s">
        <v>93</v>
      </c>
      <c r="F1381" s="149" t="s">
        <v>88</v>
      </c>
      <c r="G1381" s="149" t="s">
        <v>89</v>
      </c>
      <c r="H1381" s="149" t="s">
        <v>90</v>
      </c>
      <c r="I1381" s="149" t="s">
        <v>90</v>
      </c>
      <c r="J1381" s="150">
        <v>44861</v>
      </c>
      <c r="K1381" s="150">
        <v>44862</v>
      </c>
      <c r="L1381" s="149" t="s">
        <v>89</v>
      </c>
      <c r="M1381" s="149">
        <v>10</v>
      </c>
      <c r="N1381" s="150">
        <v>44867</v>
      </c>
      <c r="O1381" s="151">
        <v>7</v>
      </c>
      <c r="P1381" s="149" t="s">
        <v>92</v>
      </c>
      <c r="R1381" s="149" t="s">
        <v>90</v>
      </c>
      <c r="S1381" s="27" t="s">
        <v>90</v>
      </c>
    </row>
    <row r="1382" spans="2:19" x14ac:dyDescent="0.3">
      <c r="B1382" s="150">
        <v>44586</v>
      </c>
      <c r="C1382" s="151">
        <v>25</v>
      </c>
      <c r="D1382" s="149" t="s">
        <v>93</v>
      </c>
      <c r="F1382" s="149" t="s">
        <v>88</v>
      </c>
      <c r="G1382" s="149" t="s">
        <v>89</v>
      </c>
      <c r="H1382" s="149" t="s">
        <v>90</v>
      </c>
      <c r="I1382" s="149" t="s">
        <v>90</v>
      </c>
      <c r="J1382" s="150">
        <v>44861</v>
      </c>
      <c r="K1382" s="150">
        <v>44862</v>
      </c>
      <c r="L1382" s="149" t="s">
        <v>89</v>
      </c>
      <c r="M1382" s="149">
        <v>10</v>
      </c>
      <c r="N1382" s="150">
        <v>44866</v>
      </c>
      <c r="O1382" s="151">
        <v>6</v>
      </c>
      <c r="P1382" s="149" t="s">
        <v>92</v>
      </c>
      <c r="R1382" s="149" t="s">
        <v>90</v>
      </c>
      <c r="S1382" s="27" t="s">
        <v>90</v>
      </c>
    </row>
    <row r="1383" spans="2:19" x14ac:dyDescent="0.3">
      <c r="B1383" s="150">
        <v>44355</v>
      </c>
      <c r="C1383" s="151">
        <v>22</v>
      </c>
      <c r="D1383" s="149" t="s">
        <v>96</v>
      </c>
      <c r="F1383" s="149" t="s">
        <v>88</v>
      </c>
      <c r="G1383" s="149" t="s">
        <v>90</v>
      </c>
      <c r="H1383" s="149" t="s">
        <v>90</v>
      </c>
      <c r="I1383" s="149" t="s">
        <v>90</v>
      </c>
      <c r="J1383" s="150">
        <v>44861</v>
      </c>
      <c r="K1383" s="150">
        <v>44862</v>
      </c>
      <c r="L1383" s="149" t="s">
        <v>89</v>
      </c>
      <c r="M1383" s="149">
        <v>20</v>
      </c>
      <c r="N1383" s="150">
        <v>44878</v>
      </c>
      <c r="O1383" s="151">
        <v>18</v>
      </c>
      <c r="P1383" s="149" t="s">
        <v>92</v>
      </c>
      <c r="R1383" s="149" t="s">
        <v>90</v>
      </c>
      <c r="S1383" s="27" t="s">
        <v>90</v>
      </c>
    </row>
    <row r="1384" spans="2:19" x14ac:dyDescent="0.3">
      <c r="B1384" s="150">
        <v>44719</v>
      </c>
      <c r="C1384" s="151">
        <v>19</v>
      </c>
      <c r="D1384" s="149" t="s">
        <v>96</v>
      </c>
      <c r="F1384" s="149" t="s">
        <v>88</v>
      </c>
      <c r="G1384" s="149" t="s">
        <v>90</v>
      </c>
      <c r="H1384" s="149" t="s">
        <v>90</v>
      </c>
      <c r="I1384" s="149" t="s">
        <v>90</v>
      </c>
      <c r="J1384" s="150">
        <v>44860</v>
      </c>
      <c r="K1384" s="150">
        <v>44861</v>
      </c>
      <c r="L1384" s="149" t="s">
        <v>90</v>
      </c>
      <c r="M1384" s="149">
        <v>20</v>
      </c>
      <c r="N1384" s="150">
        <v>44880</v>
      </c>
      <c r="O1384" s="151">
        <v>21</v>
      </c>
      <c r="P1384" s="149" t="s">
        <v>92</v>
      </c>
      <c r="R1384" s="149" t="s">
        <v>90</v>
      </c>
      <c r="S1384" s="27" t="s">
        <v>90</v>
      </c>
    </row>
    <row r="1385" spans="2:19" x14ac:dyDescent="0.3">
      <c r="B1385" s="150">
        <v>44714</v>
      </c>
      <c r="C1385" s="151">
        <v>19</v>
      </c>
      <c r="D1385" s="149" t="s">
        <v>96</v>
      </c>
      <c r="F1385" s="149" t="s">
        <v>88</v>
      </c>
      <c r="G1385" s="149" t="s">
        <v>90</v>
      </c>
      <c r="H1385" s="149" t="s">
        <v>90</v>
      </c>
      <c r="I1385" s="149" t="s">
        <v>90</v>
      </c>
      <c r="J1385" s="150">
        <v>44860</v>
      </c>
      <c r="K1385" s="150">
        <v>44861</v>
      </c>
      <c r="L1385" s="149" t="s">
        <v>90</v>
      </c>
      <c r="M1385" s="149">
        <v>20</v>
      </c>
      <c r="N1385" s="150">
        <v>44880</v>
      </c>
      <c r="O1385" s="151">
        <v>21</v>
      </c>
      <c r="P1385" s="149" t="s">
        <v>92</v>
      </c>
      <c r="R1385" s="149" t="s">
        <v>90</v>
      </c>
      <c r="S1385" s="27" t="s">
        <v>90</v>
      </c>
    </row>
    <row r="1386" spans="2:19" x14ac:dyDescent="0.3">
      <c r="B1386" s="150">
        <v>44715</v>
      </c>
      <c r="C1386" s="151">
        <v>25</v>
      </c>
      <c r="D1386" s="149" t="s">
        <v>96</v>
      </c>
      <c r="F1386" s="149" t="s">
        <v>88</v>
      </c>
      <c r="G1386" s="149" t="s">
        <v>90</v>
      </c>
      <c r="H1386" s="149" t="s">
        <v>90</v>
      </c>
      <c r="I1386" s="149" t="s">
        <v>90</v>
      </c>
      <c r="J1386" s="150">
        <v>44858</v>
      </c>
      <c r="K1386" s="150">
        <v>44859</v>
      </c>
      <c r="L1386" s="149" t="s">
        <v>90</v>
      </c>
      <c r="M1386" s="149">
        <v>10</v>
      </c>
      <c r="N1386" s="150">
        <v>44867</v>
      </c>
      <c r="O1386" s="151">
        <v>10</v>
      </c>
      <c r="P1386" s="149" t="s">
        <v>92</v>
      </c>
      <c r="R1386" s="149" t="s">
        <v>90</v>
      </c>
      <c r="S1386" s="27" t="s">
        <v>90</v>
      </c>
    </row>
    <row r="1387" spans="2:19" x14ac:dyDescent="0.3">
      <c r="B1387" s="150">
        <v>43707</v>
      </c>
      <c r="C1387" s="151">
        <v>23</v>
      </c>
      <c r="D1387" s="149" t="s">
        <v>93</v>
      </c>
      <c r="F1387" s="149" t="s">
        <v>88</v>
      </c>
      <c r="G1387" s="149" t="s">
        <v>90</v>
      </c>
      <c r="H1387" s="149" t="s">
        <v>90</v>
      </c>
      <c r="I1387" s="149" t="s">
        <v>90</v>
      </c>
      <c r="J1387" s="150">
        <v>44851</v>
      </c>
      <c r="K1387" s="150">
        <v>44852</v>
      </c>
      <c r="L1387" s="149" t="s">
        <v>89</v>
      </c>
      <c r="M1387" s="149">
        <v>60</v>
      </c>
      <c r="N1387" s="150">
        <v>44902</v>
      </c>
      <c r="O1387" s="151">
        <v>52</v>
      </c>
      <c r="P1387" s="149" t="s">
        <v>92</v>
      </c>
      <c r="R1387" s="149" t="s">
        <v>90</v>
      </c>
      <c r="S1387" s="27" t="s">
        <v>90</v>
      </c>
    </row>
    <row r="1388" spans="2:19" x14ac:dyDescent="0.3">
      <c r="B1388" s="150">
        <v>44067</v>
      </c>
      <c r="C1388" s="151">
        <v>31</v>
      </c>
      <c r="D1388" s="149" t="s">
        <v>93</v>
      </c>
      <c r="F1388" s="149" t="s">
        <v>88</v>
      </c>
      <c r="G1388" s="149" t="s">
        <v>89</v>
      </c>
      <c r="H1388" s="149" t="s">
        <v>90</v>
      </c>
      <c r="I1388" s="149" t="s">
        <v>90</v>
      </c>
      <c r="J1388" s="150">
        <v>44847</v>
      </c>
      <c r="K1388" s="150">
        <v>44848</v>
      </c>
      <c r="L1388" s="149" t="s">
        <v>89</v>
      </c>
      <c r="M1388" s="149">
        <v>120</v>
      </c>
      <c r="N1388" s="150">
        <v>44946</v>
      </c>
      <c r="O1388" s="151">
        <v>100</v>
      </c>
      <c r="P1388" s="149" t="s">
        <v>447</v>
      </c>
      <c r="R1388" s="149" t="s">
        <v>90</v>
      </c>
      <c r="S1388" s="27" t="s">
        <v>90</v>
      </c>
    </row>
    <row r="1389" spans="2:19" x14ac:dyDescent="0.3">
      <c r="B1389" s="150">
        <v>44873</v>
      </c>
      <c r="C1389" s="151">
        <v>23</v>
      </c>
      <c r="D1389" s="149" t="s">
        <v>96</v>
      </c>
      <c r="F1389" s="149" t="s">
        <v>88</v>
      </c>
      <c r="G1389" s="149" t="s">
        <v>90</v>
      </c>
      <c r="H1389" s="149" t="s">
        <v>90</v>
      </c>
      <c r="I1389" s="149" t="s">
        <v>90</v>
      </c>
      <c r="J1389" s="150">
        <v>44895</v>
      </c>
      <c r="K1389" s="150">
        <v>44896</v>
      </c>
      <c r="L1389" s="149" t="s">
        <v>89</v>
      </c>
      <c r="M1389" s="149">
        <v>15</v>
      </c>
      <c r="N1389" s="150">
        <v>44904</v>
      </c>
      <c r="O1389" s="151">
        <v>10</v>
      </c>
      <c r="P1389" s="149" t="s">
        <v>92</v>
      </c>
      <c r="R1389" s="149" t="s">
        <v>90</v>
      </c>
      <c r="S1389" s="27" t="s">
        <v>90</v>
      </c>
    </row>
    <row r="1390" spans="2:19" x14ac:dyDescent="0.3">
      <c r="B1390" s="150">
        <v>44810</v>
      </c>
      <c r="C1390" s="151">
        <v>26</v>
      </c>
      <c r="D1390" s="149" t="s">
        <v>93</v>
      </c>
      <c r="F1390" s="149" t="s">
        <v>88</v>
      </c>
      <c r="G1390" s="149" t="s">
        <v>90</v>
      </c>
      <c r="H1390" s="149" t="s">
        <v>90</v>
      </c>
      <c r="I1390" s="149" t="s">
        <v>90</v>
      </c>
      <c r="J1390" s="150">
        <v>44894</v>
      </c>
      <c r="K1390" s="150">
        <v>44895</v>
      </c>
      <c r="L1390" s="149" t="s">
        <v>89</v>
      </c>
      <c r="M1390" s="149">
        <v>30</v>
      </c>
      <c r="N1390" s="150">
        <v>44897</v>
      </c>
      <c r="O1390" s="151">
        <v>4</v>
      </c>
      <c r="P1390" s="149" t="s">
        <v>445</v>
      </c>
      <c r="R1390" s="149" t="s">
        <v>90</v>
      </c>
      <c r="S1390" s="27" t="s">
        <v>90</v>
      </c>
    </row>
    <row r="1391" spans="2:19" x14ac:dyDescent="0.3">
      <c r="B1391" s="150">
        <v>44879</v>
      </c>
      <c r="C1391" s="151">
        <v>38</v>
      </c>
      <c r="D1391" s="149" t="s">
        <v>93</v>
      </c>
      <c r="F1391" s="149" t="s">
        <v>88</v>
      </c>
      <c r="G1391" s="149" t="s">
        <v>90</v>
      </c>
      <c r="H1391" s="149" t="s">
        <v>90</v>
      </c>
      <c r="I1391" s="149" t="s">
        <v>90</v>
      </c>
      <c r="J1391" s="150">
        <v>44890</v>
      </c>
      <c r="K1391" s="150">
        <v>44891</v>
      </c>
      <c r="L1391" s="149" t="s">
        <v>89</v>
      </c>
      <c r="M1391" s="149">
        <v>30</v>
      </c>
      <c r="N1391" s="150">
        <v>44895</v>
      </c>
      <c r="O1391" s="151">
        <v>6</v>
      </c>
      <c r="P1391" s="149" t="s">
        <v>445</v>
      </c>
      <c r="R1391" s="149" t="s">
        <v>90</v>
      </c>
      <c r="S1391" s="27" t="s">
        <v>90</v>
      </c>
    </row>
    <row r="1392" spans="2:19" x14ac:dyDescent="0.3">
      <c r="B1392" s="150">
        <v>44880</v>
      </c>
      <c r="C1392" s="151">
        <v>18</v>
      </c>
      <c r="D1392" s="149" t="s">
        <v>96</v>
      </c>
      <c r="F1392" s="149" t="s">
        <v>88</v>
      </c>
      <c r="G1392" s="149" t="s">
        <v>90</v>
      </c>
      <c r="H1392" s="149" t="s">
        <v>90</v>
      </c>
      <c r="I1392" s="149" t="s">
        <v>90</v>
      </c>
      <c r="J1392" s="150">
        <v>44893</v>
      </c>
      <c r="K1392" s="150">
        <v>44894</v>
      </c>
      <c r="L1392" s="149" t="s">
        <v>89</v>
      </c>
      <c r="M1392" s="149">
        <v>20</v>
      </c>
      <c r="N1392" s="150">
        <v>44895</v>
      </c>
      <c r="O1392" s="151">
        <v>3</v>
      </c>
      <c r="P1392" s="149" t="s">
        <v>92</v>
      </c>
      <c r="R1392" s="149" t="s">
        <v>90</v>
      </c>
      <c r="S1392" s="27" t="s">
        <v>90</v>
      </c>
    </row>
    <row r="1393" spans="2:19" x14ac:dyDescent="0.3">
      <c r="B1393" s="150">
        <v>44881</v>
      </c>
      <c r="C1393" s="151">
        <v>53</v>
      </c>
      <c r="D1393" s="149" t="s">
        <v>93</v>
      </c>
      <c r="F1393" s="149" t="s">
        <v>88</v>
      </c>
      <c r="G1393" s="149" t="s">
        <v>90</v>
      </c>
      <c r="H1393" s="149" t="s">
        <v>90</v>
      </c>
      <c r="I1393" s="149" t="s">
        <v>90</v>
      </c>
      <c r="J1393" s="150">
        <v>44886</v>
      </c>
      <c r="K1393" s="150">
        <v>44887</v>
      </c>
      <c r="L1393" s="149" t="s">
        <v>90</v>
      </c>
      <c r="M1393" s="149">
        <v>17</v>
      </c>
      <c r="N1393" s="150">
        <v>44902</v>
      </c>
      <c r="O1393" s="151">
        <v>17</v>
      </c>
      <c r="P1393" s="149" t="s">
        <v>92</v>
      </c>
      <c r="R1393" s="149" t="s">
        <v>90</v>
      </c>
      <c r="S1393" s="27" t="s">
        <v>90</v>
      </c>
    </row>
    <row r="1394" spans="2:19" x14ac:dyDescent="0.3">
      <c r="B1394" s="150">
        <v>44880</v>
      </c>
      <c r="C1394" s="151">
        <v>40</v>
      </c>
      <c r="D1394" s="149" t="s">
        <v>93</v>
      </c>
      <c r="F1394" s="149" t="s">
        <v>88</v>
      </c>
      <c r="G1394" s="149" t="s">
        <v>90</v>
      </c>
      <c r="H1394" s="149" t="s">
        <v>90</v>
      </c>
      <c r="I1394" s="149" t="s">
        <v>90</v>
      </c>
      <c r="J1394" s="150">
        <v>44893</v>
      </c>
      <c r="K1394" s="150">
        <v>44894</v>
      </c>
      <c r="L1394" s="149" t="s">
        <v>89</v>
      </c>
      <c r="M1394" s="149">
        <v>30</v>
      </c>
      <c r="N1394" s="150">
        <v>44894</v>
      </c>
      <c r="O1394" s="151">
        <v>2</v>
      </c>
      <c r="P1394" s="149" t="s">
        <v>445</v>
      </c>
      <c r="R1394" s="149" t="s">
        <v>90</v>
      </c>
      <c r="S1394" s="27" t="s">
        <v>90</v>
      </c>
    </row>
    <row r="1395" spans="2:19" x14ac:dyDescent="0.3">
      <c r="B1395" s="150">
        <v>44725</v>
      </c>
      <c r="C1395" s="151">
        <v>31</v>
      </c>
      <c r="D1395" s="149" t="s">
        <v>96</v>
      </c>
      <c r="F1395" s="149" t="s">
        <v>88</v>
      </c>
      <c r="G1395" s="149" t="s">
        <v>90</v>
      </c>
      <c r="H1395" s="149" t="s">
        <v>90</v>
      </c>
      <c r="I1395" s="149" t="s">
        <v>89</v>
      </c>
      <c r="J1395" s="150">
        <v>44890</v>
      </c>
      <c r="K1395" s="150">
        <v>44891</v>
      </c>
      <c r="L1395" s="149" t="s">
        <v>89</v>
      </c>
      <c r="M1395" s="149">
        <v>30</v>
      </c>
      <c r="N1395" s="150">
        <v>44901</v>
      </c>
      <c r="O1395" s="151">
        <v>12</v>
      </c>
      <c r="P1395" s="149" t="s">
        <v>445</v>
      </c>
      <c r="R1395" s="149" t="s">
        <v>90</v>
      </c>
      <c r="S1395" s="27" t="s">
        <v>90</v>
      </c>
    </row>
    <row r="1396" spans="2:19" x14ac:dyDescent="0.3">
      <c r="B1396" s="150">
        <v>44505</v>
      </c>
      <c r="C1396" s="151">
        <v>22</v>
      </c>
      <c r="D1396" s="149" t="s">
        <v>93</v>
      </c>
      <c r="F1396" s="149" t="s">
        <v>88</v>
      </c>
      <c r="G1396" s="149" t="s">
        <v>90</v>
      </c>
      <c r="H1396" s="149" t="s">
        <v>90</v>
      </c>
      <c r="I1396" s="149" t="s">
        <v>90</v>
      </c>
      <c r="J1396" s="150">
        <v>44890</v>
      </c>
      <c r="K1396" s="150">
        <v>44891</v>
      </c>
      <c r="L1396" s="149" t="s">
        <v>89</v>
      </c>
      <c r="M1396" s="149">
        <v>30</v>
      </c>
      <c r="N1396" s="150">
        <v>44904</v>
      </c>
      <c r="O1396" s="151">
        <v>15</v>
      </c>
      <c r="P1396" s="149" t="s">
        <v>445</v>
      </c>
      <c r="R1396" s="149" t="s">
        <v>90</v>
      </c>
      <c r="S1396" s="27" t="s">
        <v>90</v>
      </c>
    </row>
    <row r="1397" spans="2:19" x14ac:dyDescent="0.3">
      <c r="B1397" s="150">
        <v>44428</v>
      </c>
      <c r="C1397" s="151">
        <v>35</v>
      </c>
      <c r="D1397" s="149" t="s">
        <v>96</v>
      </c>
      <c r="F1397" s="149" t="s">
        <v>88</v>
      </c>
      <c r="G1397" s="149" t="s">
        <v>89</v>
      </c>
      <c r="H1397" s="149" t="s">
        <v>90</v>
      </c>
      <c r="I1397" s="149" t="s">
        <v>90</v>
      </c>
      <c r="J1397" s="150">
        <v>44890</v>
      </c>
      <c r="K1397" s="150">
        <v>44891</v>
      </c>
      <c r="L1397" s="149" t="s">
        <v>89</v>
      </c>
      <c r="M1397" s="149">
        <v>30</v>
      </c>
      <c r="N1397" s="150">
        <v>44901</v>
      </c>
      <c r="O1397" s="151">
        <v>12</v>
      </c>
      <c r="P1397" s="149" t="s">
        <v>445</v>
      </c>
      <c r="R1397" s="149" t="s">
        <v>90</v>
      </c>
      <c r="S1397" s="27" t="s">
        <v>90</v>
      </c>
    </row>
    <row r="1398" spans="2:19" x14ac:dyDescent="0.3">
      <c r="B1398" s="150">
        <v>44875</v>
      </c>
      <c r="C1398" s="151">
        <v>31</v>
      </c>
      <c r="D1398" s="149" t="s">
        <v>96</v>
      </c>
      <c r="F1398" s="149" t="s">
        <v>88</v>
      </c>
      <c r="G1398" s="149" t="s">
        <v>90</v>
      </c>
      <c r="H1398" s="149" t="s">
        <v>90</v>
      </c>
      <c r="I1398" s="149" t="s">
        <v>90</v>
      </c>
      <c r="J1398" s="150">
        <v>44880</v>
      </c>
      <c r="K1398" s="150">
        <v>44881</v>
      </c>
      <c r="L1398" s="149" t="s">
        <v>89</v>
      </c>
      <c r="M1398" s="149">
        <v>20</v>
      </c>
      <c r="N1398" s="150">
        <v>44895</v>
      </c>
      <c r="O1398" s="151">
        <v>16</v>
      </c>
      <c r="P1398" s="149" t="s">
        <v>92</v>
      </c>
      <c r="R1398" s="149" t="s">
        <v>90</v>
      </c>
      <c r="S1398" s="27" t="s">
        <v>90</v>
      </c>
    </row>
    <row r="1399" spans="2:19" x14ac:dyDescent="0.3">
      <c r="B1399" s="150">
        <v>44643</v>
      </c>
      <c r="C1399" s="151">
        <v>21</v>
      </c>
      <c r="D1399" s="149" t="s">
        <v>96</v>
      </c>
      <c r="F1399" s="149" t="s">
        <v>88</v>
      </c>
      <c r="G1399" s="149" t="s">
        <v>90</v>
      </c>
      <c r="H1399" s="149" t="s">
        <v>90</v>
      </c>
      <c r="I1399" s="149" t="s">
        <v>90</v>
      </c>
      <c r="J1399" s="150">
        <v>44890</v>
      </c>
      <c r="K1399" s="150">
        <v>44891</v>
      </c>
      <c r="L1399" s="149" t="s">
        <v>89</v>
      </c>
      <c r="M1399" s="149">
        <v>35</v>
      </c>
      <c r="N1399" s="150">
        <v>44923</v>
      </c>
      <c r="O1399" s="151">
        <v>34</v>
      </c>
      <c r="P1399" s="149" t="s">
        <v>92</v>
      </c>
      <c r="R1399" s="149" t="s">
        <v>90</v>
      </c>
      <c r="S1399" s="27" t="s">
        <v>90</v>
      </c>
    </row>
    <row r="1400" spans="2:19" x14ac:dyDescent="0.3">
      <c r="B1400" s="150">
        <v>44848</v>
      </c>
      <c r="C1400" s="151">
        <v>29</v>
      </c>
      <c r="D1400" s="149" t="s">
        <v>96</v>
      </c>
      <c r="F1400" s="149" t="s">
        <v>88</v>
      </c>
      <c r="G1400" s="149" t="s">
        <v>90</v>
      </c>
      <c r="H1400" s="149" t="s">
        <v>90</v>
      </c>
      <c r="I1400" s="149" t="s">
        <v>90</v>
      </c>
      <c r="J1400" s="150">
        <v>44890</v>
      </c>
      <c r="K1400" s="150">
        <v>44891</v>
      </c>
      <c r="L1400" s="149" t="s">
        <v>89</v>
      </c>
      <c r="M1400" s="149">
        <v>30</v>
      </c>
      <c r="N1400" s="150">
        <v>44918</v>
      </c>
      <c r="O1400" s="151">
        <v>29</v>
      </c>
      <c r="P1400" s="149" t="s">
        <v>92</v>
      </c>
      <c r="R1400" s="149" t="s">
        <v>90</v>
      </c>
      <c r="S1400" s="27" t="s">
        <v>90</v>
      </c>
    </row>
    <row r="1401" spans="2:19" x14ac:dyDescent="0.3">
      <c r="B1401" s="150">
        <v>44750</v>
      </c>
      <c r="C1401" s="151">
        <v>59</v>
      </c>
      <c r="D1401" s="149" t="s">
        <v>93</v>
      </c>
      <c r="F1401" s="149" t="s">
        <v>88</v>
      </c>
      <c r="G1401" s="149" t="s">
        <v>90</v>
      </c>
      <c r="H1401" s="149" t="s">
        <v>90</v>
      </c>
      <c r="I1401" s="149" t="s">
        <v>90</v>
      </c>
      <c r="J1401" s="150">
        <v>44890</v>
      </c>
      <c r="K1401" s="150">
        <v>44891</v>
      </c>
      <c r="L1401" s="149" t="s">
        <v>89</v>
      </c>
      <c r="M1401" s="149">
        <v>30</v>
      </c>
      <c r="N1401" s="150">
        <v>44894</v>
      </c>
      <c r="O1401" s="151">
        <v>5</v>
      </c>
      <c r="P1401" s="149" t="s">
        <v>445</v>
      </c>
      <c r="R1401" s="149" t="s">
        <v>90</v>
      </c>
      <c r="S1401" s="27" t="s">
        <v>90</v>
      </c>
    </row>
    <row r="1402" spans="2:19" x14ac:dyDescent="0.3">
      <c r="B1402" s="150">
        <v>44586</v>
      </c>
      <c r="C1402" s="151">
        <v>25</v>
      </c>
      <c r="D1402" s="149" t="s">
        <v>93</v>
      </c>
      <c r="F1402" s="149" t="s">
        <v>88</v>
      </c>
      <c r="G1402" s="149" t="s">
        <v>89</v>
      </c>
      <c r="H1402" s="149" t="s">
        <v>90</v>
      </c>
      <c r="I1402" s="149" t="s">
        <v>90</v>
      </c>
      <c r="J1402" s="150">
        <v>44889</v>
      </c>
      <c r="K1402" s="150">
        <v>44890</v>
      </c>
      <c r="L1402" s="149" t="s">
        <v>89</v>
      </c>
      <c r="M1402" s="149">
        <v>30</v>
      </c>
      <c r="N1402" s="150">
        <v>44904</v>
      </c>
      <c r="O1402" s="151">
        <v>16</v>
      </c>
      <c r="P1402" s="149" t="s">
        <v>92</v>
      </c>
      <c r="R1402" s="149" t="s">
        <v>90</v>
      </c>
      <c r="S1402" s="27" t="s">
        <v>90</v>
      </c>
    </row>
    <row r="1403" spans="2:19" x14ac:dyDescent="0.3">
      <c r="B1403" s="150">
        <v>44274</v>
      </c>
      <c r="C1403" s="151">
        <v>21</v>
      </c>
      <c r="D1403" s="149" t="s">
        <v>93</v>
      </c>
      <c r="F1403" s="149" t="s">
        <v>88</v>
      </c>
      <c r="G1403" s="149" t="s">
        <v>90</v>
      </c>
      <c r="H1403" s="149" t="s">
        <v>90</v>
      </c>
      <c r="I1403" s="149" t="s">
        <v>90</v>
      </c>
      <c r="J1403" s="150">
        <v>44888</v>
      </c>
      <c r="K1403" s="150">
        <v>44889</v>
      </c>
      <c r="L1403" s="149" t="s">
        <v>89</v>
      </c>
      <c r="M1403" s="149">
        <v>20</v>
      </c>
      <c r="N1403" s="150">
        <v>44902</v>
      </c>
      <c r="O1403" s="151">
        <v>15</v>
      </c>
      <c r="P1403" s="149" t="s">
        <v>92</v>
      </c>
      <c r="R1403" s="149" t="s">
        <v>90</v>
      </c>
      <c r="S1403" s="27" t="s">
        <v>90</v>
      </c>
    </row>
    <row r="1404" spans="2:19" x14ac:dyDescent="0.3">
      <c r="B1404" s="150">
        <v>44818</v>
      </c>
      <c r="C1404" s="151">
        <v>32</v>
      </c>
      <c r="D1404" s="149" t="s">
        <v>93</v>
      </c>
      <c r="F1404" s="149" t="s">
        <v>88</v>
      </c>
      <c r="G1404" s="149" t="s">
        <v>89</v>
      </c>
      <c r="H1404" s="149" t="s">
        <v>90</v>
      </c>
      <c r="I1404" s="149" t="s">
        <v>90</v>
      </c>
      <c r="J1404" s="150">
        <v>44887</v>
      </c>
      <c r="K1404" s="150">
        <v>44888</v>
      </c>
      <c r="L1404" s="149" t="s">
        <v>90</v>
      </c>
      <c r="M1404" s="149">
        <v>0</v>
      </c>
      <c r="N1404" s="150">
        <v>44895</v>
      </c>
      <c r="O1404" s="151">
        <v>9</v>
      </c>
      <c r="P1404" s="149" t="s">
        <v>445</v>
      </c>
      <c r="R1404" s="149" t="s">
        <v>90</v>
      </c>
      <c r="S1404" s="27" t="s">
        <v>90</v>
      </c>
    </row>
    <row r="1405" spans="2:19" x14ac:dyDescent="0.3">
      <c r="B1405" s="150">
        <v>44867</v>
      </c>
      <c r="C1405" s="151">
        <v>28</v>
      </c>
      <c r="D1405" s="149" t="s">
        <v>93</v>
      </c>
      <c r="F1405" s="149" t="s">
        <v>88</v>
      </c>
      <c r="G1405" s="149" t="s">
        <v>90</v>
      </c>
      <c r="H1405" s="149" t="s">
        <v>90</v>
      </c>
      <c r="I1405" s="149" t="s">
        <v>90</v>
      </c>
      <c r="J1405" s="150">
        <v>44879</v>
      </c>
      <c r="K1405" s="150">
        <v>44880</v>
      </c>
      <c r="L1405" s="149" t="s">
        <v>89</v>
      </c>
      <c r="M1405" s="149">
        <v>30</v>
      </c>
      <c r="N1405" s="150">
        <v>44898</v>
      </c>
      <c r="O1405" s="151">
        <v>20</v>
      </c>
      <c r="P1405" s="149" t="s">
        <v>92</v>
      </c>
      <c r="R1405" s="149" t="s">
        <v>90</v>
      </c>
      <c r="S1405" s="27" t="s">
        <v>90</v>
      </c>
    </row>
    <row r="1406" spans="2:19" x14ac:dyDescent="0.3">
      <c r="B1406" s="150">
        <v>44869</v>
      </c>
      <c r="C1406" s="151">
        <v>27</v>
      </c>
      <c r="D1406" s="149" t="s">
        <v>93</v>
      </c>
      <c r="F1406" s="149" t="s">
        <v>88</v>
      </c>
      <c r="G1406" s="149" t="s">
        <v>90</v>
      </c>
      <c r="H1406" s="149" t="s">
        <v>90</v>
      </c>
      <c r="I1406" s="149" t="s">
        <v>90</v>
      </c>
      <c r="J1406" s="150">
        <v>44879</v>
      </c>
      <c r="K1406" s="150">
        <v>44880</v>
      </c>
      <c r="L1406" s="149" t="s">
        <v>89</v>
      </c>
      <c r="M1406" s="149">
        <v>30</v>
      </c>
      <c r="N1406" s="150">
        <v>44895</v>
      </c>
      <c r="O1406" s="151">
        <v>17</v>
      </c>
      <c r="P1406" s="149" t="s">
        <v>92</v>
      </c>
      <c r="R1406" s="149" t="s">
        <v>90</v>
      </c>
      <c r="S1406" s="27" t="s">
        <v>90</v>
      </c>
    </row>
    <row r="1407" spans="2:19" x14ac:dyDescent="0.3">
      <c r="B1407" s="150">
        <v>44866</v>
      </c>
      <c r="C1407" s="151">
        <v>28</v>
      </c>
      <c r="D1407" s="149" t="s">
        <v>96</v>
      </c>
      <c r="F1407" s="149" t="s">
        <v>88</v>
      </c>
      <c r="G1407" s="149" t="s">
        <v>90</v>
      </c>
      <c r="H1407" s="149" t="s">
        <v>90</v>
      </c>
      <c r="I1407" s="149" t="s">
        <v>90</v>
      </c>
      <c r="J1407" s="150">
        <v>44886</v>
      </c>
      <c r="K1407" s="150">
        <v>44887</v>
      </c>
      <c r="L1407" s="149" t="s">
        <v>89</v>
      </c>
      <c r="M1407" s="149">
        <v>13</v>
      </c>
      <c r="N1407" s="150">
        <v>44897</v>
      </c>
      <c r="O1407" s="151">
        <v>12</v>
      </c>
      <c r="P1407" s="149" t="s">
        <v>92</v>
      </c>
      <c r="R1407" s="149" t="s">
        <v>90</v>
      </c>
      <c r="S1407" s="27" t="s">
        <v>90</v>
      </c>
    </row>
    <row r="1408" spans="2:19" x14ac:dyDescent="0.3">
      <c r="B1408" s="150">
        <v>44874</v>
      </c>
      <c r="C1408" s="151">
        <v>37</v>
      </c>
      <c r="D1408" s="149" t="s">
        <v>93</v>
      </c>
      <c r="F1408" s="149" t="s">
        <v>88</v>
      </c>
      <c r="G1408" s="149" t="s">
        <v>89</v>
      </c>
      <c r="H1408" s="149" t="s">
        <v>90</v>
      </c>
      <c r="I1408" s="149" t="s">
        <v>90</v>
      </c>
      <c r="J1408" s="150">
        <v>44886</v>
      </c>
      <c r="K1408" s="150">
        <v>44887</v>
      </c>
      <c r="L1408" s="149" t="s">
        <v>89</v>
      </c>
      <c r="M1408" s="149">
        <v>30</v>
      </c>
      <c r="N1408" s="150">
        <v>44897</v>
      </c>
      <c r="O1408" s="151">
        <v>12</v>
      </c>
      <c r="P1408" s="149" t="s">
        <v>92</v>
      </c>
      <c r="R1408" s="149" t="s">
        <v>90</v>
      </c>
      <c r="S1408" s="27" t="s">
        <v>90</v>
      </c>
    </row>
    <row r="1409" spans="2:19" x14ac:dyDescent="0.3">
      <c r="B1409" s="150">
        <v>44860</v>
      </c>
      <c r="C1409" s="151">
        <v>23</v>
      </c>
      <c r="D1409" s="149" t="s">
        <v>93</v>
      </c>
      <c r="F1409" s="149" t="s">
        <v>88</v>
      </c>
      <c r="G1409" s="149" t="s">
        <v>89</v>
      </c>
      <c r="H1409" s="149" t="s">
        <v>90</v>
      </c>
      <c r="I1409" s="149" t="s">
        <v>90</v>
      </c>
      <c r="J1409" s="150">
        <v>44877</v>
      </c>
      <c r="K1409" s="150">
        <v>44878</v>
      </c>
      <c r="L1409" s="149" t="s">
        <v>89</v>
      </c>
      <c r="M1409" s="149">
        <v>40</v>
      </c>
      <c r="N1409" s="150">
        <v>44909</v>
      </c>
      <c r="O1409" s="151">
        <v>33</v>
      </c>
      <c r="P1409" s="149" t="s">
        <v>92</v>
      </c>
      <c r="R1409" s="149" t="s">
        <v>90</v>
      </c>
      <c r="S1409" s="27" t="s">
        <v>90</v>
      </c>
    </row>
    <row r="1410" spans="2:19" x14ac:dyDescent="0.3">
      <c r="B1410" s="150">
        <v>44865</v>
      </c>
      <c r="C1410" s="151">
        <v>53</v>
      </c>
      <c r="D1410" s="149" t="s">
        <v>93</v>
      </c>
      <c r="F1410" s="149" t="s">
        <v>88</v>
      </c>
      <c r="G1410" s="149" t="s">
        <v>90</v>
      </c>
      <c r="H1410" s="149" t="s">
        <v>90</v>
      </c>
      <c r="I1410" s="149" t="s">
        <v>90</v>
      </c>
      <c r="J1410" s="150">
        <v>44880</v>
      </c>
      <c r="K1410" s="150">
        <v>44881</v>
      </c>
      <c r="L1410" s="149" t="s">
        <v>89</v>
      </c>
      <c r="M1410" s="149">
        <v>20</v>
      </c>
      <c r="N1410" s="150">
        <v>44892</v>
      </c>
      <c r="O1410" s="151">
        <v>13</v>
      </c>
      <c r="P1410" s="149" t="s">
        <v>92</v>
      </c>
      <c r="R1410" s="149" t="s">
        <v>90</v>
      </c>
      <c r="S1410" s="27" t="s">
        <v>90</v>
      </c>
    </row>
    <row r="1411" spans="2:19" x14ac:dyDescent="0.3">
      <c r="B1411" s="150">
        <v>44733</v>
      </c>
      <c r="C1411" s="151">
        <v>47</v>
      </c>
      <c r="D1411" s="149" t="s">
        <v>93</v>
      </c>
      <c r="F1411" s="149" t="s">
        <v>88</v>
      </c>
      <c r="G1411" s="149" t="s">
        <v>89</v>
      </c>
      <c r="H1411" s="149" t="s">
        <v>90</v>
      </c>
      <c r="I1411" s="149" t="s">
        <v>90</v>
      </c>
      <c r="J1411" s="150">
        <v>44884</v>
      </c>
      <c r="K1411" s="150">
        <v>44885</v>
      </c>
      <c r="L1411" s="149" t="s">
        <v>89</v>
      </c>
      <c r="M1411" s="149">
        <v>30</v>
      </c>
      <c r="N1411" s="150">
        <v>44894</v>
      </c>
      <c r="O1411" s="151">
        <v>11</v>
      </c>
      <c r="P1411" s="149" t="s">
        <v>92</v>
      </c>
      <c r="R1411" s="149" t="s">
        <v>90</v>
      </c>
      <c r="S1411" s="27" t="s">
        <v>90</v>
      </c>
    </row>
    <row r="1412" spans="2:19" x14ac:dyDescent="0.3">
      <c r="B1412" s="150">
        <v>44810</v>
      </c>
      <c r="C1412" s="151">
        <v>26</v>
      </c>
      <c r="D1412" s="149" t="s">
        <v>93</v>
      </c>
      <c r="F1412" s="149" t="s">
        <v>88</v>
      </c>
      <c r="G1412" s="149" t="s">
        <v>90</v>
      </c>
      <c r="H1412" s="149" t="s">
        <v>90</v>
      </c>
      <c r="I1412" s="149" t="s">
        <v>90</v>
      </c>
      <c r="J1412" s="150">
        <v>44884</v>
      </c>
      <c r="K1412" s="150">
        <v>44885</v>
      </c>
      <c r="L1412" s="149" t="s">
        <v>89</v>
      </c>
      <c r="M1412" s="149">
        <v>20</v>
      </c>
      <c r="N1412" s="150">
        <v>44894</v>
      </c>
      <c r="O1412" s="151">
        <v>11</v>
      </c>
      <c r="P1412" s="149" t="s">
        <v>92</v>
      </c>
      <c r="R1412" s="149" t="s">
        <v>90</v>
      </c>
      <c r="S1412" s="27" t="s">
        <v>90</v>
      </c>
    </row>
    <row r="1413" spans="2:19" x14ac:dyDescent="0.3">
      <c r="B1413" s="150">
        <v>44820</v>
      </c>
      <c r="C1413" s="151">
        <v>40</v>
      </c>
      <c r="D1413" s="149" t="s">
        <v>93</v>
      </c>
      <c r="F1413" s="149" t="s">
        <v>88</v>
      </c>
      <c r="G1413" s="149" t="s">
        <v>90</v>
      </c>
      <c r="H1413" s="149" t="s">
        <v>90</v>
      </c>
      <c r="I1413" s="149" t="s">
        <v>90</v>
      </c>
      <c r="J1413" s="150">
        <v>44883</v>
      </c>
      <c r="K1413" s="150">
        <v>44884</v>
      </c>
      <c r="L1413" s="149" t="s">
        <v>89</v>
      </c>
      <c r="M1413" s="149">
        <v>30</v>
      </c>
      <c r="N1413" s="150">
        <v>44887</v>
      </c>
      <c r="O1413" s="151">
        <v>5</v>
      </c>
      <c r="P1413" s="149" t="s">
        <v>445</v>
      </c>
      <c r="R1413" s="149" t="s">
        <v>90</v>
      </c>
      <c r="S1413" s="27" t="s">
        <v>90</v>
      </c>
    </row>
    <row r="1414" spans="2:19" x14ac:dyDescent="0.3">
      <c r="B1414" s="150">
        <v>44862</v>
      </c>
      <c r="C1414" s="151">
        <v>42</v>
      </c>
      <c r="D1414" s="149" t="s">
        <v>93</v>
      </c>
      <c r="F1414" s="149" t="s">
        <v>88</v>
      </c>
      <c r="G1414" s="149" t="s">
        <v>90</v>
      </c>
      <c r="H1414" s="149" t="s">
        <v>90</v>
      </c>
      <c r="I1414" s="149" t="s">
        <v>90</v>
      </c>
      <c r="J1414" s="150">
        <v>44883</v>
      </c>
      <c r="K1414" s="150">
        <v>44884</v>
      </c>
      <c r="L1414" s="149" t="s">
        <v>90</v>
      </c>
      <c r="M1414" s="149">
        <v>0</v>
      </c>
      <c r="N1414" s="150">
        <v>44895</v>
      </c>
      <c r="O1414" s="151">
        <v>13</v>
      </c>
      <c r="P1414" s="149" t="s">
        <v>445</v>
      </c>
      <c r="R1414" s="149" t="s">
        <v>90</v>
      </c>
      <c r="S1414" s="27" t="s">
        <v>90</v>
      </c>
    </row>
    <row r="1415" spans="2:19" x14ac:dyDescent="0.3">
      <c r="B1415" s="150">
        <v>44865</v>
      </c>
      <c r="C1415" s="151">
        <v>22</v>
      </c>
      <c r="D1415" s="149" t="s">
        <v>96</v>
      </c>
      <c r="F1415" s="149" t="s">
        <v>88</v>
      </c>
      <c r="G1415" s="149" t="s">
        <v>90</v>
      </c>
      <c r="H1415" s="149" t="s">
        <v>90</v>
      </c>
      <c r="I1415" s="149" t="s">
        <v>90</v>
      </c>
      <c r="J1415" s="150">
        <v>44883</v>
      </c>
      <c r="K1415" s="150">
        <v>44884</v>
      </c>
      <c r="L1415" s="149" t="s">
        <v>89</v>
      </c>
      <c r="M1415" s="149">
        <v>30</v>
      </c>
      <c r="N1415" s="150">
        <v>44890</v>
      </c>
      <c r="O1415" s="151">
        <v>8</v>
      </c>
      <c r="P1415" s="149" t="s">
        <v>445</v>
      </c>
      <c r="R1415" s="149" t="s">
        <v>90</v>
      </c>
      <c r="S1415" s="27" t="s">
        <v>90</v>
      </c>
    </row>
    <row r="1416" spans="2:19" x14ac:dyDescent="0.3">
      <c r="B1416" s="150">
        <v>44788</v>
      </c>
      <c r="C1416" s="151">
        <v>33</v>
      </c>
      <c r="D1416" s="149" t="s">
        <v>96</v>
      </c>
      <c r="F1416" s="149" t="s">
        <v>88</v>
      </c>
      <c r="G1416" s="149" t="s">
        <v>90</v>
      </c>
      <c r="H1416" s="149" t="s">
        <v>90</v>
      </c>
      <c r="I1416" s="149" t="s">
        <v>90</v>
      </c>
      <c r="J1416" s="150">
        <v>44869</v>
      </c>
      <c r="K1416" s="150">
        <v>44870</v>
      </c>
      <c r="L1416" s="149" t="s">
        <v>89</v>
      </c>
      <c r="M1416" s="149">
        <v>30</v>
      </c>
      <c r="N1416" s="150">
        <v>44897</v>
      </c>
      <c r="O1416" s="151">
        <v>29</v>
      </c>
      <c r="P1416" s="149" t="s">
        <v>92</v>
      </c>
      <c r="R1416" s="149" t="s">
        <v>90</v>
      </c>
      <c r="S1416" s="27" t="s">
        <v>90</v>
      </c>
    </row>
    <row r="1417" spans="2:19" x14ac:dyDescent="0.3">
      <c r="B1417" s="150">
        <v>44747</v>
      </c>
      <c r="C1417" s="151">
        <v>35</v>
      </c>
      <c r="D1417" s="149" t="s">
        <v>96</v>
      </c>
      <c r="F1417" s="149" t="s">
        <v>88</v>
      </c>
      <c r="G1417" s="149" t="s">
        <v>90</v>
      </c>
      <c r="H1417" s="149" t="s">
        <v>90</v>
      </c>
      <c r="I1417" s="149" t="s">
        <v>90</v>
      </c>
      <c r="J1417" s="150">
        <v>44875</v>
      </c>
      <c r="K1417" s="150">
        <v>44876</v>
      </c>
      <c r="L1417" s="149" t="s">
        <v>89</v>
      </c>
      <c r="M1417" s="149">
        <v>14</v>
      </c>
      <c r="N1417" s="150">
        <v>44887</v>
      </c>
      <c r="O1417" s="151">
        <v>13</v>
      </c>
      <c r="P1417" s="149" t="s">
        <v>92</v>
      </c>
      <c r="R1417" s="149" t="s">
        <v>90</v>
      </c>
      <c r="S1417" s="27" t="s">
        <v>90</v>
      </c>
    </row>
    <row r="1418" spans="2:19" x14ac:dyDescent="0.3">
      <c r="B1418" s="150">
        <v>44872</v>
      </c>
      <c r="C1418" s="151">
        <v>52</v>
      </c>
      <c r="D1418" s="149" t="s">
        <v>93</v>
      </c>
      <c r="F1418" s="149" t="s">
        <v>88</v>
      </c>
      <c r="G1418" s="149" t="s">
        <v>89</v>
      </c>
      <c r="H1418" s="149" t="s">
        <v>90</v>
      </c>
      <c r="I1418" s="149" t="s">
        <v>90</v>
      </c>
      <c r="J1418" s="150">
        <v>44880</v>
      </c>
      <c r="K1418" s="150">
        <v>44881</v>
      </c>
      <c r="L1418" s="149" t="s">
        <v>90</v>
      </c>
      <c r="M1418" s="149">
        <v>30</v>
      </c>
      <c r="N1418" s="150">
        <v>44909</v>
      </c>
      <c r="O1418" s="151">
        <v>30</v>
      </c>
      <c r="P1418" s="149" t="s">
        <v>92</v>
      </c>
      <c r="R1418" s="149" t="s">
        <v>90</v>
      </c>
      <c r="S1418" s="27" t="s">
        <v>90</v>
      </c>
    </row>
    <row r="1419" spans="2:19" x14ac:dyDescent="0.3">
      <c r="B1419" s="150">
        <v>44874</v>
      </c>
      <c r="C1419" s="151">
        <v>45</v>
      </c>
      <c r="D1419" s="149" t="s">
        <v>93</v>
      </c>
      <c r="F1419" s="149" t="s">
        <v>88</v>
      </c>
      <c r="G1419" s="149" t="s">
        <v>90</v>
      </c>
      <c r="H1419" s="149" t="s">
        <v>90</v>
      </c>
      <c r="I1419" s="149" t="s">
        <v>90</v>
      </c>
      <c r="J1419" s="150">
        <v>44877</v>
      </c>
      <c r="K1419" s="150">
        <v>44878</v>
      </c>
      <c r="L1419" s="149" t="s">
        <v>90</v>
      </c>
      <c r="M1419" s="149">
        <v>5</v>
      </c>
      <c r="N1419" s="150">
        <v>44881</v>
      </c>
      <c r="O1419" s="151">
        <v>5</v>
      </c>
      <c r="P1419" s="149" t="s">
        <v>92</v>
      </c>
      <c r="R1419" s="149" t="s">
        <v>90</v>
      </c>
      <c r="S1419" s="27" t="s">
        <v>90</v>
      </c>
    </row>
    <row r="1420" spans="2:19" x14ac:dyDescent="0.3">
      <c r="B1420" s="150">
        <v>44847</v>
      </c>
      <c r="C1420" s="151">
        <v>21</v>
      </c>
      <c r="D1420" s="149" t="s">
        <v>96</v>
      </c>
      <c r="F1420" s="149" t="s">
        <v>88</v>
      </c>
      <c r="G1420" s="149" t="s">
        <v>90</v>
      </c>
      <c r="H1420" s="149" t="s">
        <v>90</v>
      </c>
      <c r="I1420" s="149" t="s">
        <v>90</v>
      </c>
      <c r="J1420" s="150">
        <v>44875</v>
      </c>
      <c r="K1420" s="150">
        <v>44876</v>
      </c>
      <c r="L1420" s="149" t="s">
        <v>89</v>
      </c>
      <c r="M1420" s="149">
        <v>13</v>
      </c>
      <c r="N1420" s="150">
        <v>44886</v>
      </c>
      <c r="O1420" s="151">
        <v>12</v>
      </c>
      <c r="P1420" s="149" t="s">
        <v>92</v>
      </c>
      <c r="R1420" s="149" t="s">
        <v>90</v>
      </c>
      <c r="S1420" s="27" t="s">
        <v>90</v>
      </c>
    </row>
    <row r="1421" spans="2:19" x14ac:dyDescent="0.3">
      <c r="B1421" s="150">
        <v>44816</v>
      </c>
      <c r="C1421" s="151">
        <v>43</v>
      </c>
      <c r="D1421" s="149" t="s">
        <v>93</v>
      </c>
      <c r="F1421" s="149" t="s">
        <v>88</v>
      </c>
      <c r="G1421" s="149" t="s">
        <v>90</v>
      </c>
      <c r="H1421" s="149" t="s">
        <v>90</v>
      </c>
      <c r="I1421" s="149" t="s">
        <v>90</v>
      </c>
      <c r="J1421" s="150">
        <v>44875</v>
      </c>
      <c r="K1421" s="150">
        <v>44876</v>
      </c>
      <c r="L1421" s="149" t="s">
        <v>89</v>
      </c>
      <c r="M1421" s="149">
        <v>13</v>
      </c>
      <c r="N1421" s="150">
        <v>44886</v>
      </c>
      <c r="O1421" s="151">
        <v>12</v>
      </c>
      <c r="P1421" s="149" t="s">
        <v>92</v>
      </c>
      <c r="R1421" s="149" t="s">
        <v>90</v>
      </c>
      <c r="S1421" s="27" t="s">
        <v>90</v>
      </c>
    </row>
    <row r="1422" spans="2:19" x14ac:dyDescent="0.3">
      <c r="B1422" s="150">
        <v>43907</v>
      </c>
      <c r="C1422" s="151">
        <v>33</v>
      </c>
      <c r="D1422" s="149" t="s">
        <v>93</v>
      </c>
      <c r="F1422" s="149" t="s">
        <v>88</v>
      </c>
      <c r="G1422" s="149" t="s">
        <v>90</v>
      </c>
      <c r="H1422" s="149" t="s">
        <v>90</v>
      </c>
      <c r="I1422" s="149" t="s">
        <v>90</v>
      </c>
      <c r="J1422" s="150">
        <v>44875</v>
      </c>
      <c r="K1422" s="150">
        <v>44876</v>
      </c>
      <c r="L1422" s="149" t="s">
        <v>89</v>
      </c>
      <c r="M1422" s="149">
        <v>13</v>
      </c>
      <c r="N1422" s="150">
        <v>44886</v>
      </c>
      <c r="O1422" s="151">
        <v>12</v>
      </c>
      <c r="P1422" s="149" t="s">
        <v>92</v>
      </c>
      <c r="R1422" s="149" t="s">
        <v>90</v>
      </c>
      <c r="S1422" s="27" t="s">
        <v>90</v>
      </c>
    </row>
    <row r="1423" spans="2:19" x14ac:dyDescent="0.3">
      <c r="B1423" s="150">
        <v>44739</v>
      </c>
      <c r="C1423" s="151">
        <v>28</v>
      </c>
      <c r="D1423" s="149" t="s">
        <v>93</v>
      </c>
      <c r="F1423" s="149" t="s">
        <v>88</v>
      </c>
      <c r="G1423" s="149" t="s">
        <v>90</v>
      </c>
      <c r="H1423" s="149" t="s">
        <v>90</v>
      </c>
      <c r="I1423" s="149" t="s">
        <v>90</v>
      </c>
      <c r="J1423" s="150">
        <v>44872</v>
      </c>
      <c r="K1423" s="150">
        <v>44873</v>
      </c>
      <c r="L1423" s="149" t="s">
        <v>89</v>
      </c>
      <c r="M1423" s="149">
        <v>20</v>
      </c>
      <c r="N1423" s="150">
        <v>44887</v>
      </c>
      <c r="O1423" s="151">
        <v>16</v>
      </c>
      <c r="P1423" s="149" t="s">
        <v>92</v>
      </c>
      <c r="R1423" s="149" t="s">
        <v>90</v>
      </c>
      <c r="S1423" s="27" t="s">
        <v>90</v>
      </c>
    </row>
    <row r="1424" spans="2:19" x14ac:dyDescent="0.3">
      <c r="B1424" s="150">
        <v>44820</v>
      </c>
      <c r="C1424" s="151">
        <v>29</v>
      </c>
      <c r="D1424" s="149" t="s">
        <v>93</v>
      </c>
      <c r="F1424" s="149" t="s">
        <v>88</v>
      </c>
      <c r="G1424" s="149" t="s">
        <v>90</v>
      </c>
      <c r="H1424" s="149" t="s">
        <v>90</v>
      </c>
      <c r="I1424" s="149" t="s">
        <v>90</v>
      </c>
      <c r="J1424" s="150">
        <v>44865</v>
      </c>
      <c r="K1424" s="150">
        <v>44866</v>
      </c>
      <c r="L1424" s="149" t="s">
        <v>89</v>
      </c>
      <c r="M1424" s="149">
        <v>10</v>
      </c>
      <c r="N1424" s="150">
        <v>44869</v>
      </c>
      <c r="O1424" s="151">
        <v>5</v>
      </c>
      <c r="P1424" s="149" t="s">
        <v>92</v>
      </c>
      <c r="R1424" s="149" t="s">
        <v>90</v>
      </c>
      <c r="S1424" s="27" t="s">
        <v>90</v>
      </c>
    </row>
    <row r="1425" spans="2:19" x14ac:dyDescent="0.3">
      <c r="B1425" s="150">
        <v>44788</v>
      </c>
      <c r="C1425" s="151">
        <v>20</v>
      </c>
      <c r="D1425" s="149" t="s">
        <v>96</v>
      </c>
      <c r="F1425" s="149" t="s">
        <v>88</v>
      </c>
      <c r="G1425" s="149" t="s">
        <v>90</v>
      </c>
      <c r="H1425" s="149" t="s">
        <v>90</v>
      </c>
      <c r="I1425" s="149" t="s">
        <v>90</v>
      </c>
      <c r="J1425" s="150">
        <v>44860</v>
      </c>
      <c r="K1425" s="150">
        <v>44861</v>
      </c>
      <c r="L1425" s="149" t="s">
        <v>90</v>
      </c>
      <c r="M1425" s="149">
        <v>14</v>
      </c>
      <c r="N1425" s="150">
        <v>44873</v>
      </c>
      <c r="O1425" s="151">
        <v>14</v>
      </c>
      <c r="P1425" s="149" t="s">
        <v>92</v>
      </c>
      <c r="R1425" s="149" t="s">
        <v>90</v>
      </c>
      <c r="S1425" s="27" t="s">
        <v>90</v>
      </c>
    </row>
    <row r="1426" spans="2:19" x14ac:dyDescent="0.3">
      <c r="B1426" s="150">
        <v>44851</v>
      </c>
      <c r="C1426" s="151">
        <v>55</v>
      </c>
      <c r="D1426" s="149" t="s">
        <v>93</v>
      </c>
      <c r="F1426" s="149" t="s">
        <v>88</v>
      </c>
      <c r="G1426" s="149" t="s">
        <v>89</v>
      </c>
      <c r="H1426" s="149" t="s">
        <v>90</v>
      </c>
      <c r="I1426" s="149" t="s">
        <v>90</v>
      </c>
      <c r="J1426" s="150">
        <v>44858</v>
      </c>
      <c r="K1426" s="150">
        <v>44859</v>
      </c>
      <c r="L1426" s="149" t="s">
        <v>89</v>
      </c>
      <c r="M1426" s="149">
        <v>30</v>
      </c>
      <c r="N1426" s="150">
        <v>44881</v>
      </c>
      <c r="O1426" s="151">
        <v>24</v>
      </c>
      <c r="P1426" s="149" t="s">
        <v>92</v>
      </c>
      <c r="R1426" s="149" t="s">
        <v>90</v>
      </c>
      <c r="S1426" s="27" t="s">
        <v>90</v>
      </c>
    </row>
    <row r="1427" spans="2:19" x14ac:dyDescent="0.3">
      <c r="B1427" s="150">
        <v>44860</v>
      </c>
      <c r="C1427" s="151">
        <v>28</v>
      </c>
      <c r="D1427" s="149" t="s">
        <v>93</v>
      </c>
      <c r="F1427" s="149" t="s">
        <v>88</v>
      </c>
      <c r="G1427" s="149" t="s">
        <v>90</v>
      </c>
      <c r="H1427" s="149" t="s">
        <v>90</v>
      </c>
      <c r="I1427" s="149" t="s">
        <v>90</v>
      </c>
      <c r="J1427" s="150">
        <v>44870</v>
      </c>
      <c r="K1427" s="150">
        <v>44871</v>
      </c>
      <c r="L1427" s="149" t="s">
        <v>89</v>
      </c>
      <c r="M1427" s="149">
        <v>30</v>
      </c>
      <c r="N1427" s="150">
        <v>44874</v>
      </c>
      <c r="O1427" s="151">
        <v>5</v>
      </c>
      <c r="P1427" s="149" t="s">
        <v>445</v>
      </c>
      <c r="R1427" s="149" t="s">
        <v>90</v>
      </c>
      <c r="S1427" s="27" t="s">
        <v>90</v>
      </c>
    </row>
    <row r="1428" spans="2:19" x14ac:dyDescent="0.3">
      <c r="B1428" s="150">
        <v>44907</v>
      </c>
      <c r="C1428" s="151">
        <v>21</v>
      </c>
      <c r="D1428" s="149" t="s">
        <v>96</v>
      </c>
      <c r="F1428" s="149" t="s">
        <v>88</v>
      </c>
      <c r="G1428" s="149" t="s">
        <v>90</v>
      </c>
      <c r="H1428" s="149" t="s">
        <v>90</v>
      </c>
      <c r="I1428" s="149" t="s">
        <v>90</v>
      </c>
      <c r="J1428" s="150">
        <v>44862</v>
      </c>
      <c r="K1428" s="150">
        <v>44894</v>
      </c>
      <c r="L1428" s="149" t="s">
        <v>89</v>
      </c>
      <c r="M1428" s="149">
        <v>30</v>
      </c>
      <c r="N1428" s="150">
        <v>44872</v>
      </c>
      <c r="O1428" s="151">
        <v>11</v>
      </c>
      <c r="P1428" s="149" t="s">
        <v>92</v>
      </c>
      <c r="R1428" s="149" t="s">
        <v>90</v>
      </c>
      <c r="S1428" s="27" t="s">
        <v>90</v>
      </c>
    </row>
    <row r="1429" spans="2:19" x14ac:dyDescent="0.3">
      <c r="B1429" s="150">
        <v>44788</v>
      </c>
      <c r="C1429" s="151">
        <v>19</v>
      </c>
      <c r="D1429" s="149" t="s">
        <v>93</v>
      </c>
      <c r="F1429" s="149" t="s">
        <v>88</v>
      </c>
      <c r="G1429" s="149" t="s">
        <v>90</v>
      </c>
      <c r="H1429" s="149" t="s">
        <v>90</v>
      </c>
      <c r="I1429" s="149" t="s">
        <v>90</v>
      </c>
      <c r="J1429" s="150">
        <v>44869</v>
      </c>
      <c r="K1429" s="150">
        <v>44870</v>
      </c>
      <c r="L1429" s="149" t="s">
        <v>90</v>
      </c>
      <c r="M1429" s="149">
        <v>0</v>
      </c>
      <c r="N1429" s="150">
        <v>44879</v>
      </c>
      <c r="O1429" s="151">
        <v>11</v>
      </c>
      <c r="P1429" s="149" t="s">
        <v>445</v>
      </c>
      <c r="R1429" s="149" t="s">
        <v>90</v>
      </c>
      <c r="S1429" s="27" t="s">
        <v>90</v>
      </c>
    </row>
    <row r="1430" spans="2:19" x14ac:dyDescent="0.3">
      <c r="B1430" s="150">
        <v>44825</v>
      </c>
      <c r="C1430" s="151">
        <v>29</v>
      </c>
      <c r="D1430" s="149" t="s">
        <v>93</v>
      </c>
      <c r="F1430" s="149" t="s">
        <v>88</v>
      </c>
      <c r="G1430" s="149" t="s">
        <v>89</v>
      </c>
      <c r="H1430" s="149" t="s">
        <v>90</v>
      </c>
      <c r="I1430" s="149" t="s">
        <v>90</v>
      </c>
      <c r="J1430" s="150">
        <v>44861</v>
      </c>
      <c r="K1430" s="150">
        <v>44862</v>
      </c>
      <c r="L1430" s="149" t="s">
        <v>89</v>
      </c>
      <c r="M1430" s="149">
        <v>15</v>
      </c>
      <c r="N1430" s="150">
        <v>44872</v>
      </c>
      <c r="O1430" s="151">
        <v>12</v>
      </c>
      <c r="P1430" s="149" t="s">
        <v>92</v>
      </c>
      <c r="R1430" s="149" t="s">
        <v>90</v>
      </c>
      <c r="S1430" s="27" t="s">
        <v>90</v>
      </c>
    </row>
    <row r="1431" spans="2:19" x14ac:dyDescent="0.3">
      <c r="B1431" s="150">
        <v>44783</v>
      </c>
      <c r="C1431" s="151">
        <v>26</v>
      </c>
      <c r="D1431" s="149" t="s">
        <v>96</v>
      </c>
      <c r="F1431" s="149" t="s">
        <v>88</v>
      </c>
      <c r="G1431" s="149" t="s">
        <v>90</v>
      </c>
      <c r="H1431" s="149" t="s">
        <v>90</v>
      </c>
      <c r="I1431" s="149" t="s">
        <v>90</v>
      </c>
      <c r="J1431" s="150">
        <v>44846</v>
      </c>
      <c r="K1431" s="150">
        <v>44847</v>
      </c>
      <c r="L1431" s="149" t="s">
        <v>90</v>
      </c>
      <c r="M1431" s="149">
        <v>30</v>
      </c>
      <c r="N1431" s="150">
        <v>44875</v>
      </c>
      <c r="O1431" s="151">
        <v>30</v>
      </c>
      <c r="P1431" s="149" t="s">
        <v>92</v>
      </c>
      <c r="R1431" s="149" t="s">
        <v>90</v>
      </c>
      <c r="S1431" s="27" t="s">
        <v>90</v>
      </c>
    </row>
    <row r="1432" spans="2:19" x14ac:dyDescent="0.3">
      <c r="B1432" s="150">
        <v>44677</v>
      </c>
      <c r="C1432" s="151">
        <v>23</v>
      </c>
      <c r="D1432" s="149" t="s">
        <v>96</v>
      </c>
      <c r="F1432" s="149" t="s">
        <v>88</v>
      </c>
      <c r="G1432" s="149" t="s">
        <v>90</v>
      </c>
      <c r="H1432" s="149" t="s">
        <v>90</v>
      </c>
      <c r="I1432" s="149" t="s">
        <v>90</v>
      </c>
      <c r="J1432" s="150">
        <v>44846</v>
      </c>
      <c r="K1432" s="150">
        <v>44847</v>
      </c>
      <c r="L1432" s="149" t="s">
        <v>90</v>
      </c>
      <c r="M1432" s="149">
        <v>30</v>
      </c>
      <c r="N1432" s="150">
        <v>44875</v>
      </c>
      <c r="O1432" s="151">
        <v>30</v>
      </c>
      <c r="P1432" s="149" t="s">
        <v>92</v>
      </c>
      <c r="R1432" s="149" t="s">
        <v>90</v>
      </c>
      <c r="S1432" s="27" t="s">
        <v>90</v>
      </c>
    </row>
    <row r="1433" spans="2:19" x14ac:dyDescent="0.3">
      <c r="B1433" s="150">
        <v>44537</v>
      </c>
      <c r="C1433" s="151">
        <v>29</v>
      </c>
      <c r="D1433" s="149" t="s">
        <v>93</v>
      </c>
      <c r="F1433" s="149" t="s">
        <v>88</v>
      </c>
      <c r="G1433" s="149" t="s">
        <v>90</v>
      </c>
      <c r="H1433" s="149" t="s">
        <v>90</v>
      </c>
      <c r="I1433" s="149" t="s">
        <v>90</v>
      </c>
      <c r="J1433" s="150">
        <v>44846</v>
      </c>
      <c r="K1433" s="150">
        <v>44847</v>
      </c>
      <c r="L1433" s="149" t="s">
        <v>89</v>
      </c>
      <c r="M1433" s="149">
        <v>30</v>
      </c>
      <c r="N1433" s="150">
        <v>44869</v>
      </c>
      <c r="O1433" s="151">
        <v>24</v>
      </c>
      <c r="P1433" s="149" t="s">
        <v>92</v>
      </c>
      <c r="R1433" s="149" t="s">
        <v>90</v>
      </c>
      <c r="S1433" s="27" t="s">
        <v>90</v>
      </c>
    </row>
    <row r="1434" spans="2:19" x14ac:dyDescent="0.3">
      <c r="B1434" s="150">
        <v>44585</v>
      </c>
      <c r="C1434" s="151">
        <v>44</v>
      </c>
      <c r="D1434" s="149" t="s">
        <v>93</v>
      </c>
      <c r="F1434" s="149" t="s">
        <v>88</v>
      </c>
      <c r="G1434" s="149" t="s">
        <v>90</v>
      </c>
      <c r="H1434" s="149" t="s">
        <v>90</v>
      </c>
      <c r="I1434" s="149" t="s">
        <v>90</v>
      </c>
      <c r="J1434" s="150">
        <v>44846</v>
      </c>
      <c r="K1434" s="150">
        <v>44847</v>
      </c>
      <c r="L1434" s="149" t="s">
        <v>89</v>
      </c>
      <c r="M1434" s="149">
        <v>30</v>
      </c>
      <c r="N1434" s="150">
        <v>44873</v>
      </c>
      <c r="O1434" s="151">
        <v>28</v>
      </c>
      <c r="P1434" s="149" t="s">
        <v>92</v>
      </c>
      <c r="R1434" s="149" t="s">
        <v>90</v>
      </c>
      <c r="S1434" s="27" t="s">
        <v>90</v>
      </c>
    </row>
    <row r="1435" spans="2:19" x14ac:dyDescent="0.3">
      <c r="B1435" s="150">
        <v>44764</v>
      </c>
      <c r="C1435" s="151">
        <v>26</v>
      </c>
      <c r="D1435" s="149" t="s">
        <v>96</v>
      </c>
      <c r="F1435" s="149" t="s">
        <v>88</v>
      </c>
      <c r="G1435" s="149" t="s">
        <v>90</v>
      </c>
      <c r="H1435" s="149" t="s">
        <v>90</v>
      </c>
      <c r="I1435" s="149" t="s">
        <v>90</v>
      </c>
      <c r="J1435" s="150">
        <v>44846</v>
      </c>
      <c r="K1435" s="150">
        <v>44847</v>
      </c>
      <c r="L1435" s="149" t="s">
        <v>90</v>
      </c>
      <c r="M1435" s="149">
        <v>30</v>
      </c>
      <c r="N1435" s="150">
        <v>44875</v>
      </c>
      <c r="O1435" s="151">
        <v>30</v>
      </c>
      <c r="P1435" s="149" t="s">
        <v>92</v>
      </c>
      <c r="R1435" s="149" t="s">
        <v>90</v>
      </c>
      <c r="S1435" s="27" t="s">
        <v>90</v>
      </c>
    </row>
    <row r="1436" spans="2:19" x14ac:dyDescent="0.3">
      <c r="B1436" s="150">
        <v>44739</v>
      </c>
      <c r="C1436" s="151">
        <v>19</v>
      </c>
      <c r="D1436" s="149" t="s">
        <v>96</v>
      </c>
      <c r="F1436" s="149" t="s">
        <v>88</v>
      </c>
      <c r="G1436" s="149" t="s">
        <v>90</v>
      </c>
      <c r="H1436" s="149" t="s">
        <v>90</v>
      </c>
      <c r="I1436" s="149" t="s">
        <v>90</v>
      </c>
      <c r="J1436" s="150">
        <v>44858</v>
      </c>
      <c r="K1436" s="150">
        <v>44859</v>
      </c>
      <c r="L1436" s="149" t="s">
        <v>89</v>
      </c>
      <c r="M1436" s="149">
        <v>20</v>
      </c>
      <c r="N1436" s="150">
        <v>44873</v>
      </c>
      <c r="O1436" s="151">
        <v>16</v>
      </c>
      <c r="P1436" s="149" t="s">
        <v>92</v>
      </c>
      <c r="R1436" s="149" t="s">
        <v>90</v>
      </c>
      <c r="S1436" s="27" t="s">
        <v>90</v>
      </c>
    </row>
    <row r="1437" spans="2:19" x14ac:dyDescent="0.3">
      <c r="B1437" s="150">
        <v>44488</v>
      </c>
      <c r="C1437" s="151">
        <v>20</v>
      </c>
      <c r="D1437" s="149" t="s">
        <v>93</v>
      </c>
      <c r="F1437" s="149" t="s">
        <v>88</v>
      </c>
      <c r="G1437" s="149" t="s">
        <v>90</v>
      </c>
      <c r="H1437" s="149" t="s">
        <v>90</v>
      </c>
      <c r="I1437" s="149" t="s">
        <v>90</v>
      </c>
      <c r="J1437" s="150">
        <v>44860</v>
      </c>
      <c r="K1437" s="150">
        <v>44861</v>
      </c>
      <c r="L1437" s="149" t="s">
        <v>89</v>
      </c>
      <c r="M1437" s="149">
        <v>30</v>
      </c>
      <c r="N1437" s="150">
        <v>44874</v>
      </c>
      <c r="O1437" s="151">
        <v>15</v>
      </c>
      <c r="P1437" s="149" t="s">
        <v>92</v>
      </c>
      <c r="R1437" s="149" t="s">
        <v>90</v>
      </c>
      <c r="S1437" s="27" t="s">
        <v>90</v>
      </c>
    </row>
    <row r="1438" spans="2:19" x14ac:dyDescent="0.3">
      <c r="B1438" s="150">
        <v>44790</v>
      </c>
      <c r="C1438" s="151">
        <v>41</v>
      </c>
      <c r="D1438" s="149" t="s">
        <v>93</v>
      </c>
      <c r="F1438" s="149" t="s">
        <v>88</v>
      </c>
      <c r="G1438" s="149" t="s">
        <v>89</v>
      </c>
      <c r="H1438" s="149" t="s">
        <v>90</v>
      </c>
      <c r="I1438" s="149" t="s">
        <v>90</v>
      </c>
      <c r="J1438" s="150">
        <v>44869</v>
      </c>
      <c r="K1438" s="150">
        <v>44870</v>
      </c>
      <c r="L1438" s="149" t="s">
        <v>89</v>
      </c>
      <c r="M1438" s="149">
        <v>30</v>
      </c>
      <c r="N1438" s="150">
        <v>44895</v>
      </c>
      <c r="O1438" s="151">
        <v>27</v>
      </c>
      <c r="P1438" s="149" t="s">
        <v>92</v>
      </c>
      <c r="R1438" s="149" t="s">
        <v>90</v>
      </c>
      <c r="S1438" s="27" t="s">
        <v>90</v>
      </c>
    </row>
    <row r="1439" spans="2:19" x14ac:dyDescent="0.3">
      <c r="B1439" s="150">
        <v>44438</v>
      </c>
      <c r="C1439" s="151">
        <v>36</v>
      </c>
      <c r="D1439" s="149" t="s">
        <v>96</v>
      </c>
      <c r="F1439" s="149" t="s">
        <v>88</v>
      </c>
      <c r="G1439" s="149" t="s">
        <v>90</v>
      </c>
      <c r="H1439" s="149" t="s">
        <v>90</v>
      </c>
      <c r="I1439" s="149" t="s">
        <v>90</v>
      </c>
      <c r="J1439" s="150">
        <v>44872</v>
      </c>
      <c r="K1439" s="150">
        <v>44873</v>
      </c>
      <c r="L1439" s="149" t="s">
        <v>89</v>
      </c>
      <c r="M1439" s="149">
        <v>20</v>
      </c>
      <c r="N1439" s="150">
        <v>44890</v>
      </c>
      <c r="O1439" s="151">
        <v>19</v>
      </c>
      <c r="P1439" s="149" t="s">
        <v>92</v>
      </c>
      <c r="R1439" s="149" t="s">
        <v>90</v>
      </c>
      <c r="S1439" s="27" t="s">
        <v>90</v>
      </c>
    </row>
    <row r="1440" spans="2:19" x14ac:dyDescent="0.3">
      <c r="B1440" s="150">
        <v>44810</v>
      </c>
      <c r="C1440" s="151">
        <v>43</v>
      </c>
      <c r="D1440" s="149" t="s">
        <v>93</v>
      </c>
      <c r="F1440" s="149" t="s">
        <v>88</v>
      </c>
      <c r="G1440" s="149" t="s">
        <v>89</v>
      </c>
      <c r="H1440" s="149" t="s">
        <v>90</v>
      </c>
      <c r="I1440" s="149" t="s">
        <v>90</v>
      </c>
      <c r="J1440" s="150">
        <v>44872</v>
      </c>
      <c r="K1440" s="150">
        <v>44873</v>
      </c>
      <c r="L1440" s="149" t="s">
        <v>89</v>
      </c>
      <c r="M1440" s="149">
        <v>30</v>
      </c>
      <c r="N1440" s="150">
        <v>44881</v>
      </c>
      <c r="O1440" s="151">
        <v>10</v>
      </c>
      <c r="P1440" s="149" t="s">
        <v>445</v>
      </c>
      <c r="R1440" s="149" t="s">
        <v>90</v>
      </c>
      <c r="S1440" s="27" t="s">
        <v>90</v>
      </c>
    </row>
    <row r="1441" spans="2:19" x14ac:dyDescent="0.3">
      <c r="B1441" s="150">
        <v>44847</v>
      </c>
      <c r="C1441" s="151">
        <v>20</v>
      </c>
      <c r="D1441" s="149" t="s">
        <v>93</v>
      </c>
      <c r="F1441" s="149" t="s">
        <v>88</v>
      </c>
      <c r="G1441" s="149" t="s">
        <v>89</v>
      </c>
      <c r="H1441" s="149" t="s">
        <v>90</v>
      </c>
      <c r="I1441" s="149" t="s">
        <v>90</v>
      </c>
      <c r="J1441" s="150">
        <v>44869</v>
      </c>
      <c r="K1441" s="150">
        <v>44870</v>
      </c>
      <c r="L1441" s="149" t="s">
        <v>89</v>
      </c>
      <c r="M1441" s="149">
        <v>30</v>
      </c>
      <c r="N1441" s="150">
        <v>44895</v>
      </c>
      <c r="O1441" s="151">
        <v>27</v>
      </c>
      <c r="P1441" s="149" t="s">
        <v>92</v>
      </c>
      <c r="R1441" s="149" t="s">
        <v>90</v>
      </c>
      <c r="S1441" s="27" t="s">
        <v>90</v>
      </c>
    </row>
    <row r="1442" spans="2:19" x14ac:dyDescent="0.3">
      <c r="B1442" s="150">
        <v>44839</v>
      </c>
      <c r="C1442" s="151">
        <v>26</v>
      </c>
      <c r="D1442" s="149" t="s">
        <v>96</v>
      </c>
      <c r="F1442" s="149" t="s">
        <v>88</v>
      </c>
      <c r="G1442" s="149" t="s">
        <v>90</v>
      </c>
      <c r="H1442" s="149" t="s">
        <v>90</v>
      </c>
      <c r="I1442" s="149" t="s">
        <v>90</v>
      </c>
      <c r="J1442" s="150">
        <v>44867</v>
      </c>
      <c r="K1442" s="150">
        <v>44868</v>
      </c>
      <c r="L1442" s="149" t="s">
        <v>90</v>
      </c>
      <c r="M1442" s="149">
        <v>6</v>
      </c>
      <c r="N1442" s="150">
        <v>44872</v>
      </c>
      <c r="O1442" s="151">
        <v>6</v>
      </c>
      <c r="P1442" s="149" t="s">
        <v>92</v>
      </c>
      <c r="R1442" s="149" t="s">
        <v>90</v>
      </c>
      <c r="S1442" s="27" t="s">
        <v>90</v>
      </c>
    </row>
    <row r="1443" spans="2:19" x14ac:dyDescent="0.3">
      <c r="B1443" s="150">
        <v>44845</v>
      </c>
      <c r="C1443" s="151">
        <v>25</v>
      </c>
      <c r="D1443" s="149" t="s">
        <v>93</v>
      </c>
      <c r="F1443" s="149" t="s">
        <v>88</v>
      </c>
      <c r="G1443" s="149" t="s">
        <v>90</v>
      </c>
      <c r="H1443" s="149" t="s">
        <v>90</v>
      </c>
      <c r="I1443" s="149" t="s">
        <v>90</v>
      </c>
      <c r="J1443" s="150">
        <v>44866</v>
      </c>
      <c r="K1443" s="150">
        <v>44867</v>
      </c>
      <c r="L1443" s="149" t="s">
        <v>89</v>
      </c>
      <c r="M1443" s="149">
        <v>30</v>
      </c>
      <c r="N1443" s="150">
        <v>44867</v>
      </c>
      <c r="O1443" s="151">
        <v>2</v>
      </c>
      <c r="P1443" s="149" t="s">
        <v>445</v>
      </c>
      <c r="R1443" s="149" t="s">
        <v>90</v>
      </c>
      <c r="S1443" s="27" t="s">
        <v>90</v>
      </c>
    </row>
    <row r="1444" spans="2:19" x14ac:dyDescent="0.3">
      <c r="B1444" s="150">
        <v>44827</v>
      </c>
      <c r="C1444" s="151">
        <v>20</v>
      </c>
      <c r="D1444" s="149" t="s">
        <v>96</v>
      </c>
      <c r="F1444" s="149" t="s">
        <v>88</v>
      </c>
      <c r="G1444" s="149" t="s">
        <v>90</v>
      </c>
      <c r="H1444" s="149" t="s">
        <v>90</v>
      </c>
      <c r="I1444" s="149" t="s">
        <v>90</v>
      </c>
      <c r="J1444" s="150">
        <v>44864</v>
      </c>
      <c r="K1444" s="150">
        <v>44865</v>
      </c>
      <c r="L1444" s="149" t="s">
        <v>89</v>
      </c>
      <c r="M1444" s="149">
        <v>15</v>
      </c>
      <c r="N1444" s="150">
        <v>44872</v>
      </c>
      <c r="O1444" s="151">
        <v>9</v>
      </c>
      <c r="P1444" s="149" t="s">
        <v>92</v>
      </c>
      <c r="R1444" s="149" t="s">
        <v>90</v>
      </c>
      <c r="S1444" s="27" t="s">
        <v>90</v>
      </c>
    </row>
    <row r="1445" spans="2:19" x14ac:dyDescent="0.3">
      <c r="B1445" s="150">
        <v>44714</v>
      </c>
      <c r="C1445" s="151">
        <v>18</v>
      </c>
      <c r="D1445" s="149" t="s">
        <v>449</v>
      </c>
      <c r="F1445" s="149" t="s">
        <v>450</v>
      </c>
      <c r="G1445" s="149" t="s">
        <v>89</v>
      </c>
      <c r="H1445" s="149" t="s">
        <v>90</v>
      </c>
      <c r="I1445" s="149" t="s">
        <v>90</v>
      </c>
      <c r="J1445" s="150">
        <v>44885</v>
      </c>
      <c r="K1445" s="150">
        <v>44887</v>
      </c>
      <c r="L1445" s="149" t="s">
        <v>89</v>
      </c>
      <c r="M1445" s="149">
        <v>20</v>
      </c>
      <c r="N1445" s="150">
        <v>44901</v>
      </c>
      <c r="O1445" s="151">
        <v>17</v>
      </c>
      <c r="P1445" s="149" t="s">
        <v>92</v>
      </c>
      <c r="R1445" s="149" t="s">
        <v>90</v>
      </c>
      <c r="S1445" s="27" t="s">
        <v>90</v>
      </c>
    </row>
    <row r="1446" spans="2:19" x14ac:dyDescent="0.3">
      <c r="B1446" s="150">
        <v>44778</v>
      </c>
      <c r="C1446" s="151">
        <v>29</v>
      </c>
      <c r="D1446" s="149" t="s">
        <v>449</v>
      </c>
      <c r="F1446" s="149" t="s">
        <v>450</v>
      </c>
      <c r="G1446" s="149" t="s">
        <v>89</v>
      </c>
      <c r="H1446" s="149" t="s">
        <v>90</v>
      </c>
      <c r="I1446" s="149" t="s">
        <v>90</v>
      </c>
      <c r="J1446" s="150">
        <v>44887</v>
      </c>
      <c r="K1446" s="150">
        <v>44888</v>
      </c>
      <c r="L1446" s="149" t="s">
        <v>90</v>
      </c>
      <c r="M1446" s="149">
        <v>15</v>
      </c>
      <c r="N1446" s="150">
        <v>44901</v>
      </c>
      <c r="O1446" s="151">
        <v>15</v>
      </c>
      <c r="P1446" s="149" t="s">
        <v>92</v>
      </c>
      <c r="R1446" s="149" t="s">
        <v>90</v>
      </c>
      <c r="S1446" s="27" t="s">
        <v>90</v>
      </c>
    </row>
    <row r="1447" spans="2:19" x14ac:dyDescent="0.3">
      <c r="B1447" s="150">
        <v>44797</v>
      </c>
      <c r="C1447" s="151">
        <v>25</v>
      </c>
      <c r="D1447" s="149" t="s">
        <v>449</v>
      </c>
      <c r="F1447" s="149" t="s">
        <v>450</v>
      </c>
      <c r="G1447" s="149" t="s">
        <v>89</v>
      </c>
      <c r="H1447" s="149" t="s">
        <v>90</v>
      </c>
      <c r="I1447" s="149" t="s">
        <v>90</v>
      </c>
      <c r="J1447" s="150">
        <v>44888</v>
      </c>
      <c r="K1447" s="150">
        <v>44889</v>
      </c>
      <c r="L1447" s="149" t="s">
        <v>89</v>
      </c>
      <c r="M1447" s="149">
        <v>30</v>
      </c>
      <c r="N1447" s="150">
        <v>44902</v>
      </c>
      <c r="O1447" s="151">
        <v>15</v>
      </c>
      <c r="P1447" s="149" t="s">
        <v>445</v>
      </c>
      <c r="R1447" s="149" t="s">
        <v>90</v>
      </c>
      <c r="S1447" s="27" t="s">
        <v>90</v>
      </c>
    </row>
    <row r="1448" spans="2:19" x14ac:dyDescent="0.3">
      <c r="B1448" s="150">
        <v>44861</v>
      </c>
      <c r="C1448" s="151">
        <v>35</v>
      </c>
      <c r="D1448" s="149" t="s">
        <v>451</v>
      </c>
      <c r="F1448" s="149" t="s">
        <v>450</v>
      </c>
      <c r="G1448" s="149" t="s">
        <v>89</v>
      </c>
      <c r="H1448" s="149" t="s">
        <v>90</v>
      </c>
      <c r="I1448" s="149" t="s">
        <v>90</v>
      </c>
      <c r="J1448" s="150">
        <v>44893</v>
      </c>
      <c r="K1448" s="150">
        <v>44894</v>
      </c>
      <c r="L1448" s="149" t="s">
        <v>90</v>
      </c>
      <c r="M1448" s="149">
        <v>30</v>
      </c>
      <c r="N1448" s="150">
        <v>44923</v>
      </c>
      <c r="O1448" s="151">
        <v>31</v>
      </c>
      <c r="P1448" s="149" t="s">
        <v>92</v>
      </c>
      <c r="R1448" s="149" t="s">
        <v>90</v>
      </c>
      <c r="S1448" s="27" t="s">
        <v>90</v>
      </c>
    </row>
    <row r="1449" spans="2:19" x14ac:dyDescent="0.3">
      <c r="B1449" s="150">
        <v>44896</v>
      </c>
      <c r="C1449" s="151">
        <v>34</v>
      </c>
      <c r="D1449" s="149" t="s">
        <v>449</v>
      </c>
      <c r="F1449" s="149" t="s">
        <v>450</v>
      </c>
      <c r="G1449" s="149" t="s">
        <v>90</v>
      </c>
      <c r="H1449" s="149" t="s">
        <v>90</v>
      </c>
      <c r="I1449" s="149" t="s">
        <v>90</v>
      </c>
      <c r="J1449" s="150">
        <v>44896</v>
      </c>
      <c r="K1449" s="150">
        <v>44897</v>
      </c>
      <c r="L1449" s="149" t="s">
        <v>89</v>
      </c>
      <c r="M1449" s="149">
        <v>60</v>
      </c>
      <c r="N1449" s="150">
        <v>44949</v>
      </c>
      <c r="O1449" s="151">
        <v>54</v>
      </c>
      <c r="P1449" s="149" t="s">
        <v>447</v>
      </c>
      <c r="R1449" s="149" t="s">
        <v>90</v>
      </c>
      <c r="S1449" s="27" t="s">
        <v>90</v>
      </c>
    </row>
    <row r="1450" spans="2:19" x14ac:dyDescent="0.3">
      <c r="B1450" s="150">
        <v>44897</v>
      </c>
      <c r="C1450" s="151">
        <v>38</v>
      </c>
      <c r="D1450" s="149" t="s">
        <v>449</v>
      </c>
      <c r="F1450" s="149" t="s">
        <v>450</v>
      </c>
      <c r="G1450" s="149" t="s">
        <v>90</v>
      </c>
      <c r="H1450" s="149" t="s">
        <v>90</v>
      </c>
      <c r="I1450" s="149" t="s">
        <v>90</v>
      </c>
      <c r="J1450" s="150">
        <v>44897</v>
      </c>
      <c r="K1450" s="150">
        <v>44900</v>
      </c>
      <c r="L1450" s="149" t="s">
        <v>89</v>
      </c>
      <c r="M1450" s="149">
        <v>0</v>
      </c>
      <c r="N1450" s="150">
        <v>44901</v>
      </c>
      <c r="O1450" s="151">
        <v>5</v>
      </c>
      <c r="P1450" s="149" t="s">
        <v>445</v>
      </c>
      <c r="R1450" s="149" t="s">
        <v>90</v>
      </c>
      <c r="S1450" s="27" t="s">
        <v>90</v>
      </c>
    </row>
    <row r="1451" spans="2:19" x14ac:dyDescent="0.3">
      <c r="B1451" s="150">
        <v>44820</v>
      </c>
      <c r="C1451" s="151">
        <v>47</v>
      </c>
      <c r="D1451" s="149" t="s">
        <v>449</v>
      </c>
      <c r="F1451" s="149" t="s">
        <v>450</v>
      </c>
      <c r="G1451" s="149" t="s">
        <v>89</v>
      </c>
      <c r="H1451" s="149" t="s">
        <v>90</v>
      </c>
      <c r="I1451" s="149" t="s">
        <v>90</v>
      </c>
      <c r="J1451" s="150">
        <v>44902</v>
      </c>
      <c r="K1451" s="150">
        <v>44903</v>
      </c>
      <c r="L1451" s="149" t="s">
        <v>89</v>
      </c>
      <c r="M1451" s="149">
        <v>0</v>
      </c>
      <c r="N1451" s="150">
        <v>44904</v>
      </c>
      <c r="O1451" s="151">
        <v>3</v>
      </c>
      <c r="P1451" s="149" t="s">
        <v>445</v>
      </c>
      <c r="R1451" s="149" t="s">
        <v>90</v>
      </c>
      <c r="S1451" s="27" t="s">
        <v>90</v>
      </c>
    </row>
    <row r="1452" spans="2:19" x14ac:dyDescent="0.3">
      <c r="B1452" s="150">
        <v>44032</v>
      </c>
      <c r="C1452" s="151">
        <v>31</v>
      </c>
      <c r="D1452" s="149" t="s">
        <v>449</v>
      </c>
      <c r="F1452" s="149" t="s">
        <v>450</v>
      </c>
      <c r="G1452" s="149" t="s">
        <v>89</v>
      </c>
      <c r="H1452" s="149" t="s">
        <v>90</v>
      </c>
      <c r="I1452" s="149" t="s">
        <v>90</v>
      </c>
      <c r="J1452" s="150">
        <v>44903</v>
      </c>
      <c r="K1452" s="150">
        <v>44904</v>
      </c>
      <c r="L1452" s="149" t="s">
        <v>89</v>
      </c>
      <c r="M1452" s="149">
        <v>20</v>
      </c>
      <c r="N1452" s="150">
        <v>44918</v>
      </c>
      <c r="O1452" s="151">
        <v>16</v>
      </c>
      <c r="P1452" s="149" t="s">
        <v>92</v>
      </c>
      <c r="R1452" s="149" t="s">
        <v>90</v>
      </c>
      <c r="S1452" s="27" t="s">
        <v>90</v>
      </c>
    </row>
    <row r="1453" spans="2:19" x14ac:dyDescent="0.3">
      <c r="B1453" s="150">
        <v>44900</v>
      </c>
      <c r="C1453" s="151">
        <v>37</v>
      </c>
      <c r="D1453" s="149" t="s">
        <v>449</v>
      </c>
      <c r="F1453" s="149" t="s">
        <v>450</v>
      </c>
      <c r="G1453" s="149" t="s">
        <v>90</v>
      </c>
      <c r="H1453" s="149" t="s">
        <v>90</v>
      </c>
      <c r="I1453" s="149" t="s">
        <v>90</v>
      </c>
      <c r="J1453" s="150">
        <v>44904</v>
      </c>
      <c r="K1453" s="150">
        <v>44907</v>
      </c>
      <c r="L1453" s="149" t="s">
        <v>89</v>
      </c>
      <c r="M1453" s="149">
        <v>30</v>
      </c>
      <c r="N1453" s="150">
        <v>44931</v>
      </c>
      <c r="O1453" s="151">
        <v>28</v>
      </c>
      <c r="P1453" s="149" t="s">
        <v>445</v>
      </c>
      <c r="R1453" s="149" t="s">
        <v>90</v>
      </c>
      <c r="S1453" s="27" t="s">
        <v>89</v>
      </c>
    </row>
    <row r="1454" spans="2:19" x14ac:dyDescent="0.3">
      <c r="B1454" s="150">
        <v>44882</v>
      </c>
      <c r="C1454" s="151">
        <v>39</v>
      </c>
      <c r="D1454" s="149" t="s">
        <v>449</v>
      </c>
      <c r="F1454" s="149" t="s">
        <v>450</v>
      </c>
      <c r="G1454" s="149" t="s">
        <v>89</v>
      </c>
      <c r="H1454" s="149" t="s">
        <v>90</v>
      </c>
      <c r="I1454" s="149" t="s">
        <v>90</v>
      </c>
      <c r="J1454" s="150">
        <v>44909</v>
      </c>
      <c r="K1454" s="150">
        <v>44910</v>
      </c>
      <c r="L1454" s="149" t="s">
        <v>458</v>
      </c>
      <c r="M1454" s="149">
        <v>0</v>
      </c>
      <c r="N1454" s="150">
        <v>44915</v>
      </c>
      <c r="O1454" s="151">
        <v>7</v>
      </c>
      <c r="P1454" s="149" t="s">
        <v>445</v>
      </c>
      <c r="R1454" s="149" t="s">
        <v>90</v>
      </c>
      <c r="S1454" s="27" t="s">
        <v>90</v>
      </c>
    </row>
    <row r="1455" spans="2:19" x14ac:dyDescent="0.3">
      <c r="B1455" s="150">
        <v>44914</v>
      </c>
      <c r="C1455" s="151">
        <v>36</v>
      </c>
      <c r="D1455" s="149" t="s">
        <v>449</v>
      </c>
      <c r="F1455" s="149" t="s">
        <v>450</v>
      </c>
      <c r="G1455" s="149" t="s">
        <v>90</v>
      </c>
      <c r="H1455" s="149" t="s">
        <v>90</v>
      </c>
      <c r="I1455" s="149" t="s">
        <v>90</v>
      </c>
      <c r="J1455" s="150">
        <v>44915</v>
      </c>
      <c r="K1455" s="150">
        <v>44916</v>
      </c>
      <c r="L1455" s="149" t="s">
        <v>90</v>
      </c>
      <c r="M1455" s="149">
        <v>0</v>
      </c>
      <c r="N1455" s="150">
        <v>44922</v>
      </c>
      <c r="O1455" s="151">
        <v>8</v>
      </c>
      <c r="P1455" s="149" t="s">
        <v>445</v>
      </c>
      <c r="R1455" s="149" t="s">
        <v>90</v>
      </c>
      <c r="S1455" s="27" t="s">
        <v>89</v>
      </c>
    </row>
    <row r="1456" spans="2:19" x14ac:dyDescent="0.3">
      <c r="B1456" s="150">
        <v>44914</v>
      </c>
      <c r="C1456" s="151">
        <v>31</v>
      </c>
      <c r="D1456" s="149" t="s">
        <v>449</v>
      </c>
      <c r="F1456" s="149" t="s">
        <v>450</v>
      </c>
      <c r="G1456" s="149" t="s">
        <v>90</v>
      </c>
      <c r="H1456" s="149" t="s">
        <v>90</v>
      </c>
      <c r="I1456" s="149" t="s">
        <v>90</v>
      </c>
      <c r="J1456" s="150">
        <v>44915</v>
      </c>
      <c r="K1456" s="150">
        <v>44916</v>
      </c>
      <c r="L1456" s="149" t="s">
        <v>90</v>
      </c>
      <c r="M1456" s="149">
        <v>0</v>
      </c>
      <c r="N1456" s="150">
        <v>44916</v>
      </c>
      <c r="O1456" s="151">
        <v>2</v>
      </c>
      <c r="P1456" s="149" t="s">
        <v>445</v>
      </c>
      <c r="R1456" s="149" t="s">
        <v>90</v>
      </c>
      <c r="S1456" s="27" t="s">
        <v>90</v>
      </c>
    </row>
    <row r="1457" spans="2:19" x14ac:dyDescent="0.3">
      <c r="B1457" s="150">
        <v>44914</v>
      </c>
      <c r="C1457" s="151">
        <v>25</v>
      </c>
      <c r="D1457" s="149" t="s">
        <v>449</v>
      </c>
      <c r="F1457" s="149" t="s">
        <v>450</v>
      </c>
      <c r="G1457" s="149" t="s">
        <v>90</v>
      </c>
      <c r="H1457" s="149" t="s">
        <v>90</v>
      </c>
      <c r="I1457" s="149" t="s">
        <v>90</v>
      </c>
      <c r="J1457" s="150">
        <v>44916</v>
      </c>
      <c r="K1457" s="150">
        <v>44917</v>
      </c>
      <c r="L1457" s="149" t="s">
        <v>90</v>
      </c>
      <c r="M1457" s="149">
        <v>0</v>
      </c>
      <c r="N1457" s="150">
        <v>44917</v>
      </c>
      <c r="O1457" s="151">
        <v>2</v>
      </c>
      <c r="P1457" s="149" t="s">
        <v>445</v>
      </c>
      <c r="R1457" s="149" t="s">
        <v>90</v>
      </c>
      <c r="S1457" s="27" t="s">
        <v>89</v>
      </c>
    </row>
    <row r="1458" spans="2:19" x14ac:dyDescent="0.3">
      <c r="B1458" s="150">
        <v>44874</v>
      </c>
      <c r="C1458" s="151">
        <v>37</v>
      </c>
      <c r="D1458" s="149" t="s">
        <v>449</v>
      </c>
      <c r="F1458" s="149" t="s">
        <v>450</v>
      </c>
      <c r="G1458" s="149" t="s">
        <v>90</v>
      </c>
      <c r="H1458" s="149" t="s">
        <v>90</v>
      </c>
      <c r="I1458" s="149" t="s">
        <v>90</v>
      </c>
      <c r="J1458" s="150">
        <v>44916</v>
      </c>
      <c r="K1458" s="150">
        <v>44917</v>
      </c>
      <c r="L1458" s="149" t="s">
        <v>89</v>
      </c>
      <c r="M1458" s="149">
        <v>14</v>
      </c>
      <c r="N1458" s="150">
        <v>44929</v>
      </c>
      <c r="O1458" s="151">
        <v>14</v>
      </c>
      <c r="P1458" s="149" t="s">
        <v>92</v>
      </c>
      <c r="R1458" s="149" t="s">
        <v>90</v>
      </c>
      <c r="S1458" s="27" t="s">
        <v>90</v>
      </c>
    </row>
    <row r="1459" spans="2:19" x14ac:dyDescent="0.3">
      <c r="B1459" s="150">
        <v>44778</v>
      </c>
      <c r="C1459" s="151">
        <v>29</v>
      </c>
      <c r="D1459" s="149" t="s">
        <v>449</v>
      </c>
      <c r="F1459" s="149" t="s">
        <v>450</v>
      </c>
      <c r="G1459" s="149" t="s">
        <v>89</v>
      </c>
      <c r="H1459" s="149" t="s">
        <v>90</v>
      </c>
      <c r="I1459" s="149" t="s">
        <v>90</v>
      </c>
      <c r="J1459" s="150">
        <v>44916</v>
      </c>
      <c r="K1459" s="150">
        <v>44917</v>
      </c>
      <c r="L1459" s="149" t="s">
        <v>90</v>
      </c>
      <c r="M1459" s="149">
        <v>10</v>
      </c>
      <c r="N1459" s="150">
        <v>44925</v>
      </c>
      <c r="O1459" s="151">
        <v>10</v>
      </c>
      <c r="P1459" s="149" t="s">
        <v>92</v>
      </c>
      <c r="R1459" s="149" t="s">
        <v>90</v>
      </c>
      <c r="S1459" s="27" t="s">
        <v>90</v>
      </c>
    </row>
    <row r="1460" spans="2:19" x14ac:dyDescent="0.3">
      <c r="B1460" s="150">
        <v>44882</v>
      </c>
      <c r="C1460" s="151">
        <v>39</v>
      </c>
      <c r="D1460" s="149" t="s">
        <v>449</v>
      </c>
      <c r="F1460" s="149" t="s">
        <v>450</v>
      </c>
      <c r="G1460" s="149" t="s">
        <v>89</v>
      </c>
      <c r="H1460" s="149" t="s">
        <v>90</v>
      </c>
      <c r="I1460" s="149" t="s">
        <v>90</v>
      </c>
      <c r="J1460" s="150">
        <v>44917</v>
      </c>
      <c r="K1460" s="150">
        <v>44918</v>
      </c>
      <c r="L1460" s="149" t="s">
        <v>90</v>
      </c>
      <c r="M1460" s="149">
        <v>0</v>
      </c>
      <c r="N1460" s="150">
        <v>44923</v>
      </c>
      <c r="O1460" s="151">
        <v>7</v>
      </c>
      <c r="P1460" s="149" t="s">
        <v>445</v>
      </c>
      <c r="R1460" s="149" t="s">
        <v>90</v>
      </c>
      <c r="S1460" s="27" t="s">
        <v>90</v>
      </c>
    </row>
    <row r="1461" spans="2:19" x14ac:dyDescent="0.3">
      <c r="B1461" s="150">
        <v>44914</v>
      </c>
      <c r="C1461" s="151">
        <v>37</v>
      </c>
      <c r="D1461" s="149" t="s">
        <v>449</v>
      </c>
      <c r="F1461" s="149" t="s">
        <v>450</v>
      </c>
      <c r="G1461" s="149" t="s">
        <v>90</v>
      </c>
      <c r="H1461" s="149" t="s">
        <v>90</v>
      </c>
      <c r="I1461" s="149" t="s">
        <v>90</v>
      </c>
      <c r="J1461" s="150">
        <v>44918</v>
      </c>
      <c r="K1461" s="150">
        <v>45286</v>
      </c>
      <c r="L1461" s="149" t="s">
        <v>90</v>
      </c>
      <c r="M1461" s="149">
        <v>27</v>
      </c>
      <c r="N1461" s="150">
        <v>44944</v>
      </c>
      <c r="O1461" s="151">
        <v>27</v>
      </c>
      <c r="P1461" s="149" t="s">
        <v>92</v>
      </c>
      <c r="R1461" s="149" t="s">
        <v>90</v>
      </c>
      <c r="S1461" s="27" t="s">
        <v>90</v>
      </c>
    </row>
    <row r="1462" spans="2:19" x14ac:dyDescent="0.3">
      <c r="B1462" s="150">
        <v>44918</v>
      </c>
      <c r="C1462" s="151">
        <v>33</v>
      </c>
      <c r="D1462" s="149" t="s">
        <v>449</v>
      </c>
      <c r="F1462" s="149" t="s">
        <v>450</v>
      </c>
      <c r="G1462" s="149" t="s">
        <v>90</v>
      </c>
      <c r="H1462" s="149" t="s">
        <v>90</v>
      </c>
      <c r="I1462" s="149" t="s">
        <v>90</v>
      </c>
      <c r="J1462" s="150">
        <v>44922</v>
      </c>
      <c r="K1462" s="150">
        <v>44923</v>
      </c>
      <c r="L1462" s="149" t="s">
        <v>90</v>
      </c>
      <c r="M1462" s="149">
        <v>0</v>
      </c>
      <c r="N1462" s="150">
        <v>44930</v>
      </c>
      <c r="O1462" s="151">
        <v>9</v>
      </c>
      <c r="P1462" s="149" t="s">
        <v>445</v>
      </c>
      <c r="R1462" s="149" t="s">
        <v>90</v>
      </c>
      <c r="S1462" s="27" t="s">
        <v>90</v>
      </c>
    </row>
    <row r="1463" spans="2:19" x14ac:dyDescent="0.3">
      <c r="B1463" s="150">
        <v>44854</v>
      </c>
      <c r="C1463" s="151">
        <v>37</v>
      </c>
      <c r="D1463" s="149" t="s">
        <v>449</v>
      </c>
      <c r="F1463" s="149" t="s">
        <v>452</v>
      </c>
      <c r="G1463" s="149" t="s">
        <v>90</v>
      </c>
      <c r="H1463" s="149" t="s">
        <v>90</v>
      </c>
      <c r="I1463" s="149" t="s">
        <v>90</v>
      </c>
      <c r="J1463" s="150">
        <v>44879</v>
      </c>
      <c r="K1463" s="150">
        <v>44880</v>
      </c>
      <c r="L1463" s="149" t="s">
        <v>89</v>
      </c>
      <c r="M1463" s="149">
        <v>30</v>
      </c>
      <c r="N1463" s="150">
        <v>44897</v>
      </c>
      <c r="O1463" s="151">
        <v>19</v>
      </c>
      <c r="P1463" s="149" t="s">
        <v>445</v>
      </c>
      <c r="R1463" s="149" t="s">
        <v>90</v>
      </c>
      <c r="S1463" s="27" t="s">
        <v>90</v>
      </c>
    </row>
    <row r="1464" spans="2:19" x14ac:dyDescent="0.3">
      <c r="B1464" s="150">
        <v>44544</v>
      </c>
      <c r="C1464" s="151">
        <v>36</v>
      </c>
      <c r="D1464" s="149" t="s">
        <v>451</v>
      </c>
      <c r="F1464" s="149" t="s">
        <v>452</v>
      </c>
      <c r="G1464" s="149" t="s">
        <v>89</v>
      </c>
      <c r="H1464" s="149" t="s">
        <v>90</v>
      </c>
      <c r="I1464" s="149" t="s">
        <v>90</v>
      </c>
      <c r="J1464" s="150">
        <v>44879</v>
      </c>
      <c r="K1464" s="150">
        <v>44880</v>
      </c>
      <c r="L1464" s="149" t="s">
        <v>89</v>
      </c>
      <c r="M1464" s="149">
        <v>30</v>
      </c>
      <c r="N1464" s="150">
        <v>44897</v>
      </c>
      <c r="O1464" s="151">
        <v>19</v>
      </c>
      <c r="P1464" s="149" t="s">
        <v>445</v>
      </c>
      <c r="R1464" s="149" t="s">
        <v>90</v>
      </c>
      <c r="S1464" s="27" t="s">
        <v>90</v>
      </c>
    </row>
    <row r="1465" spans="2:19" x14ac:dyDescent="0.3">
      <c r="B1465" s="150">
        <v>44872</v>
      </c>
      <c r="C1465" s="151">
        <v>52</v>
      </c>
      <c r="D1465" s="149" t="s">
        <v>449</v>
      </c>
      <c r="F1465" s="149" t="s">
        <v>452</v>
      </c>
      <c r="G1465" s="149" t="s">
        <v>89</v>
      </c>
      <c r="H1465" s="149" t="s">
        <v>90</v>
      </c>
      <c r="I1465" s="149" t="s">
        <v>90</v>
      </c>
      <c r="J1465" s="150">
        <v>44881</v>
      </c>
      <c r="K1465" s="150">
        <v>44882</v>
      </c>
      <c r="L1465" s="149" t="s">
        <v>89</v>
      </c>
      <c r="M1465" s="149">
        <v>30</v>
      </c>
      <c r="N1465" s="150">
        <v>44909</v>
      </c>
      <c r="O1465" s="151">
        <v>29</v>
      </c>
      <c r="P1465" s="149" t="s">
        <v>92</v>
      </c>
      <c r="R1465" s="149" t="s">
        <v>90</v>
      </c>
      <c r="S1465" s="27" t="s">
        <v>90</v>
      </c>
    </row>
    <row r="1466" spans="2:19" x14ac:dyDescent="0.3">
      <c r="B1466" s="150">
        <v>44788</v>
      </c>
      <c r="C1466" s="151">
        <v>33</v>
      </c>
      <c r="D1466" s="149" t="s">
        <v>451</v>
      </c>
      <c r="F1466" s="149" t="s">
        <v>452</v>
      </c>
      <c r="G1466" s="149" t="s">
        <v>90</v>
      </c>
      <c r="H1466" s="149" t="s">
        <v>90</v>
      </c>
      <c r="I1466" s="149" t="s">
        <v>90</v>
      </c>
      <c r="J1466" s="150">
        <v>44883</v>
      </c>
      <c r="K1466" s="150">
        <v>44886</v>
      </c>
      <c r="L1466" s="149" t="s">
        <v>89</v>
      </c>
      <c r="M1466" s="149">
        <v>30</v>
      </c>
      <c r="N1466" s="150">
        <v>44897</v>
      </c>
      <c r="O1466" s="151">
        <v>15</v>
      </c>
      <c r="P1466" s="149" t="s">
        <v>445</v>
      </c>
      <c r="R1466" s="149" t="s">
        <v>90</v>
      </c>
      <c r="S1466" s="27" t="s">
        <v>90</v>
      </c>
    </row>
    <row r="1467" spans="2:19" x14ac:dyDescent="0.3">
      <c r="B1467" s="150">
        <v>44860</v>
      </c>
      <c r="C1467" s="151">
        <v>22</v>
      </c>
      <c r="D1467" s="149" t="s">
        <v>449</v>
      </c>
      <c r="F1467" s="149" t="s">
        <v>452</v>
      </c>
      <c r="G1467" s="149" t="s">
        <v>89</v>
      </c>
      <c r="H1467" s="149" t="s">
        <v>90</v>
      </c>
      <c r="I1467" s="149" t="s">
        <v>90</v>
      </c>
      <c r="J1467" s="150">
        <v>44886</v>
      </c>
      <c r="K1467" s="150">
        <v>44887</v>
      </c>
      <c r="L1467" s="149" t="s">
        <v>89</v>
      </c>
      <c r="M1467" s="149">
        <v>30</v>
      </c>
      <c r="N1467" s="150">
        <v>44909</v>
      </c>
      <c r="O1467" s="151">
        <v>24</v>
      </c>
      <c r="P1467" s="149" t="s">
        <v>92</v>
      </c>
      <c r="R1467" s="149" t="s">
        <v>90</v>
      </c>
      <c r="S1467" s="27" t="s">
        <v>90</v>
      </c>
    </row>
    <row r="1468" spans="2:19" x14ac:dyDescent="0.3">
      <c r="B1468" s="150">
        <v>44866</v>
      </c>
      <c r="C1468" s="151">
        <v>28</v>
      </c>
      <c r="D1468" s="149" t="s">
        <v>451</v>
      </c>
      <c r="F1468" s="149" t="s">
        <v>452</v>
      </c>
      <c r="G1468" s="149" t="s">
        <v>90</v>
      </c>
      <c r="H1468" s="149" t="s">
        <v>90</v>
      </c>
      <c r="I1468" s="149" t="s">
        <v>90</v>
      </c>
      <c r="J1468" s="150">
        <v>44886</v>
      </c>
      <c r="K1468" s="150">
        <v>44887</v>
      </c>
      <c r="L1468" s="149" t="s">
        <v>89</v>
      </c>
      <c r="M1468" s="149">
        <v>13</v>
      </c>
      <c r="N1468" s="150">
        <v>44897</v>
      </c>
      <c r="O1468" s="151">
        <v>12</v>
      </c>
      <c r="P1468" s="149" t="s">
        <v>92</v>
      </c>
      <c r="R1468" s="149" t="s">
        <v>90</v>
      </c>
      <c r="S1468" s="27" t="s">
        <v>90</v>
      </c>
    </row>
    <row r="1469" spans="2:19" x14ac:dyDescent="0.3">
      <c r="B1469" s="150">
        <v>44867</v>
      </c>
      <c r="C1469" s="151">
        <v>27</v>
      </c>
      <c r="D1469" s="149" t="s">
        <v>449</v>
      </c>
      <c r="F1469" s="149" t="s">
        <v>452</v>
      </c>
      <c r="G1469" s="149" t="s">
        <v>90</v>
      </c>
      <c r="H1469" s="149" t="s">
        <v>90</v>
      </c>
      <c r="I1469" s="149" t="s">
        <v>90</v>
      </c>
      <c r="J1469" s="150">
        <v>44887</v>
      </c>
      <c r="K1469" s="150">
        <v>44888</v>
      </c>
      <c r="L1469" s="149" t="s">
        <v>89</v>
      </c>
      <c r="M1469" s="149">
        <v>30</v>
      </c>
      <c r="N1469" s="150">
        <v>44898</v>
      </c>
      <c r="O1469" s="151">
        <v>12</v>
      </c>
      <c r="P1469" s="149" t="s">
        <v>92</v>
      </c>
      <c r="R1469" s="149" t="s">
        <v>90</v>
      </c>
      <c r="S1469" s="27" t="s">
        <v>90</v>
      </c>
    </row>
    <row r="1470" spans="2:19" x14ac:dyDescent="0.3">
      <c r="B1470" s="150">
        <v>44639</v>
      </c>
      <c r="C1470" s="151">
        <v>19</v>
      </c>
      <c r="D1470" s="149" t="s">
        <v>449</v>
      </c>
      <c r="F1470" s="149" t="s">
        <v>452</v>
      </c>
      <c r="G1470" s="149" t="s">
        <v>90</v>
      </c>
      <c r="H1470" s="149" t="s">
        <v>90</v>
      </c>
      <c r="I1470" s="149" t="s">
        <v>90</v>
      </c>
      <c r="J1470" s="150">
        <v>44888</v>
      </c>
      <c r="K1470" s="150">
        <v>44889</v>
      </c>
      <c r="L1470" s="149" t="s">
        <v>89</v>
      </c>
      <c r="M1470" s="149">
        <v>18</v>
      </c>
      <c r="N1470" s="150">
        <v>44902</v>
      </c>
      <c r="O1470" s="151">
        <v>15</v>
      </c>
      <c r="P1470" s="149" t="s">
        <v>92</v>
      </c>
      <c r="R1470" s="149" t="s">
        <v>90</v>
      </c>
      <c r="S1470" s="27" t="s">
        <v>90</v>
      </c>
    </row>
    <row r="1471" spans="2:19" x14ac:dyDescent="0.3">
      <c r="B1471" s="150">
        <v>44586</v>
      </c>
      <c r="C1471" s="151">
        <v>24</v>
      </c>
      <c r="D1471" s="149" t="s">
        <v>449</v>
      </c>
      <c r="F1471" s="149" t="s">
        <v>452</v>
      </c>
      <c r="G1471" s="149" t="s">
        <v>89</v>
      </c>
      <c r="H1471" s="149" t="s">
        <v>90</v>
      </c>
      <c r="I1471" s="149" t="s">
        <v>90</v>
      </c>
      <c r="J1471" s="150">
        <v>44889</v>
      </c>
      <c r="K1471" s="150">
        <v>44890</v>
      </c>
      <c r="L1471" s="149" t="s">
        <v>89</v>
      </c>
      <c r="M1471" s="149">
        <v>20</v>
      </c>
      <c r="N1471" s="150">
        <v>44904</v>
      </c>
      <c r="O1471" s="151">
        <v>16</v>
      </c>
      <c r="P1471" s="149" t="s">
        <v>92</v>
      </c>
      <c r="R1471" s="149" t="s">
        <v>90</v>
      </c>
      <c r="S1471" s="27" t="s">
        <v>90</v>
      </c>
    </row>
    <row r="1472" spans="2:19" x14ac:dyDescent="0.3">
      <c r="B1472" s="150">
        <v>44848</v>
      </c>
      <c r="C1472" s="151">
        <v>29</v>
      </c>
      <c r="D1472" s="149" t="s">
        <v>451</v>
      </c>
      <c r="F1472" s="149" t="s">
        <v>452</v>
      </c>
      <c r="G1472" s="149" t="s">
        <v>90</v>
      </c>
      <c r="H1472" s="149" t="s">
        <v>90</v>
      </c>
      <c r="I1472" s="149" t="s">
        <v>90</v>
      </c>
      <c r="J1472" s="150">
        <v>44890</v>
      </c>
      <c r="K1472" s="150">
        <v>44893</v>
      </c>
      <c r="L1472" s="149" t="s">
        <v>89</v>
      </c>
      <c r="M1472" s="149">
        <v>40</v>
      </c>
      <c r="N1472" s="150">
        <v>44923</v>
      </c>
      <c r="O1472" s="151">
        <v>34</v>
      </c>
      <c r="P1472" s="149" t="s">
        <v>92</v>
      </c>
      <c r="R1472" s="149" t="s">
        <v>90</v>
      </c>
      <c r="S1472" s="27" t="s">
        <v>90</v>
      </c>
    </row>
    <row r="1473" spans="2:19" x14ac:dyDescent="0.3">
      <c r="B1473" s="150">
        <v>44643</v>
      </c>
      <c r="C1473" s="151">
        <v>20</v>
      </c>
      <c r="D1473" s="149" t="s">
        <v>451</v>
      </c>
      <c r="F1473" s="149" t="s">
        <v>452</v>
      </c>
      <c r="G1473" s="149" t="s">
        <v>90</v>
      </c>
      <c r="H1473" s="149" t="s">
        <v>90</v>
      </c>
      <c r="I1473" s="149" t="s">
        <v>90</v>
      </c>
      <c r="J1473" s="150">
        <v>44890</v>
      </c>
      <c r="K1473" s="150">
        <v>44893</v>
      </c>
      <c r="L1473" s="149" t="s">
        <v>89</v>
      </c>
      <c r="M1473" s="149">
        <v>40</v>
      </c>
      <c r="N1473" s="150">
        <v>44923</v>
      </c>
      <c r="O1473" s="151">
        <v>34</v>
      </c>
      <c r="P1473" s="149" t="s">
        <v>92</v>
      </c>
      <c r="R1473" s="149" t="s">
        <v>90</v>
      </c>
      <c r="S1473" s="27" t="s">
        <v>90</v>
      </c>
    </row>
    <row r="1474" spans="2:19" x14ac:dyDescent="0.3">
      <c r="B1474" s="150">
        <v>44428</v>
      </c>
      <c r="C1474" s="151">
        <v>34</v>
      </c>
      <c r="D1474" s="149" t="s">
        <v>451</v>
      </c>
      <c r="F1474" s="149" t="s">
        <v>452</v>
      </c>
      <c r="G1474" s="149" t="s">
        <v>89</v>
      </c>
      <c r="H1474" s="149" t="s">
        <v>90</v>
      </c>
      <c r="I1474" s="149" t="s">
        <v>90</v>
      </c>
      <c r="J1474" s="150">
        <v>44890</v>
      </c>
      <c r="K1474" s="150">
        <v>44893</v>
      </c>
      <c r="L1474" s="149" t="s">
        <v>89</v>
      </c>
      <c r="M1474" s="149">
        <v>30</v>
      </c>
      <c r="N1474" s="150">
        <v>44901</v>
      </c>
      <c r="O1474" s="151">
        <v>12</v>
      </c>
      <c r="P1474" s="149" t="s">
        <v>445</v>
      </c>
      <c r="R1474" s="149" t="s">
        <v>90</v>
      </c>
      <c r="S1474" s="27" t="s">
        <v>90</v>
      </c>
    </row>
    <row r="1475" spans="2:19" x14ac:dyDescent="0.3">
      <c r="B1475" s="150">
        <v>44505</v>
      </c>
      <c r="C1475" s="151">
        <v>21</v>
      </c>
      <c r="D1475" s="149" t="s">
        <v>449</v>
      </c>
      <c r="F1475" s="149" t="s">
        <v>452</v>
      </c>
      <c r="G1475" s="149" t="s">
        <v>90</v>
      </c>
      <c r="H1475" s="149" t="s">
        <v>90</v>
      </c>
      <c r="I1475" s="149" t="s">
        <v>90</v>
      </c>
      <c r="J1475" s="150">
        <v>44890</v>
      </c>
      <c r="K1475" s="150">
        <v>44893</v>
      </c>
      <c r="L1475" s="149" t="s">
        <v>89</v>
      </c>
      <c r="M1475" s="149">
        <v>30</v>
      </c>
      <c r="N1475" s="150">
        <v>44904</v>
      </c>
      <c r="O1475" s="151">
        <v>15</v>
      </c>
      <c r="P1475" s="149" t="s">
        <v>445</v>
      </c>
      <c r="R1475" s="149" t="s">
        <v>90</v>
      </c>
      <c r="S1475" s="27" t="s">
        <v>90</v>
      </c>
    </row>
    <row r="1476" spans="2:19" x14ac:dyDescent="0.3">
      <c r="B1476" s="150">
        <v>44725</v>
      </c>
      <c r="C1476" s="151">
        <v>30</v>
      </c>
      <c r="D1476" s="149" t="s">
        <v>451</v>
      </c>
      <c r="F1476" s="149" t="s">
        <v>452</v>
      </c>
      <c r="G1476" s="149" t="s">
        <v>90</v>
      </c>
      <c r="H1476" s="149" t="s">
        <v>90</v>
      </c>
      <c r="I1476" s="149" t="s">
        <v>90</v>
      </c>
      <c r="J1476" s="150">
        <v>44890</v>
      </c>
      <c r="K1476" s="150">
        <v>44893</v>
      </c>
      <c r="L1476" s="149" t="s">
        <v>89</v>
      </c>
      <c r="M1476" s="149">
        <v>30</v>
      </c>
      <c r="N1476" s="150">
        <v>44901</v>
      </c>
      <c r="O1476" s="151">
        <v>12</v>
      </c>
      <c r="P1476" s="149" t="s">
        <v>445</v>
      </c>
      <c r="R1476" s="149" t="s">
        <v>90</v>
      </c>
      <c r="S1476" s="27" t="s">
        <v>90</v>
      </c>
    </row>
    <row r="1477" spans="2:19" x14ac:dyDescent="0.3">
      <c r="B1477" s="150">
        <v>44881</v>
      </c>
      <c r="C1477" s="151">
        <v>53</v>
      </c>
      <c r="D1477" s="149" t="s">
        <v>449</v>
      </c>
      <c r="F1477" s="149" t="s">
        <v>452</v>
      </c>
      <c r="G1477" s="149" t="s">
        <v>90</v>
      </c>
      <c r="H1477" s="149" t="s">
        <v>90</v>
      </c>
      <c r="I1477" s="149" t="s">
        <v>90</v>
      </c>
      <c r="J1477" s="150">
        <v>44893</v>
      </c>
      <c r="K1477" s="150">
        <v>44894</v>
      </c>
      <c r="L1477" s="149" t="s">
        <v>90</v>
      </c>
      <c r="M1477" s="149">
        <v>10</v>
      </c>
      <c r="N1477" s="150">
        <v>44902</v>
      </c>
      <c r="O1477" s="151">
        <v>10</v>
      </c>
      <c r="P1477" s="149" t="s">
        <v>92</v>
      </c>
      <c r="R1477" s="149" t="s">
        <v>90</v>
      </c>
      <c r="S1477" s="27" t="s">
        <v>90</v>
      </c>
    </row>
    <row r="1478" spans="2:19" x14ac:dyDescent="0.3">
      <c r="B1478" s="150">
        <v>44810</v>
      </c>
      <c r="C1478" s="151">
        <v>25</v>
      </c>
      <c r="D1478" s="149" t="s">
        <v>449</v>
      </c>
      <c r="F1478" s="149" t="s">
        <v>452</v>
      </c>
      <c r="G1478" s="149" t="s">
        <v>90</v>
      </c>
      <c r="H1478" s="149" t="s">
        <v>90</v>
      </c>
      <c r="I1478" s="149" t="s">
        <v>90</v>
      </c>
      <c r="J1478" s="150">
        <v>44894</v>
      </c>
      <c r="K1478" s="150">
        <v>44895</v>
      </c>
      <c r="L1478" s="149" t="s">
        <v>89</v>
      </c>
      <c r="M1478" s="149">
        <v>10</v>
      </c>
      <c r="N1478" s="150">
        <v>44897</v>
      </c>
      <c r="O1478" s="151">
        <v>4</v>
      </c>
      <c r="P1478" s="149" t="s">
        <v>92</v>
      </c>
      <c r="R1478" s="149" t="s">
        <v>90</v>
      </c>
      <c r="S1478" s="27" t="s">
        <v>90</v>
      </c>
    </row>
    <row r="1479" spans="2:19" x14ac:dyDescent="0.3">
      <c r="B1479" s="150">
        <v>44873</v>
      </c>
      <c r="C1479" s="151">
        <v>22</v>
      </c>
      <c r="D1479" s="149" t="s">
        <v>451</v>
      </c>
      <c r="F1479" s="149" t="s">
        <v>452</v>
      </c>
      <c r="G1479" s="149" t="s">
        <v>90</v>
      </c>
      <c r="H1479" s="149" t="s">
        <v>90</v>
      </c>
      <c r="I1479" s="149" t="s">
        <v>90</v>
      </c>
      <c r="J1479" s="150">
        <v>44895</v>
      </c>
      <c r="K1479" s="150">
        <v>44896</v>
      </c>
      <c r="L1479" s="149" t="s">
        <v>89</v>
      </c>
      <c r="M1479" s="149">
        <v>15</v>
      </c>
      <c r="N1479" s="150">
        <v>44904</v>
      </c>
      <c r="O1479" s="151">
        <v>10</v>
      </c>
      <c r="P1479" s="149" t="s">
        <v>92</v>
      </c>
      <c r="R1479" s="149" t="s">
        <v>90</v>
      </c>
      <c r="S1479" s="27" t="s">
        <v>90</v>
      </c>
    </row>
    <row r="1480" spans="2:19" x14ac:dyDescent="0.3">
      <c r="B1480" s="150">
        <v>44869</v>
      </c>
      <c r="C1480" s="151">
        <v>27</v>
      </c>
      <c r="D1480" s="149" t="s">
        <v>449</v>
      </c>
      <c r="F1480" s="149" t="s">
        <v>452</v>
      </c>
      <c r="G1480" s="149" t="s">
        <v>90</v>
      </c>
      <c r="H1480" s="149" t="s">
        <v>90</v>
      </c>
      <c r="I1480" s="149" t="s">
        <v>90</v>
      </c>
      <c r="J1480" s="150">
        <v>44895</v>
      </c>
      <c r="K1480" s="150">
        <v>44896</v>
      </c>
      <c r="L1480" s="149" t="s">
        <v>90</v>
      </c>
      <c r="M1480" s="149">
        <v>15</v>
      </c>
      <c r="N1480" s="150">
        <v>44909</v>
      </c>
      <c r="O1480" s="151">
        <v>15</v>
      </c>
      <c r="P1480" s="149" t="s">
        <v>92</v>
      </c>
      <c r="R1480" s="149" t="s">
        <v>90</v>
      </c>
      <c r="S1480" s="27" t="s">
        <v>90</v>
      </c>
    </row>
    <row r="1481" spans="2:19" x14ac:dyDescent="0.3">
      <c r="B1481" s="150">
        <v>44833</v>
      </c>
      <c r="C1481" s="151">
        <v>20</v>
      </c>
      <c r="D1481" s="149" t="s">
        <v>449</v>
      </c>
      <c r="F1481" s="149" t="s">
        <v>452</v>
      </c>
      <c r="G1481" s="149" t="s">
        <v>89</v>
      </c>
      <c r="H1481" s="149" t="s">
        <v>90</v>
      </c>
      <c r="I1481" s="149" t="s">
        <v>90</v>
      </c>
      <c r="J1481" s="150">
        <v>44895</v>
      </c>
      <c r="K1481" s="150">
        <v>44896</v>
      </c>
      <c r="L1481" s="149" t="s">
        <v>90</v>
      </c>
      <c r="M1481" s="149">
        <v>0</v>
      </c>
      <c r="N1481" s="150">
        <v>44897</v>
      </c>
      <c r="O1481" s="151">
        <v>3</v>
      </c>
      <c r="P1481" s="149" t="s">
        <v>445</v>
      </c>
      <c r="R1481" s="149" t="s">
        <v>90</v>
      </c>
      <c r="S1481" s="27" t="s">
        <v>90</v>
      </c>
    </row>
    <row r="1482" spans="2:19" x14ac:dyDescent="0.3">
      <c r="B1482" s="150">
        <v>44141</v>
      </c>
      <c r="C1482" s="151">
        <v>26</v>
      </c>
      <c r="D1482" s="149" t="s">
        <v>451</v>
      </c>
      <c r="F1482" s="149" t="s">
        <v>452</v>
      </c>
      <c r="G1482" s="149" t="s">
        <v>90</v>
      </c>
      <c r="H1482" s="149" t="s">
        <v>90</v>
      </c>
      <c r="I1482" s="149" t="s">
        <v>90</v>
      </c>
      <c r="J1482" s="150">
        <v>44896</v>
      </c>
      <c r="K1482" s="150">
        <v>44897</v>
      </c>
      <c r="L1482" s="149" t="s">
        <v>89</v>
      </c>
      <c r="M1482" s="149">
        <v>25</v>
      </c>
      <c r="N1482" s="150">
        <v>44914</v>
      </c>
      <c r="O1482" s="151">
        <v>19</v>
      </c>
      <c r="P1482" s="149" t="s">
        <v>92</v>
      </c>
      <c r="R1482" s="149" t="s">
        <v>90</v>
      </c>
      <c r="S1482" s="27" t="s">
        <v>90</v>
      </c>
    </row>
    <row r="1483" spans="2:19" x14ac:dyDescent="0.3">
      <c r="B1483" s="150">
        <v>44896</v>
      </c>
      <c r="C1483" s="151">
        <v>26</v>
      </c>
      <c r="D1483" s="149" t="s">
        <v>451</v>
      </c>
      <c r="F1483" s="149" t="s">
        <v>452</v>
      </c>
      <c r="G1483" s="149" t="s">
        <v>90</v>
      </c>
      <c r="H1483" s="149" t="s">
        <v>90</v>
      </c>
      <c r="I1483" s="149" t="s">
        <v>90</v>
      </c>
      <c r="J1483" s="150">
        <v>44896</v>
      </c>
      <c r="K1483" s="150">
        <v>44897</v>
      </c>
      <c r="L1483" s="149" t="s">
        <v>90</v>
      </c>
      <c r="M1483" s="149">
        <v>0</v>
      </c>
      <c r="N1483" s="150">
        <v>44900</v>
      </c>
      <c r="O1483" s="151">
        <v>5</v>
      </c>
      <c r="P1483" s="149" t="s">
        <v>445</v>
      </c>
      <c r="R1483" s="149" t="s">
        <v>90</v>
      </c>
      <c r="S1483" s="27" t="s">
        <v>89</v>
      </c>
    </row>
    <row r="1484" spans="2:19" x14ac:dyDescent="0.3">
      <c r="B1484" s="150">
        <v>44020</v>
      </c>
      <c r="C1484" s="151">
        <v>21</v>
      </c>
      <c r="D1484" s="149" t="s">
        <v>449</v>
      </c>
      <c r="F1484" s="149" t="s">
        <v>452</v>
      </c>
      <c r="G1484" s="149" t="s">
        <v>90</v>
      </c>
      <c r="H1484" s="149" t="s">
        <v>90</v>
      </c>
      <c r="I1484" s="149" t="s">
        <v>90</v>
      </c>
      <c r="J1484" s="150">
        <v>44897</v>
      </c>
      <c r="K1484" s="150">
        <v>44900</v>
      </c>
      <c r="L1484" s="149" t="s">
        <v>89</v>
      </c>
      <c r="M1484" s="149">
        <v>30</v>
      </c>
      <c r="N1484" s="150">
        <v>44901</v>
      </c>
      <c r="O1484" s="151">
        <v>5</v>
      </c>
      <c r="P1484" s="149" t="s">
        <v>445</v>
      </c>
      <c r="R1484" s="149" t="s">
        <v>90</v>
      </c>
      <c r="S1484" s="27" t="s">
        <v>90</v>
      </c>
    </row>
    <row r="1485" spans="2:19" x14ac:dyDescent="0.3">
      <c r="B1485" s="150">
        <v>44887</v>
      </c>
      <c r="C1485" s="151">
        <v>41</v>
      </c>
      <c r="D1485" s="149" t="s">
        <v>449</v>
      </c>
      <c r="F1485" s="149" t="s">
        <v>452</v>
      </c>
      <c r="G1485" s="149" t="s">
        <v>90</v>
      </c>
      <c r="H1485" s="149" t="s">
        <v>90</v>
      </c>
      <c r="I1485" s="149" t="s">
        <v>90</v>
      </c>
      <c r="J1485" s="150">
        <v>44897</v>
      </c>
      <c r="K1485" s="150">
        <v>44900</v>
      </c>
      <c r="L1485" s="149" t="s">
        <v>89</v>
      </c>
      <c r="M1485" s="149">
        <v>20</v>
      </c>
      <c r="N1485" s="150">
        <v>44914</v>
      </c>
      <c r="O1485" s="151">
        <v>18</v>
      </c>
      <c r="P1485" s="149" t="s">
        <v>92</v>
      </c>
      <c r="R1485" s="149" t="s">
        <v>90</v>
      </c>
      <c r="S1485" s="27" t="s">
        <v>90</v>
      </c>
    </row>
    <row r="1486" spans="2:19" x14ac:dyDescent="0.3">
      <c r="B1486" s="150">
        <v>44294</v>
      </c>
      <c r="C1486" s="151">
        <v>23</v>
      </c>
      <c r="D1486" s="149" t="s">
        <v>449</v>
      </c>
      <c r="F1486" s="149" t="s">
        <v>452</v>
      </c>
      <c r="G1486" s="149" t="s">
        <v>90</v>
      </c>
      <c r="H1486" s="149" t="s">
        <v>90</v>
      </c>
      <c r="I1486" s="149" t="s">
        <v>90</v>
      </c>
      <c r="J1486" s="150">
        <v>44897</v>
      </c>
      <c r="K1486" s="150">
        <v>44900</v>
      </c>
      <c r="L1486" s="149" t="s">
        <v>89</v>
      </c>
      <c r="M1486" s="149">
        <v>25</v>
      </c>
      <c r="N1486" s="150">
        <v>44909</v>
      </c>
      <c r="O1486" s="151">
        <v>13</v>
      </c>
      <c r="P1486" s="149" t="s">
        <v>92</v>
      </c>
      <c r="R1486" s="149" t="s">
        <v>90</v>
      </c>
      <c r="S1486" s="27" t="s">
        <v>90</v>
      </c>
    </row>
    <row r="1487" spans="2:19" x14ac:dyDescent="0.3">
      <c r="B1487" s="150">
        <v>44288</v>
      </c>
      <c r="C1487" s="151">
        <v>20</v>
      </c>
      <c r="D1487" s="149" t="s">
        <v>449</v>
      </c>
      <c r="F1487" s="149" t="s">
        <v>452</v>
      </c>
      <c r="G1487" s="149" t="s">
        <v>90</v>
      </c>
      <c r="H1487" s="149" t="s">
        <v>90</v>
      </c>
      <c r="I1487" s="149" t="s">
        <v>90</v>
      </c>
      <c r="J1487" s="150">
        <v>44897</v>
      </c>
      <c r="K1487" s="150">
        <v>44900</v>
      </c>
      <c r="L1487" s="149" t="s">
        <v>89</v>
      </c>
      <c r="M1487" s="149">
        <v>25</v>
      </c>
      <c r="N1487" s="150">
        <v>44909</v>
      </c>
      <c r="O1487" s="151">
        <v>13</v>
      </c>
      <c r="P1487" s="149" t="s">
        <v>92</v>
      </c>
      <c r="R1487" s="149" t="s">
        <v>90</v>
      </c>
      <c r="S1487" s="27" t="s">
        <v>90</v>
      </c>
    </row>
    <row r="1488" spans="2:19" x14ac:dyDescent="0.3">
      <c r="B1488" s="150">
        <v>44764</v>
      </c>
      <c r="C1488" s="151">
        <v>25</v>
      </c>
      <c r="D1488" s="149" t="s">
        <v>451</v>
      </c>
      <c r="F1488" s="149" t="s">
        <v>452</v>
      </c>
      <c r="G1488" s="149" t="s">
        <v>90</v>
      </c>
      <c r="H1488" s="149" t="s">
        <v>90</v>
      </c>
      <c r="I1488" s="149" t="s">
        <v>90</v>
      </c>
      <c r="J1488" s="150">
        <v>44900</v>
      </c>
      <c r="K1488" s="150">
        <v>44901</v>
      </c>
      <c r="L1488" s="149" t="s">
        <v>90</v>
      </c>
      <c r="M1488" s="149">
        <v>30</v>
      </c>
      <c r="N1488" s="150">
        <v>44929</v>
      </c>
      <c r="O1488" s="151">
        <v>30</v>
      </c>
      <c r="P1488" s="149" t="s">
        <v>92</v>
      </c>
      <c r="R1488" s="149" t="s">
        <v>90</v>
      </c>
      <c r="S1488" s="27" t="s">
        <v>90</v>
      </c>
    </row>
    <row r="1489" spans="2:19" x14ac:dyDescent="0.3">
      <c r="B1489" s="150">
        <v>44888</v>
      </c>
      <c r="C1489" s="151">
        <v>24</v>
      </c>
      <c r="D1489" s="149" t="s">
        <v>449</v>
      </c>
      <c r="F1489" s="149" t="s">
        <v>452</v>
      </c>
      <c r="G1489" s="149" t="s">
        <v>90</v>
      </c>
      <c r="H1489" s="149" t="s">
        <v>90</v>
      </c>
      <c r="I1489" s="149" t="s">
        <v>90</v>
      </c>
      <c r="J1489" s="150">
        <v>44900</v>
      </c>
      <c r="K1489" s="150">
        <v>44901</v>
      </c>
      <c r="L1489" s="149" t="s">
        <v>90</v>
      </c>
      <c r="M1489" s="149">
        <v>3</v>
      </c>
      <c r="N1489" s="150">
        <v>44902</v>
      </c>
      <c r="O1489" s="151">
        <v>3</v>
      </c>
      <c r="P1489" s="149" t="s">
        <v>92</v>
      </c>
      <c r="R1489" s="149" t="s">
        <v>90</v>
      </c>
      <c r="S1489" s="27" t="s">
        <v>90</v>
      </c>
    </row>
    <row r="1490" spans="2:19" x14ac:dyDescent="0.3">
      <c r="B1490" s="150">
        <v>44875</v>
      </c>
      <c r="C1490" s="151">
        <v>40</v>
      </c>
      <c r="D1490" s="149" t="s">
        <v>449</v>
      </c>
      <c r="F1490" s="149" t="s">
        <v>452</v>
      </c>
      <c r="G1490" s="149" t="s">
        <v>89</v>
      </c>
      <c r="H1490" s="149" t="s">
        <v>90</v>
      </c>
      <c r="I1490" s="149" t="s">
        <v>90</v>
      </c>
      <c r="J1490" s="150">
        <v>44900</v>
      </c>
      <c r="K1490" s="150">
        <v>44901</v>
      </c>
      <c r="L1490" s="149" t="s">
        <v>90</v>
      </c>
      <c r="M1490" s="149">
        <v>0</v>
      </c>
      <c r="N1490" s="150">
        <v>44909</v>
      </c>
      <c r="O1490" s="151">
        <v>10</v>
      </c>
      <c r="P1490" s="149" t="s">
        <v>445</v>
      </c>
      <c r="R1490" s="149" t="s">
        <v>90</v>
      </c>
      <c r="S1490" s="27" t="s">
        <v>90</v>
      </c>
    </row>
    <row r="1491" spans="2:19" x14ac:dyDescent="0.3">
      <c r="B1491" s="150">
        <v>44865</v>
      </c>
      <c r="C1491" s="151">
        <v>28</v>
      </c>
      <c r="D1491" s="149" t="s">
        <v>451</v>
      </c>
      <c r="F1491" s="149" t="s">
        <v>452</v>
      </c>
      <c r="G1491" s="149" t="s">
        <v>90</v>
      </c>
      <c r="H1491" s="149" t="s">
        <v>90</v>
      </c>
      <c r="I1491" s="149" t="s">
        <v>90</v>
      </c>
      <c r="J1491" s="150">
        <v>44900</v>
      </c>
      <c r="K1491" s="150">
        <v>44901</v>
      </c>
      <c r="L1491" s="149" t="s">
        <v>90</v>
      </c>
      <c r="M1491" s="149">
        <v>30</v>
      </c>
      <c r="N1491" s="150">
        <v>44929</v>
      </c>
      <c r="O1491" s="151">
        <v>30</v>
      </c>
      <c r="P1491" s="149" t="s">
        <v>92</v>
      </c>
      <c r="R1491" s="149" t="s">
        <v>90</v>
      </c>
      <c r="S1491" s="27" t="s">
        <v>90</v>
      </c>
    </row>
    <row r="1492" spans="2:19" x14ac:dyDescent="0.3">
      <c r="B1492" s="150">
        <v>44438</v>
      </c>
      <c r="C1492" s="151">
        <v>34</v>
      </c>
      <c r="D1492" s="149" t="s">
        <v>451</v>
      </c>
      <c r="F1492" s="149" t="s">
        <v>452</v>
      </c>
      <c r="G1492" s="149" t="s">
        <v>90</v>
      </c>
      <c r="H1492" s="149" t="s">
        <v>90</v>
      </c>
      <c r="I1492" s="149" t="s">
        <v>90</v>
      </c>
      <c r="J1492" s="150">
        <v>44901</v>
      </c>
      <c r="K1492" s="150">
        <v>44902</v>
      </c>
      <c r="L1492" s="149" t="s">
        <v>90</v>
      </c>
      <c r="M1492" s="149">
        <v>30</v>
      </c>
      <c r="N1492" s="150">
        <v>44931</v>
      </c>
      <c r="O1492" s="151">
        <v>31</v>
      </c>
      <c r="P1492" s="149" t="s">
        <v>92</v>
      </c>
      <c r="R1492" s="149" t="s">
        <v>90</v>
      </c>
      <c r="S1492" s="27" t="s">
        <v>90</v>
      </c>
    </row>
    <row r="1493" spans="2:19" x14ac:dyDescent="0.3">
      <c r="B1493" s="150">
        <v>44827</v>
      </c>
      <c r="C1493" s="151">
        <v>20</v>
      </c>
      <c r="D1493" s="149" t="s">
        <v>451</v>
      </c>
      <c r="F1493" s="149" t="s">
        <v>452</v>
      </c>
      <c r="G1493" s="149" t="s">
        <v>90</v>
      </c>
      <c r="H1493" s="149" t="s">
        <v>90</v>
      </c>
      <c r="I1493" s="149" t="s">
        <v>90</v>
      </c>
      <c r="J1493" s="150">
        <v>44902</v>
      </c>
      <c r="K1493" s="150">
        <v>44903</v>
      </c>
      <c r="L1493" s="149" t="s">
        <v>90</v>
      </c>
      <c r="M1493" s="149">
        <v>10</v>
      </c>
      <c r="N1493" s="150">
        <v>44911</v>
      </c>
      <c r="O1493" s="151">
        <v>10</v>
      </c>
      <c r="P1493" s="149" t="s">
        <v>92</v>
      </c>
      <c r="R1493" s="149" t="s">
        <v>90</v>
      </c>
      <c r="S1493" s="27" t="s">
        <v>90</v>
      </c>
    </row>
    <row r="1494" spans="2:19" x14ac:dyDescent="0.3">
      <c r="B1494" s="150">
        <v>44274</v>
      </c>
      <c r="C1494" s="151">
        <v>19</v>
      </c>
      <c r="D1494" s="149" t="s">
        <v>449</v>
      </c>
      <c r="F1494" s="149" t="s">
        <v>452</v>
      </c>
      <c r="G1494" s="149" t="s">
        <v>90</v>
      </c>
      <c r="H1494" s="149" t="s">
        <v>90</v>
      </c>
      <c r="I1494" s="149" t="s">
        <v>90</v>
      </c>
      <c r="J1494" s="150">
        <v>44902</v>
      </c>
      <c r="K1494" s="150">
        <v>44903</v>
      </c>
      <c r="L1494" s="149" t="s">
        <v>90</v>
      </c>
      <c r="M1494" s="149">
        <v>0</v>
      </c>
      <c r="N1494" s="150">
        <v>44904</v>
      </c>
      <c r="O1494" s="151">
        <v>3</v>
      </c>
      <c r="P1494" s="149" t="s">
        <v>445</v>
      </c>
      <c r="R1494" s="149" t="s">
        <v>90</v>
      </c>
      <c r="S1494" s="27" t="s">
        <v>89</v>
      </c>
    </row>
    <row r="1495" spans="2:19" x14ac:dyDescent="0.3">
      <c r="B1495" s="150">
        <v>43707</v>
      </c>
      <c r="C1495" s="151">
        <v>19</v>
      </c>
      <c r="D1495" s="149" t="s">
        <v>449</v>
      </c>
      <c r="F1495" s="149" t="s">
        <v>452</v>
      </c>
      <c r="G1495" s="149" t="s">
        <v>90</v>
      </c>
      <c r="H1495" s="149" t="s">
        <v>90</v>
      </c>
      <c r="I1495" s="149" t="s">
        <v>90</v>
      </c>
      <c r="J1495" s="150">
        <v>44902</v>
      </c>
      <c r="K1495" s="150">
        <v>44903</v>
      </c>
      <c r="L1495" s="149" t="s">
        <v>90</v>
      </c>
      <c r="M1495" s="149">
        <v>90</v>
      </c>
      <c r="N1495" s="150">
        <v>44991</v>
      </c>
      <c r="O1495" s="151">
        <v>90</v>
      </c>
      <c r="P1495" s="149" t="s">
        <v>445</v>
      </c>
      <c r="R1495" s="149" t="s">
        <v>90</v>
      </c>
      <c r="S1495" s="27" t="s">
        <v>90</v>
      </c>
    </row>
    <row r="1496" spans="2:19" x14ac:dyDescent="0.3">
      <c r="B1496" s="150">
        <v>44474</v>
      </c>
      <c r="C1496" s="151">
        <v>29</v>
      </c>
      <c r="D1496" s="149" t="s">
        <v>449</v>
      </c>
      <c r="F1496" s="149" t="s">
        <v>452</v>
      </c>
      <c r="G1496" s="149" t="s">
        <v>89</v>
      </c>
      <c r="H1496" s="149" t="s">
        <v>90</v>
      </c>
      <c r="I1496" s="149" t="s">
        <v>90</v>
      </c>
      <c r="J1496" s="150">
        <v>44902</v>
      </c>
      <c r="K1496" s="150">
        <v>44903</v>
      </c>
      <c r="L1496" s="149" t="s">
        <v>90</v>
      </c>
      <c r="M1496" s="149">
        <v>0</v>
      </c>
      <c r="N1496" s="150">
        <v>44911</v>
      </c>
      <c r="O1496" s="151">
        <v>10</v>
      </c>
      <c r="P1496" s="149" t="s">
        <v>445</v>
      </c>
      <c r="R1496" s="149" t="s">
        <v>90</v>
      </c>
      <c r="S1496" s="27" t="s">
        <v>89</v>
      </c>
    </row>
    <row r="1497" spans="2:19" x14ac:dyDescent="0.3">
      <c r="B1497" s="150">
        <v>44700</v>
      </c>
      <c r="C1497" s="151">
        <v>66</v>
      </c>
      <c r="D1497" s="149" t="s">
        <v>449</v>
      </c>
      <c r="F1497" s="149" t="s">
        <v>452</v>
      </c>
      <c r="G1497" s="149" t="s">
        <v>89</v>
      </c>
      <c r="H1497" s="149" t="s">
        <v>90</v>
      </c>
      <c r="I1497" s="149" t="s">
        <v>90</v>
      </c>
      <c r="J1497" s="150">
        <v>44902</v>
      </c>
      <c r="K1497" s="150">
        <v>44903</v>
      </c>
      <c r="L1497" s="149" t="s">
        <v>89</v>
      </c>
      <c r="M1497" s="149">
        <v>30</v>
      </c>
      <c r="N1497" s="150">
        <v>44907</v>
      </c>
      <c r="O1497" s="151">
        <v>6</v>
      </c>
      <c r="P1497" s="149" t="s">
        <v>445</v>
      </c>
      <c r="R1497" s="149" t="s">
        <v>90</v>
      </c>
      <c r="S1497" s="27" t="s">
        <v>90</v>
      </c>
    </row>
    <row r="1498" spans="2:19" x14ac:dyDescent="0.3">
      <c r="B1498" s="150">
        <v>44834</v>
      </c>
      <c r="C1498" s="151">
        <v>31</v>
      </c>
      <c r="D1498" s="149" t="s">
        <v>449</v>
      </c>
      <c r="F1498" s="149" t="s">
        <v>452</v>
      </c>
      <c r="G1498" s="149" t="s">
        <v>90</v>
      </c>
      <c r="H1498" s="149" t="s">
        <v>90</v>
      </c>
      <c r="I1498" s="149" t="s">
        <v>90</v>
      </c>
      <c r="J1498" s="150">
        <v>44902</v>
      </c>
      <c r="K1498" s="150">
        <v>44903</v>
      </c>
      <c r="L1498" s="149" t="s">
        <v>89</v>
      </c>
      <c r="M1498" s="149">
        <v>10</v>
      </c>
      <c r="N1498" s="150">
        <v>44909</v>
      </c>
      <c r="O1498" s="151">
        <v>8</v>
      </c>
      <c r="P1498" s="149" t="s">
        <v>92</v>
      </c>
      <c r="R1498" s="149" t="s">
        <v>90</v>
      </c>
      <c r="S1498" s="27" t="s">
        <v>90</v>
      </c>
    </row>
    <row r="1499" spans="2:19" x14ac:dyDescent="0.3">
      <c r="B1499" s="150">
        <v>44848</v>
      </c>
      <c r="C1499" s="151">
        <v>27</v>
      </c>
      <c r="D1499" s="149" t="s">
        <v>451</v>
      </c>
      <c r="F1499" s="149" t="s">
        <v>452</v>
      </c>
      <c r="G1499" s="149" t="s">
        <v>90</v>
      </c>
      <c r="H1499" s="149" t="s">
        <v>90</v>
      </c>
      <c r="I1499" s="149" t="s">
        <v>90</v>
      </c>
      <c r="J1499" s="150">
        <v>44903</v>
      </c>
      <c r="K1499" s="150">
        <v>44904</v>
      </c>
      <c r="L1499" s="149" t="s">
        <v>90</v>
      </c>
      <c r="M1499" s="149">
        <v>0</v>
      </c>
      <c r="N1499" s="150">
        <v>44914</v>
      </c>
      <c r="O1499" s="151">
        <v>12</v>
      </c>
      <c r="P1499" s="149" t="s">
        <v>445</v>
      </c>
      <c r="R1499" s="149" t="s">
        <v>90</v>
      </c>
      <c r="S1499" s="27" t="s">
        <v>90</v>
      </c>
    </row>
    <row r="1500" spans="2:19" x14ac:dyDescent="0.3">
      <c r="B1500" s="150">
        <v>44811</v>
      </c>
      <c r="C1500" s="151">
        <v>34</v>
      </c>
      <c r="D1500" s="149" t="s">
        <v>449</v>
      </c>
      <c r="F1500" s="149" t="s">
        <v>452</v>
      </c>
      <c r="G1500" s="149" t="s">
        <v>90</v>
      </c>
      <c r="H1500" s="149" t="s">
        <v>90</v>
      </c>
      <c r="I1500" s="149" t="s">
        <v>90</v>
      </c>
      <c r="J1500" s="150">
        <v>44904</v>
      </c>
      <c r="K1500" s="150">
        <v>44907</v>
      </c>
      <c r="L1500" s="149" t="s">
        <v>89</v>
      </c>
      <c r="M1500" s="149">
        <v>10</v>
      </c>
      <c r="N1500" s="150">
        <v>44909</v>
      </c>
      <c r="O1500" s="151">
        <v>6</v>
      </c>
      <c r="P1500" s="149" t="s">
        <v>92</v>
      </c>
      <c r="R1500" s="149" t="s">
        <v>90</v>
      </c>
      <c r="S1500" s="27" t="s">
        <v>90</v>
      </c>
    </row>
    <row r="1501" spans="2:19" x14ac:dyDescent="0.3">
      <c r="B1501" s="150">
        <v>44852</v>
      </c>
      <c r="C1501" s="151">
        <v>40</v>
      </c>
      <c r="D1501" s="149" t="s">
        <v>449</v>
      </c>
      <c r="F1501" s="149" t="s">
        <v>452</v>
      </c>
      <c r="G1501" s="149" t="s">
        <v>90</v>
      </c>
      <c r="H1501" s="149" t="s">
        <v>90</v>
      </c>
      <c r="I1501" s="149" t="s">
        <v>90</v>
      </c>
      <c r="J1501" s="150">
        <v>44904</v>
      </c>
      <c r="K1501" s="150">
        <v>44907</v>
      </c>
      <c r="L1501" s="149" t="s">
        <v>89</v>
      </c>
      <c r="M1501" s="149">
        <v>30</v>
      </c>
      <c r="N1501" s="150">
        <v>44914</v>
      </c>
      <c r="O1501" s="151">
        <v>11</v>
      </c>
      <c r="P1501" s="149" t="s">
        <v>445</v>
      </c>
      <c r="R1501" s="149" t="s">
        <v>90</v>
      </c>
      <c r="S1501" s="27" t="s">
        <v>90</v>
      </c>
    </row>
    <row r="1502" spans="2:19" x14ac:dyDescent="0.3">
      <c r="B1502" s="150">
        <v>44739</v>
      </c>
      <c r="C1502" s="151">
        <v>21</v>
      </c>
      <c r="D1502" s="149" t="s">
        <v>451</v>
      </c>
      <c r="F1502" s="149" t="s">
        <v>452</v>
      </c>
      <c r="G1502" s="149" t="s">
        <v>89</v>
      </c>
      <c r="H1502" s="149" t="s">
        <v>90</v>
      </c>
      <c r="I1502" s="149" t="s">
        <v>90</v>
      </c>
      <c r="J1502" s="150">
        <v>44904</v>
      </c>
      <c r="K1502" s="150">
        <v>44907</v>
      </c>
      <c r="L1502" s="149" t="s">
        <v>89</v>
      </c>
      <c r="M1502" s="149">
        <v>20</v>
      </c>
      <c r="N1502" s="150">
        <v>44917</v>
      </c>
      <c r="O1502" s="151">
        <v>14</v>
      </c>
      <c r="P1502" s="149" t="s">
        <v>92</v>
      </c>
      <c r="R1502" s="149" t="s">
        <v>90</v>
      </c>
      <c r="S1502" s="27" t="s">
        <v>90</v>
      </c>
    </row>
    <row r="1503" spans="2:19" x14ac:dyDescent="0.3">
      <c r="B1503" s="150">
        <v>44841</v>
      </c>
      <c r="C1503" s="151">
        <v>19</v>
      </c>
      <c r="D1503" s="149" t="s">
        <v>451</v>
      </c>
      <c r="F1503" s="149" t="s">
        <v>452</v>
      </c>
      <c r="G1503" s="149" t="s">
        <v>90</v>
      </c>
      <c r="H1503" s="149" t="s">
        <v>90</v>
      </c>
      <c r="I1503" s="149" t="s">
        <v>90</v>
      </c>
      <c r="J1503" s="150">
        <v>44904</v>
      </c>
      <c r="K1503" s="150">
        <v>44907</v>
      </c>
      <c r="L1503" s="149" t="s">
        <v>89</v>
      </c>
      <c r="M1503" s="149">
        <v>3</v>
      </c>
      <c r="N1503" s="150">
        <v>44904</v>
      </c>
      <c r="O1503" s="151">
        <v>1</v>
      </c>
      <c r="P1503" s="149" t="s">
        <v>92</v>
      </c>
      <c r="R1503" s="149" t="s">
        <v>90</v>
      </c>
      <c r="S1503" s="27" t="s">
        <v>90</v>
      </c>
    </row>
    <row r="1504" spans="2:19" x14ac:dyDescent="0.3">
      <c r="B1504" s="150">
        <v>44868</v>
      </c>
      <c r="C1504" s="151">
        <v>19</v>
      </c>
      <c r="D1504" s="149" t="s">
        <v>451</v>
      </c>
      <c r="F1504" s="149" t="s">
        <v>452</v>
      </c>
      <c r="G1504" s="149" t="s">
        <v>90</v>
      </c>
      <c r="H1504" s="149" t="s">
        <v>90</v>
      </c>
      <c r="I1504" s="149" t="s">
        <v>90</v>
      </c>
      <c r="J1504" s="150">
        <v>44904</v>
      </c>
      <c r="K1504" s="150">
        <v>44907</v>
      </c>
      <c r="L1504" s="149" t="s">
        <v>89</v>
      </c>
      <c r="M1504" s="149">
        <v>10</v>
      </c>
      <c r="N1504" s="150">
        <v>44909</v>
      </c>
      <c r="O1504" s="151">
        <v>6</v>
      </c>
      <c r="P1504" s="149" t="s">
        <v>92</v>
      </c>
      <c r="R1504" s="149" t="s">
        <v>90</v>
      </c>
      <c r="S1504" s="27" t="s">
        <v>90</v>
      </c>
    </row>
    <row r="1505" spans="2:19" x14ac:dyDescent="0.3">
      <c r="B1505" s="150">
        <v>44823</v>
      </c>
      <c r="C1505" s="151">
        <v>32</v>
      </c>
      <c r="D1505" s="149" t="s">
        <v>449</v>
      </c>
      <c r="F1505" s="149" t="s">
        <v>452</v>
      </c>
      <c r="G1505" s="149" t="s">
        <v>90</v>
      </c>
      <c r="H1505" s="149" t="s">
        <v>90</v>
      </c>
      <c r="I1505" s="149" t="s">
        <v>90</v>
      </c>
      <c r="J1505" s="150">
        <v>44904</v>
      </c>
      <c r="K1505" s="150">
        <v>44907</v>
      </c>
      <c r="L1505" s="149" t="s">
        <v>90</v>
      </c>
      <c r="M1505" s="149">
        <v>30</v>
      </c>
      <c r="N1505" s="150">
        <v>44935</v>
      </c>
      <c r="O1505" s="151">
        <v>32</v>
      </c>
      <c r="P1505" s="149" t="s">
        <v>92</v>
      </c>
      <c r="R1505" s="149" t="s">
        <v>90</v>
      </c>
      <c r="S1505" s="27" t="s">
        <v>90</v>
      </c>
    </row>
    <row r="1506" spans="2:19" x14ac:dyDescent="0.3">
      <c r="B1506" s="150">
        <v>44715</v>
      </c>
      <c r="C1506" s="151">
        <v>24</v>
      </c>
      <c r="D1506" s="149" t="s">
        <v>451</v>
      </c>
      <c r="F1506" s="149" t="s">
        <v>452</v>
      </c>
      <c r="G1506" s="149" t="s">
        <v>90</v>
      </c>
      <c r="H1506" s="149" t="s">
        <v>90</v>
      </c>
      <c r="I1506" s="149" t="s">
        <v>90</v>
      </c>
      <c r="J1506" s="150">
        <v>44904</v>
      </c>
      <c r="K1506" s="150">
        <v>44907</v>
      </c>
      <c r="L1506" s="149" t="s">
        <v>89</v>
      </c>
      <c r="M1506" s="149">
        <v>13</v>
      </c>
      <c r="N1506" s="150">
        <v>44914</v>
      </c>
      <c r="O1506" s="151">
        <v>11</v>
      </c>
      <c r="P1506" s="149" t="s">
        <v>92</v>
      </c>
      <c r="R1506" s="149" t="s">
        <v>90</v>
      </c>
      <c r="S1506" s="27" t="s">
        <v>90</v>
      </c>
    </row>
    <row r="1507" spans="2:19" x14ac:dyDescent="0.3">
      <c r="B1507" s="150">
        <v>44880</v>
      </c>
      <c r="C1507" s="151">
        <v>40</v>
      </c>
      <c r="D1507" s="149" t="s">
        <v>449</v>
      </c>
      <c r="F1507" s="149" t="s">
        <v>452</v>
      </c>
      <c r="G1507" s="149" t="s">
        <v>90</v>
      </c>
      <c r="H1507" s="149" t="s">
        <v>90</v>
      </c>
      <c r="I1507" s="149" t="s">
        <v>90</v>
      </c>
      <c r="J1507" s="150">
        <v>44905</v>
      </c>
      <c r="K1507" s="150">
        <v>44907</v>
      </c>
      <c r="L1507" s="149" t="s">
        <v>89</v>
      </c>
      <c r="M1507" s="149">
        <v>10</v>
      </c>
      <c r="N1507" s="150">
        <v>44909</v>
      </c>
      <c r="O1507" s="151">
        <v>5</v>
      </c>
      <c r="P1507" s="149" t="s">
        <v>92</v>
      </c>
      <c r="R1507" s="149" t="s">
        <v>90</v>
      </c>
      <c r="S1507" s="27" t="s">
        <v>90</v>
      </c>
    </row>
    <row r="1508" spans="2:19" x14ac:dyDescent="0.3">
      <c r="B1508" s="150">
        <v>44755</v>
      </c>
      <c r="C1508" s="151">
        <v>22</v>
      </c>
      <c r="D1508" s="149" t="s">
        <v>449</v>
      </c>
      <c r="F1508" s="149" t="s">
        <v>452</v>
      </c>
      <c r="G1508" s="149" t="s">
        <v>90</v>
      </c>
      <c r="H1508" s="149" t="s">
        <v>90</v>
      </c>
      <c r="I1508" s="149" t="s">
        <v>90</v>
      </c>
      <c r="J1508" s="150">
        <v>44907</v>
      </c>
      <c r="K1508" s="150">
        <v>44908</v>
      </c>
      <c r="L1508" s="149" t="s">
        <v>89</v>
      </c>
      <c r="M1508" s="149">
        <v>10</v>
      </c>
      <c r="N1508" s="150">
        <v>44914</v>
      </c>
      <c r="O1508" s="151">
        <v>8</v>
      </c>
      <c r="P1508" s="149" t="s">
        <v>92</v>
      </c>
      <c r="R1508" s="149" t="s">
        <v>90</v>
      </c>
      <c r="S1508" s="27" t="s">
        <v>90</v>
      </c>
    </row>
    <row r="1509" spans="2:19" x14ac:dyDescent="0.3">
      <c r="B1509" s="150">
        <v>44867</v>
      </c>
      <c r="C1509" s="151">
        <v>34</v>
      </c>
      <c r="D1509" s="149" t="s">
        <v>449</v>
      </c>
      <c r="F1509" s="149" t="s">
        <v>452</v>
      </c>
      <c r="G1509" s="149" t="s">
        <v>89</v>
      </c>
      <c r="H1509" s="149" t="s">
        <v>90</v>
      </c>
      <c r="I1509" s="149" t="s">
        <v>90</v>
      </c>
      <c r="J1509" s="150">
        <v>44907</v>
      </c>
      <c r="K1509" s="150">
        <v>44908</v>
      </c>
      <c r="L1509" s="149" t="s">
        <v>89</v>
      </c>
      <c r="M1509" s="149">
        <v>10</v>
      </c>
      <c r="N1509" s="150">
        <v>44914</v>
      </c>
      <c r="O1509" s="151">
        <v>8</v>
      </c>
      <c r="P1509" s="149" t="s">
        <v>92</v>
      </c>
      <c r="R1509" s="149" t="s">
        <v>90</v>
      </c>
      <c r="S1509" s="27" t="s">
        <v>90</v>
      </c>
    </row>
    <row r="1510" spans="2:19" x14ac:dyDescent="0.3">
      <c r="B1510" s="150">
        <v>44897</v>
      </c>
      <c r="C1510" s="151">
        <v>30</v>
      </c>
      <c r="D1510" s="149" t="s">
        <v>449</v>
      </c>
      <c r="F1510" s="149" t="s">
        <v>452</v>
      </c>
      <c r="G1510" s="149" t="s">
        <v>90</v>
      </c>
      <c r="H1510" s="149" t="s">
        <v>90</v>
      </c>
      <c r="I1510" s="149" t="s">
        <v>90</v>
      </c>
      <c r="J1510" s="150">
        <v>44908</v>
      </c>
      <c r="K1510" s="150">
        <v>44909</v>
      </c>
      <c r="L1510" s="149" t="s">
        <v>89</v>
      </c>
      <c r="M1510" s="149">
        <v>3</v>
      </c>
      <c r="N1510" s="150">
        <v>44908</v>
      </c>
      <c r="O1510" s="151">
        <v>1</v>
      </c>
      <c r="P1510" s="149" t="s">
        <v>92</v>
      </c>
      <c r="R1510" s="149" t="s">
        <v>90</v>
      </c>
      <c r="S1510" s="27" t="s">
        <v>90</v>
      </c>
    </row>
    <row r="1511" spans="2:19" x14ac:dyDescent="0.3">
      <c r="B1511" s="150">
        <v>44748</v>
      </c>
      <c r="C1511" s="151">
        <v>40</v>
      </c>
      <c r="D1511" s="149" t="s">
        <v>449</v>
      </c>
      <c r="F1511" s="149" t="s">
        <v>452</v>
      </c>
      <c r="G1511" s="149" t="s">
        <v>90</v>
      </c>
      <c r="H1511" s="149" t="s">
        <v>90</v>
      </c>
      <c r="I1511" s="149" t="s">
        <v>90</v>
      </c>
      <c r="J1511" s="150">
        <v>44909</v>
      </c>
      <c r="K1511" s="150">
        <v>44910</v>
      </c>
      <c r="L1511" s="149" t="s">
        <v>90</v>
      </c>
      <c r="M1511" s="149">
        <v>0</v>
      </c>
      <c r="N1511" s="150">
        <v>44922</v>
      </c>
      <c r="O1511" s="151">
        <v>14</v>
      </c>
      <c r="P1511" s="149" t="s">
        <v>445</v>
      </c>
      <c r="R1511" s="149" t="s">
        <v>90</v>
      </c>
      <c r="S1511" s="27" t="s">
        <v>90</v>
      </c>
    </row>
    <row r="1512" spans="2:19" x14ac:dyDescent="0.3">
      <c r="B1512" s="150">
        <v>44866</v>
      </c>
      <c r="C1512" s="151">
        <v>22</v>
      </c>
      <c r="D1512" s="149" t="s">
        <v>449</v>
      </c>
      <c r="F1512" s="149" t="s">
        <v>452</v>
      </c>
      <c r="G1512" s="149" t="s">
        <v>90</v>
      </c>
      <c r="H1512" s="149" t="s">
        <v>90</v>
      </c>
      <c r="I1512" s="149" t="s">
        <v>90</v>
      </c>
      <c r="J1512" s="150">
        <v>44909</v>
      </c>
      <c r="K1512" s="150">
        <v>44910</v>
      </c>
      <c r="L1512" s="149" t="s">
        <v>89</v>
      </c>
      <c r="M1512" s="149">
        <v>6</v>
      </c>
      <c r="N1512" s="150">
        <v>44914</v>
      </c>
      <c r="O1512" s="151">
        <v>6</v>
      </c>
      <c r="P1512" s="149" t="s">
        <v>92</v>
      </c>
      <c r="R1512" s="149" t="s">
        <v>90</v>
      </c>
      <c r="S1512" s="27" t="s">
        <v>90</v>
      </c>
    </row>
    <row r="1513" spans="2:19" x14ac:dyDescent="0.3">
      <c r="B1513" s="150">
        <v>44880</v>
      </c>
      <c r="C1513" s="151">
        <v>40</v>
      </c>
      <c r="D1513" s="149" t="s">
        <v>449</v>
      </c>
      <c r="F1513" s="149" t="s">
        <v>452</v>
      </c>
      <c r="G1513" s="149" t="s">
        <v>90</v>
      </c>
      <c r="H1513" s="149" t="s">
        <v>90</v>
      </c>
      <c r="I1513" s="149" t="s">
        <v>90</v>
      </c>
      <c r="J1513" s="150">
        <v>44910</v>
      </c>
      <c r="K1513" s="150">
        <v>44911</v>
      </c>
      <c r="L1513" s="149" t="s">
        <v>89</v>
      </c>
      <c r="M1513" s="149">
        <v>15</v>
      </c>
      <c r="N1513" s="150">
        <v>44914</v>
      </c>
      <c r="O1513" s="151">
        <v>5</v>
      </c>
      <c r="P1513" s="149" t="s">
        <v>92</v>
      </c>
      <c r="R1513" s="149" t="s">
        <v>90</v>
      </c>
      <c r="S1513" s="27" t="s">
        <v>90</v>
      </c>
    </row>
    <row r="1514" spans="2:19" x14ac:dyDescent="0.3">
      <c r="B1514" s="150">
        <v>44788</v>
      </c>
      <c r="C1514" s="151">
        <v>21</v>
      </c>
      <c r="D1514" s="149" t="s">
        <v>451</v>
      </c>
      <c r="F1514" s="149" t="s">
        <v>452</v>
      </c>
      <c r="G1514" s="149" t="s">
        <v>90</v>
      </c>
      <c r="H1514" s="149" t="s">
        <v>90</v>
      </c>
      <c r="I1514" s="149" t="s">
        <v>90</v>
      </c>
      <c r="J1514" s="150">
        <v>44910</v>
      </c>
      <c r="K1514" s="150">
        <v>44911</v>
      </c>
      <c r="L1514" s="149" t="s">
        <v>89</v>
      </c>
      <c r="M1514" s="149">
        <v>10</v>
      </c>
      <c r="N1514" s="150">
        <v>44918</v>
      </c>
      <c r="O1514" s="151">
        <v>9</v>
      </c>
      <c r="P1514" s="149" t="s">
        <v>92</v>
      </c>
      <c r="R1514" s="149" t="s">
        <v>90</v>
      </c>
      <c r="S1514" s="27" t="s">
        <v>90</v>
      </c>
    </row>
    <row r="1515" spans="2:19" x14ac:dyDescent="0.3">
      <c r="B1515" s="150">
        <v>44727</v>
      </c>
      <c r="C1515" s="151">
        <v>46</v>
      </c>
      <c r="D1515" s="149" t="s">
        <v>449</v>
      </c>
      <c r="F1515" s="149" t="s">
        <v>452</v>
      </c>
      <c r="G1515" s="149" t="s">
        <v>90</v>
      </c>
      <c r="H1515" s="149" t="s">
        <v>90</v>
      </c>
      <c r="I1515" s="149" t="s">
        <v>90</v>
      </c>
      <c r="J1515" s="150">
        <v>44910</v>
      </c>
      <c r="K1515" s="150">
        <v>44911</v>
      </c>
      <c r="L1515" s="149" t="s">
        <v>90</v>
      </c>
      <c r="M1515" s="149">
        <v>0</v>
      </c>
      <c r="N1515" s="150">
        <v>44922</v>
      </c>
      <c r="O1515" s="151">
        <v>13</v>
      </c>
      <c r="P1515" s="149" t="s">
        <v>445</v>
      </c>
      <c r="R1515" s="149" t="s">
        <v>90</v>
      </c>
      <c r="S1515" s="27" t="s">
        <v>90</v>
      </c>
    </row>
    <row r="1516" spans="2:19" x14ac:dyDescent="0.3">
      <c r="B1516" s="150">
        <v>44203</v>
      </c>
      <c r="C1516" s="151">
        <v>22</v>
      </c>
      <c r="D1516" s="149" t="s">
        <v>451</v>
      </c>
      <c r="F1516" s="149" t="s">
        <v>452</v>
      </c>
      <c r="G1516" s="149" t="s">
        <v>90</v>
      </c>
      <c r="H1516" s="149" t="s">
        <v>90</v>
      </c>
      <c r="I1516" s="149" t="s">
        <v>90</v>
      </c>
      <c r="J1516" s="150">
        <v>44910</v>
      </c>
      <c r="K1516" s="150">
        <v>44911</v>
      </c>
      <c r="L1516" s="149" t="s">
        <v>89</v>
      </c>
      <c r="M1516" s="149">
        <v>10</v>
      </c>
      <c r="N1516" s="150">
        <v>44916</v>
      </c>
      <c r="O1516" s="151">
        <v>7</v>
      </c>
      <c r="P1516" s="149" t="s">
        <v>92</v>
      </c>
      <c r="R1516" s="149" t="s">
        <v>90</v>
      </c>
      <c r="S1516" s="27" t="s">
        <v>90</v>
      </c>
    </row>
    <row r="1517" spans="2:19" x14ac:dyDescent="0.3">
      <c r="B1517" s="150">
        <v>44847</v>
      </c>
      <c r="C1517" s="151">
        <v>24</v>
      </c>
      <c r="D1517" s="149" t="s">
        <v>449</v>
      </c>
      <c r="F1517" s="149" t="s">
        <v>452</v>
      </c>
      <c r="G1517" s="149" t="s">
        <v>90</v>
      </c>
      <c r="H1517" s="149" t="s">
        <v>90</v>
      </c>
      <c r="I1517" s="149" t="s">
        <v>90</v>
      </c>
      <c r="J1517" s="150">
        <v>44913</v>
      </c>
      <c r="K1517" s="150">
        <v>44914</v>
      </c>
      <c r="L1517" s="149" t="s">
        <v>89</v>
      </c>
      <c r="M1517" s="149">
        <v>30</v>
      </c>
      <c r="N1517" s="150">
        <v>44914</v>
      </c>
      <c r="O1517" s="151">
        <v>2</v>
      </c>
      <c r="P1517" s="149" t="s">
        <v>445</v>
      </c>
      <c r="R1517" s="149" t="s">
        <v>90</v>
      </c>
      <c r="S1517" s="27" t="s">
        <v>90</v>
      </c>
    </row>
    <row r="1518" spans="2:19" x14ac:dyDescent="0.3">
      <c r="B1518" s="150">
        <v>44818</v>
      </c>
      <c r="C1518" s="151">
        <v>31</v>
      </c>
      <c r="D1518" s="149" t="s">
        <v>449</v>
      </c>
      <c r="F1518" s="149" t="s">
        <v>452</v>
      </c>
      <c r="G1518" s="149" t="s">
        <v>89</v>
      </c>
      <c r="H1518" s="149" t="s">
        <v>90</v>
      </c>
      <c r="I1518" s="149" t="s">
        <v>90</v>
      </c>
      <c r="J1518" s="150">
        <v>44913</v>
      </c>
      <c r="K1518" s="150">
        <v>44914</v>
      </c>
      <c r="L1518" s="149" t="s">
        <v>89</v>
      </c>
      <c r="M1518" s="149">
        <v>30</v>
      </c>
      <c r="N1518" s="150">
        <v>44923</v>
      </c>
      <c r="O1518" s="151">
        <v>11</v>
      </c>
      <c r="P1518" s="149" t="s">
        <v>445</v>
      </c>
      <c r="R1518" s="149" t="s">
        <v>90</v>
      </c>
      <c r="S1518" s="27" t="s">
        <v>90</v>
      </c>
    </row>
    <row r="1519" spans="2:19" x14ac:dyDescent="0.3">
      <c r="B1519" s="150">
        <v>44914</v>
      </c>
      <c r="C1519" s="151">
        <v>28</v>
      </c>
      <c r="D1519" s="149" t="s">
        <v>451</v>
      </c>
      <c r="F1519" s="149" t="s">
        <v>452</v>
      </c>
      <c r="G1519" s="149" t="s">
        <v>90</v>
      </c>
      <c r="H1519" s="149" t="s">
        <v>90</v>
      </c>
      <c r="I1519" s="149" t="s">
        <v>90</v>
      </c>
      <c r="J1519" s="150">
        <v>44914</v>
      </c>
      <c r="K1519" s="150">
        <v>44915</v>
      </c>
      <c r="L1519" s="149" t="s">
        <v>90</v>
      </c>
      <c r="M1519" s="149">
        <v>0</v>
      </c>
      <c r="N1519" s="150">
        <v>44918</v>
      </c>
      <c r="O1519" s="151">
        <v>5</v>
      </c>
      <c r="P1519" s="149" t="s">
        <v>445</v>
      </c>
      <c r="R1519" s="149" t="s">
        <v>90</v>
      </c>
      <c r="S1519" s="27" t="s">
        <v>90</v>
      </c>
    </row>
    <row r="1520" spans="2:19" x14ac:dyDescent="0.3">
      <c r="B1520" s="150">
        <v>44831</v>
      </c>
      <c r="C1520" s="151">
        <v>47</v>
      </c>
      <c r="D1520" s="149" t="s">
        <v>449</v>
      </c>
      <c r="F1520" s="149" t="s">
        <v>452</v>
      </c>
      <c r="G1520" s="149" t="s">
        <v>89</v>
      </c>
      <c r="H1520" s="149" t="s">
        <v>90</v>
      </c>
      <c r="I1520" s="149" t="s">
        <v>90</v>
      </c>
      <c r="J1520" s="150">
        <v>44914</v>
      </c>
      <c r="K1520" s="150">
        <v>44915</v>
      </c>
      <c r="L1520" s="149" t="s">
        <v>89</v>
      </c>
      <c r="M1520" s="149">
        <v>10</v>
      </c>
      <c r="N1520" s="150">
        <v>44918</v>
      </c>
      <c r="O1520" s="151">
        <v>5</v>
      </c>
      <c r="P1520" s="149" t="s">
        <v>92</v>
      </c>
      <c r="R1520" s="149" t="s">
        <v>90</v>
      </c>
      <c r="S1520" s="27" t="s">
        <v>90</v>
      </c>
    </row>
    <row r="1521" spans="2:19" x14ac:dyDescent="0.3">
      <c r="B1521" s="150">
        <v>44848</v>
      </c>
      <c r="C1521" s="151">
        <v>27</v>
      </c>
      <c r="D1521" s="149" t="s">
        <v>451</v>
      </c>
      <c r="F1521" s="149" t="s">
        <v>452</v>
      </c>
      <c r="G1521" s="149" t="s">
        <v>90</v>
      </c>
      <c r="H1521" s="149" t="s">
        <v>90</v>
      </c>
      <c r="I1521" s="149" t="s">
        <v>90</v>
      </c>
      <c r="J1521" s="150">
        <v>44914</v>
      </c>
      <c r="K1521" s="150">
        <v>44915</v>
      </c>
      <c r="L1521" s="149" t="s">
        <v>90</v>
      </c>
      <c r="M1521" s="149">
        <v>0</v>
      </c>
      <c r="N1521" s="150">
        <v>44923</v>
      </c>
      <c r="O1521" s="151">
        <v>10</v>
      </c>
      <c r="P1521" s="149" t="s">
        <v>445</v>
      </c>
      <c r="R1521" s="149" t="s">
        <v>90</v>
      </c>
      <c r="S1521" s="27" t="s">
        <v>90</v>
      </c>
    </row>
    <row r="1522" spans="2:19" x14ac:dyDescent="0.3">
      <c r="B1522" s="150">
        <v>44903</v>
      </c>
      <c r="C1522" s="151">
        <v>33</v>
      </c>
      <c r="D1522" s="149" t="s">
        <v>449</v>
      </c>
      <c r="F1522" s="149" t="s">
        <v>452</v>
      </c>
      <c r="G1522" s="149" t="s">
        <v>90</v>
      </c>
      <c r="H1522" s="149" t="s">
        <v>90</v>
      </c>
      <c r="I1522" s="149" t="s">
        <v>90</v>
      </c>
      <c r="J1522" s="150">
        <v>44914</v>
      </c>
      <c r="K1522" s="150">
        <v>44915</v>
      </c>
      <c r="L1522" s="149" t="s">
        <v>90</v>
      </c>
      <c r="M1522" s="149">
        <v>3</v>
      </c>
      <c r="N1522" s="150">
        <v>44916</v>
      </c>
      <c r="O1522" s="151">
        <v>3</v>
      </c>
      <c r="P1522" s="149" t="s">
        <v>92</v>
      </c>
      <c r="R1522" s="149" t="s">
        <v>90</v>
      </c>
      <c r="S1522" s="27" t="s">
        <v>90</v>
      </c>
    </row>
    <row r="1523" spans="2:19" x14ac:dyDescent="0.3">
      <c r="B1523" s="150">
        <v>44677</v>
      </c>
      <c r="C1523" s="151">
        <v>23</v>
      </c>
      <c r="D1523" s="149" t="s">
        <v>451</v>
      </c>
      <c r="F1523" s="149" t="s">
        <v>452</v>
      </c>
      <c r="G1523" s="149" t="s">
        <v>90</v>
      </c>
      <c r="H1523" s="149" t="s">
        <v>90</v>
      </c>
      <c r="I1523" s="149" t="s">
        <v>90</v>
      </c>
      <c r="J1523" s="150">
        <v>44914</v>
      </c>
      <c r="K1523" s="150">
        <v>44915</v>
      </c>
      <c r="L1523" s="149" t="s">
        <v>89</v>
      </c>
      <c r="M1523" s="149">
        <v>30</v>
      </c>
      <c r="N1523" s="150">
        <v>44924</v>
      </c>
      <c r="O1523" s="151">
        <v>11</v>
      </c>
      <c r="P1523" s="149" t="s">
        <v>92</v>
      </c>
      <c r="R1523" s="149" t="s">
        <v>90</v>
      </c>
      <c r="S1523" s="27" t="s">
        <v>90</v>
      </c>
    </row>
    <row r="1524" spans="2:19" x14ac:dyDescent="0.3">
      <c r="B1524" s="150">
        <v>44739</v>
      </c>
      <c r="C1524" s="151">
        <v>18</v>
      </c>
      <c r="D1524" s="149" t="s">
        <v>451</v>
      </c>
      <c r="F1524" s="149" t="s">
        <v>452</v>
      </c>
      <c r="G1524" s="149" t="s">
        <v>90</v>
      </c>
      <c r="H1524" s="149" t="s">
        <v>90</v>
      </c>
      <c r="I1524" s="149" t="s">
        <v>90</v>
      </c>
      <c r="J1524" s="150">
        <v>44914</v>
      </c>
      <c r="K1524" s="150">
        <v>44915</v>
      </c>
      <c r="L1524" s="149" t="s">
        <v>89</v>
      </c>
      <c r="M1524" s="149">
        <v>30</v>
      </c>
      <c r="N1524" s="150">
        <v>44918</v>
      </c>
      <c r="O1524" s="151">
        <v>5</v>
      </c>
      <c r="P1524" s="149" t="s">
        <v>445</v>
      </c>
      <c r="R1524" s="149" t="s">
        <v>90</v>
      </c>
      <c r="S1524" s="27" t="s">
        <v>90</v>
      </c>
    </row>
    <row r="1525" spans="2:19" x14ac:dyDescent="0.3">
      <c r="B1525" s="150">
        <v>44764</v>
      </c>
      <c r="C1525" s="151">
        <v>27</v>
      </c>
      <c r="D1525" s="149" t="s">
        <v>449</v>
      </c>
      <c r="F1525" s="149" t="s">
        <v>452</v>
      </c>
      <c r="G1525" s="149" t="s">
        <v>90</v>
      </c>
      <c r="H1525" s="149" t="s">
        <v>90</v>
      </c>
      <c r="I1525" s="149" t="s">
        <v>90</v>
      </c>
      <c r="J1525" s="150">
        <v>44915</v>
      </c>
      <c r="K1525" s="150">
        <v>44916</v>
      </c>
      <c r="L1525" s="149" t="s">
        <v>90</v>
      </c>
      <c r="M1525" s="149">
        <v>30</v>
      </c>
      <c r="N1525" s="150">
        <v>44944</v>
      </c>
      <c r="O1525" s="151">
        <v>30</v>
      </c>
      <c r="P1525" s="149" t="s">
        <v>92</v>
      </c>
      <c r="R1525" s="149" t="s">
        <v>90</v>
      </c>
      <c r="S1525" s="27" t="s">
        <v>90</v>
      </c>
    </row>
    <row r="1526" spans="2:19" x14ac:dyDescent="0.3">
      <c r="B1526" s="150">
        <v>44544</v>
      </c>
      <c r="C1526" s="151">
        <v>36</v>
      </c>
      <c r="D1526" s="149" t="s">
        <v>451</v>
      </c>
      <c r="F1526" s="149" t="s">
        <v>452</v>
      </c>
      <c r="G1526" s="149" t="s">
        <v>89</v>
      </c>
      <c r="H1526" s="149" t="s">
        <v>90</v>
      </c>
      <c r="I1526" s="149" t="s">
        <v>90</v>
      </c>
      <c r="J1526" s="150">
        <v>44915</v>
      </c>
      <c r="K1526" s="150">
        <v>44916</v>
      </c>
      <c r="L1526" s="149" t="s">
        <v>90</v>
      </c>
      <c r="M1526" s="149">
        <v>30</v>
      </c>
      <c r="N1526" s="150">
        <v>44929</v>
      </c>
      <c r="O1526" s="151">
        <v>15</v>
      </c>
      <c r="P1526" s="149" t="s">
        <v>445</v>
      </c>
      <c r="R1526" s="149" t="s">
        <v>90</v>
      </c>
      <c r="S1526" s="27" t="s">
        <v>90</v>
      </c>
    </row>
    <row r="1527" spans="2:19" x14ac:dyDescent="0.3">
      <c r="B1527" s="150">
        <v>44845</v>
      </c>
      <c r="C1527" s="151">
        <v>51</v>
      </c>
      <c r="D1527" s="149" t="s">
        <v>449</v>
      </c>
      <c r="F1527" s="149" t="s">
        <v>452</v>
      </c>
      <c r="G1527" s="149" t="s">
        <v>90</v>
      </c>
      <c r="H1527" s="149" t="s">
        <v>90</v>
      </c>
      <c r="I1527" s="149" t="s">
        <v>90</v>
      </c>
      <c r="J1527" s="150">
        <v>44915</v>
      </c>
      <c r="K1527" s="150">
        <v>44916</v>
      </c>
      <c r="L1527" s="149" t="s">
        <v>89</v>
      </c>
      <c r="M1527" s="149">
        <v>7</v>
      </c>
      <c r="N1527" s="150">
        <v>44916</v>
      </c>
      <c r="O1527" s="151">
        <v>2</v>
      </c>
      <c r="P1527" s="149" t="s">
        <v>92</v>
      </c>
      <c r="R1527" s="149" t="s">
        <v>90</v>
      </c>
      <c r="S1527" s="27" t="s">
        <v>90</v>
      </c>
    </row>
    <row r="1528" spans="2:19" x14ac:dyDescent="0.3">
      <c r="B1528" s="150">
        <v>44903</v>
      </c>
      <c r="C1528" s="151">
        <v>33</v>
      </c>
      <c r="D1528" s="149" t="s">
        <v>449</v>
      </c>
      <c r="F1528" s="149" t="s">
        <v>452</v>
      </c>
      <c r="G1528" s="149" t="s">
        <v>90</v>
      </c>
      <c r="H1528" s="149" t="s">
        <v>90</v>
      </c>
      <c r="I1528" s="149" t="s">
        <v>90</v>
      </c>
      <c r="J1528" s="150">
        <v>44916</v>
      </c>
      <c r="K1528" s="150">
        <v>44917</v>
      </c>
      <c r="L1528" s="149" t="s">
        <v>89</v>
      </c>
      <c r="M1528" s="149">
        <v>7</v>
      </c>
      <c r="N1528" s="150">
        <v>44918</v>
      </c>
      <c r="O1528" s="151">
        <v>3</v>
      </c>
      <c r="P1528" s="149" t="s">
        <v>92</v>
      </c>
      <c r="R1528" s="149" t="s">
        <v>90</v>
      </c>
      <c r="S1528" s="27" t="s">
        <v>90</v>
      </c>
    </row>
    <row r="1529" spans="2:19" x14ac:dyDescent="0.3">
      <c r="B1529" s="150">
        <v>44881</v>
      </c>
      <c r="C1529" s="151">
        <v>48</v>
      </c>
      <c r="D1529" s="149" t="s">
        <v>449</v>
      </c>
      <c r="F1529" s="149" t="s">
        <v>452</v>
      </c>
      <c r="G1529" s="149" t="s">
        <v>90</v>
      </c>
      <c r="H1529" s="149" t="s">
        <v>90</v>
      </c>
      <c r="I1529" s="149" t="s">
        <v>90</v>
      </c>
      <c r="J1529" s="150">
        <v>44916</v>
      </c>
      <c r="K1529" s="150">
        <v>44917</v>
      </c>
      <c r="L1529" s="149" t="s">
        <v>90</v>
      </c>
      <c r="M1529" s="149">
        <v>0</v>
      </c>
      <c r="N1529" s="150">
        <v>44917</v>
      </c>
      <c r="O1529" s="151">
        <v>2</v>
      </c>
      <c r="P1529" s="149" t="s">
        <v>445</v>
      </c>
      <c r="R1529" s="149" t="s">
        <v>90</v>
      </c>
      <c r="S1529" s="27" t="s">
        <v>90</v>
      </c>
    </row>
    <row r="1530" spans="2:19" x14ac:dyDescent="0.3">
      <c r="B1530" s="150">
        <v>44839</v>
      </c>
      <c r="C1530" s="151">
        <v>25</v>
      </c>
      <c r="D1530" s="149" t="s">
        <v>451</v>
      </c>
      <c r="F1530" s="149" t="s">
        <v>452</v>
      </c>
      <c r="G1530" s="149" t="s">
        <v>90</v>
      </c>
      <c r="H1530" s="149" t="s">
        <v>90</v>
      </c>
      <c r="I1530" s="149" t="s">
        <v>90</v>
      </c>
      <c r="J1530" s="150">
        <v>44917</v>
      </c>
      <c r="K1530" s="150">
        <v>44918</v>
      </c>
      <c r="L1530" s="149" t="s">
        <v>89</v>
      </c>
      <c r="M1530" s="149">
        <v>30</v>
      </c>
      <c r="N1530" s="150">
        <v>44925</v>
      </c>
      <c r="O1530" s="151">
        <v>9</v>
      </c>
      <c r="P1530" s="149" t="s">
        <v>92</v>
      </c>
      <c r="R1530" s="149" t="s">
        <v>90</v>
      </c>
      <c r="S1530" s="27" t="s">
        <v>90</v>
      </c>
    </row>
    <row r="1531" spans="2:19" x14ac:dyDescent="0.3">
      <c r="B1531" s="150">
        <v>44813</v>
      </c>
      <c r="C1531" s="151">
        <v>21</v>
      </c>
      <c r="D1531" s="149" t="s">
        <v>451</v>
      </c>
      <c r="F1531" s="149" t="s">
        <v>452</v>
      </c>
      <c r="G1531" s="149" t="s">
        <v>90</v>
      </c>
      <c r="H1531" s="149" t="s">
        <v>90</v>
      </c>
      <c r="I1531" s="149" t="s">
        <v>90</v>
      </c>
      <c r="J1531" s="150">
        <v>44917</v>
      </c>
      <c r="K1531" s="150">
        <v>44918</v>
      </c>
      <c r="L1531" s="149" t="s">
        <v>89</v>
      </c>
      <c r="M1531" s="149">
        <v>30</v>
      </c>
      <c r="N1531" s="150">
        <v>44925</v>
      </c>
      <c r="O1531" s="151">
        <v>9</v>
      </c>
      <c r="P1531" s="149" t="s">
        <v>92</v>
      </c>
      <c r="R1531" s="149" t="s">
        <v>90</v>
      </c>
      <c r="S1531" s="27" t="s">
        <v>90</v>
      </c>
    </row>
    <row r="1532" spans="2:19" x14ac:dyDescent="0.3">
      <c r="B1532" s="150">
        <v>44854</v>
      </c>
      <c r="C1532" s="151">
        <v>32</v>
      </c>
      <c r="D1532" s="149" t="s">
        <v>454</v>
      </c>
      <c r="F1532" s="149" t="s">
        <v>452</v>
      </c>
      <c r="G1532" s="149" t="s">
        <v>90</v>
      </c>
      <c r="H1532" s="149" t="s">
        <v>90</v>
      </c>
      <c r="I1532" s="149" t="s">
        <v>90</v>
      </c>
      <c r="J1532" s="150">
        <v>44917</v>
      </c>
      <c r="K1532" s="150">
        <v>44918</v>
      </c>
      <c r="L1532" s="149" t="s">
        <v>89</v>
      </c>
      <c r="M1532" s="149">
        <v>30</v>
      </c>
      <c r="N1532" s="150">
        <v>44936</v>
      </c>
      <c r="O1532" s="151">
        <v>20</v>
      </c>
      <c r="P1532" s="149" t="s">
        <v>92</v>
      </c>
      <c r="R1532" s="149" t="s">
        <v>90</v>
      </c>
      <c r="S1532" s="27" t="s">
        <v>90</v>
      </c>
    </row>
    <row r="1533" spans="2:19" x14ac:dyDescent="0.3">
      <c r="B1533" s="150">
        <v>44452</v>
      </c>
      <c r="C1533" s="151">
        <v>35</v>
      </c>
      <c r="D1533" s="149" t="s">
        <v>449</v>
      </c>
      <c r="F1533" s="149" t="s">
        <v>452</v>
      </c>
      <c r="G1533" s="149" t="s">
        <v>90</v>
      </c>
      <c r="H1533" s="149" t="s">
        <v>90</v>
      </c>
      <c r="I1533" s="149" t="s">
        <v>90</v>
      </c>
      <c r="J1533" s="150">
        <v>44917</v>
      </c>
      <c r="K1533" s="150">
        <v>44918</v>
      </c>
      <c r="L1533" s="149" t="s">
        <v>90</v>
      </c>
      <c r="M1533" s="149">
        <v>7</v>
      </c>
      <c r="N1533" s="150">
        <v>44923</v>
      </c>
      <c r="O1533" s="151">
        <v>7</v>
      </c>
      <c r="P1533" s="149" t="s">
        <v>92</v>
      </c>
      <c r="R1533" s="149" t="s">
        <v>90</v>
      </c>
      <c r="S1533" s="27" t="s">
        <v>90</v>
      </c>
    </row>
    <row r="1534" spans="2:19" x14ac:dyDescent="0.3">
      <c r="B1534" s="150">
        <v>44881</v>
      </c>
      <c r="C1534" s="151">
        <v>48</v>
      </c>
      <c r="D1534" s="149" t="s">
        <v>449</v>
      </c>
      <c r="F1534" s="149" t="s">
        <v>452</v>
      </c>
      <c r="G1534" s="149" t="s">
        <v>90</v>
      </c>
      <c r="H1534" s="149" t="s">
        <v>90</v>
      </c>
      <c r="I1534" s="149" t="s">
        <v>90</v>
      </c>
      <c r="J1534" s="150">
        <v>44917</v>
      </c>
      <c r="K1534" s="150">
        <v>44918</v>
      </c>
      <c r="L1534" s="149" t="s">
        <v>90</v>
      </c>
      <c r="M1534" s="149">
        <v>0</v>
      </c>
      <c r="N1534" s="150">
        <v>44926</v>
      </c>
      <c r="O1534" s="151">
        <v>10</v>
      </c>
      <c r="P1534" s="149" t="s">
        <v>445</v>
      </c>
      <c r="R1534" s="149" t="s">
        <v>90</v>
      </c>
      <c r="S1534" s="27" t="s">
        <v>90</v>
      </c>
    </row>
    <row r="1535" spans="2:19" x14ac:dyDescent="0.3">
      <c r="B1535" s="150">
        <v>44846</v>
      </c>
      <c r="C1535" s="151">
        <v>28</v>
      </c>
      <c r="D1535" s="149" t="s">
        <v>449</v>
      </c>
      <c r="F1535" s="149" t="s">
        <v>452</v>
      </c>
      <c r="G1535" s="149" t="s">
        <v>89</v>
      </c>
      <c r="H1535" s="149" t="s">
        <v>90</v>
      </c>
      <c r="I1535" s="149" t="s">
        <v>90</v>
      </c>
      <c r="J1535" s="150">
        <v>44917</v>
      </c>
      <c r="K1535" s="150">
        <v>44918</v>
      </c>
      <c r="L1535" s="149" t="s">
        <v>89</v>
      </c>
      <c r="M1535" s="149">
        <v>15</v>
      </c>
      <c r="N1535" s="150">
        <v>44929</v>
      </c>
      <c r="O1535" s="151">
        <v>13</v>
      </c>
      <c r="P1535" s="149" t="s">
        <v>92</v>
      </c>
      <c r="R1535" s="149" t="s">
        <v>90</v>
      </c>
      <c r="S1535" s="27" t="s">
        <v>90</v>
      </c>
    </row>
    <row r="1536" spans="2:19" x14ac:dyDescent="0.3">
      <c r="B1536" s="150">
        <v>44656</v>
      </c>
      <c r="C1536" s="151">
        <v>52</v>
      </c>
      <c r="D1536" s="149" t="s">
        <v>449</v>
      </c>
      <c r="F1536" s="149" t="s">
        <v>452</v>
      </c>
      <c r="G1536" s="149" t="s">
        <v>89</v>
      </c>
      <c r="H1536" s="149" t="s">
        <v>90</v>
      </c>
      <c r="I1536" s="149" t="s">
        <v>90</v>
      </c>
      <c r="J1536" s="150">
        <v>44917</v>
      </c>
      <c r="K1536" s="150">
        <v>44918</v>
      </c>
      <c r="L1536" s="149" t="s">
        <v>89</v>
      </c>
      <c r="M1536" s="149">
        <v>20</v>
      </c>
      <c r="N1536" s="150">
        <v>44932</v>
      </c>
      <c r="O1536" s="151">
        <v>16</v>
      </c>
      <c r="P1536" s="149" t="s">
        <v>92</v>
      </c>
      <c r="R1536" s="149" t="s">
        <v>90</v>
      </c>
      <c r="S1536" s="27" t="s">
        <v>90</v>
      </c>
    </row>
    <row r="1537" spans="2:19" x14ac:dyDescent="0.3">
      <c r="B1537" s="150">
        <v>44916</v>
      </c>
      <c r="C1537" s="151">
        <v>41</v>
      </c>
      <c r="D1537" s="149" t="s">
        <v>449</v>
      </c>
      <c r="F1537" s="149" t="s">
        <v>452</v>
      </c>
      <c r="G1537" s="149" t="s">
        <v>90</v>
      </c>
      <c r="H1537" s="149" t="s">
        <v>90</v>
      </c>
      <c r="I1537" s="149" t="s">
        <v>90</v>
      </c>
      <c r="J1537" s="150">
        <v>44918</v>
      </c>
      <c r="K1537" s="150">
        <v>44921</v>
      </c>
      <c r="L1537" s="149" t="s">
        <v>89</v>
      </c>
      <c r="M1537" s="149">
        <v>10</v>
      </c>
      <c r="N1537" s="150">
        <v>44923</v>
      </c>
      <c r="O1537" s="151">
        <v>6</v>
      </c>
      <c r="P1537" s="149" t="s">
        <v>92</v>
      </c>
      <c r="R1537" s="149" t="s">
        <v>90</v>
      </c>
      <c r="S1537" s="27" t="s">
        <v>90</v>
      </c>
    </row>
    <row r="1538" spans="2:19" x14ac:dyDescent="0.3">
      <c r="B1538" s="150">
        <v>44907</v>
      </c>
      <c r="C1538" s="151">
        <v>20</v>
      </c>
      <c r="D1538" s="149" t="s">
        <v>465</v>
      </c>
      <c r="F1538" s="149" t="s">
        <v>452</v>
      </c>
      <c r="G1538" s="149" t="s">
        <v>90</v>
      </c>
      <c r="H1538" s="149" t="s">
        <v>90</v>
      </c>
      <c r="I1538" s="149" t="s">
        <v>90</v>
      </c>
      <c r="J1538" s="150">
        <v>44918</v>
      </c>
      <c r="K1538" s="150">
        <v>44921</v>
      </c>
      <c r="L1538" s="149" t="s">
        <v>89</v>
      </c>
      <c r="M1538" s="149">
        <v>30</v>
      </c>
      <c r="N1538" s="150">
        <v>44923</v>
      </c>
      <c r="O1538" s="151">
        <v>6</v>
      </c>
      <c r="P1538" s="149" t="s">
        <v>445</v>
      </c>
      <c r="R1538" s="149" t="s">
        <v>90</v>
      </c>
      <c r="S1538" s="27" t="s">
        <v>90</v>
      </c>
    </row>
    <row r="1539" spans="2:19" x14ac:dyDescent="0.3">
      <c r="B1539" s="150">
        <v>44907</v>
      </c>
      <c r="C1539" s="151">
        <v>23</v>
      </c>
      <c r="D1539" s="149" t="s">
        <v>451</v>
      </c>
      <c r="F1539" s="149" t="s">
        <v>452</v>
      </c>
      <c r="G1539" s="149" t="s">
        <v>90</v>
      </c>
      <c r="H1539" s="149" t="s">
        <v>90</v>
      </c>
      <c r="I1539" s="149" t="s">
        <v>90</v>
      </c>
      <c r="J1539" s="150">
        <v>44918</v>
      </c>
      <c r="K1539" s="150">
        <v>44921</v>
      </c>
      <c r="L1539" s="149" t="s">
        <v>89</v>
      </c>
      <c r="M1539" s="149">
        <v>30</v>
      </c>
      <c r="N1539" s="150">
        <v>44923</v>
      </c>
      <c r="O1539" s="151">
        <v>6</v>
      </c>
      <c r="P1539" s="149" t="s">
        <v>445</v>
      </c>
      <c r="R1539" s="149" t="s">
        <v>90</v>
      </c>
      <c r="S1539" s="27" t="s">
        <v>90</v>
      </c>
    </row>
    <row r="1540" spans="2:19" x14ac:dyDescent="0.3">
      <c r="B1540" s="150">
        <v>44887</v>
      </c>
      <c r="C1540" s="151">
        <v>35</v>
      </c>
      <c r="D1540" s="149" t="s">
        <v>453</v>
      </c>
      <c r="F1540" s="149" t="s">
        <v>452</v>
      </c>
      <c r="G1540" s="149" t="s">
        <v>89</v>
      </c>
      <c r="H1540" s="149" t="s">
        <v>90</v>
      </c>
      <c r="I1540" s="149" t="s">
        <v>90</v>
      </c>
      <c r="J1540" s="150">
        <v>44918</v>
      </c>
      <c r="K1540" s="150">
        <v>44921</v>
      </c>
      <c r="L1540" s="149" t="s">
        <v>89</v>
      </c>
      <c r="M1540" s="149">
        <v>30</v>
      </c>
      <c r="N1540" s="150">
        <v>44929</v>
      </c>
      <c r="O1540" s="151">
        <v>12</v>
      </c>
      <c r="P1540" s="149" t="s">
        <v>445</v>
      </c>
      <c r="R1540" s="149" t="s">
        <v>90</v>
      </c>
      <c r="S1540" s="27" t="s">
        <v>90</v>
      </c>
    </row>
    <row r="1541" spans="2:19" x14ac:dyDescent="0.3">
      <c r="B1541" s="150">
        <v>44909</v>
      </c>
      <c r="C1541" s="151">
        <v>37</v>
      </c>
      <c r="D1541" s="149" t="s">
        <v>449</v>
      </c>
      <c r="F1541" s="149" t="s">
        <v>452</v>
      </c>
      <c r="G1541" s="149" t="s">
        <v>90</v>
      </c>
      <c r="H1541" s="149" t="s">
        <v>90</v>
      </c>
      <c r="I1541" s="149" t="s">
        <v>90</v>
      </c>
      <c r="J1541" s="150">
        <v>44919</v>
      </c>
      <c r="K1541" s="150">
        <v>44921</v>
      </c>
      <c r="L1541" s="149" t="s">
        <v>89</v>
      </c>
      <c r="M1541" s="149">
        <v>7</v>
      </c>
      <c r="N1541" s="150">
        <v>44923</v>
      </c>
      <c r="O1541" s="151">
        <v>5</v>
      </c>
      <c r="P1541" s="149" t="s">
        <v>92</v>
      </c>
      <c r="R1541" s="149" t="s">
        <v>90</v>
      </c>
      <c r="S1541" s="27" t="s">
        <v>90</v>
      </c>
    </row>
    <row r="1542" spans="2:19" x14ac:dyDescent="0.3">
      <c r="B1542" s="150">
        <v>44865</v>
      </c>
      <c r="C1542" s="151">
        <v>22</v>
      </c>
      <c r="D1542" s="149" t="s">
        <v>451</v>
      </c>
      <c r="F1542" s="149" t="s">
        <v>452</v>
      </c>
      <c r="G1542" s="149" t="s">
        <v>89</v>
      </c>
      <c r="H1542" s="149" t="s">
        <v>90</v>
      </c>
      <c r="I1542" s="149" t="s">
        <v>90</v>
      </c>
      <c r="J1542" s="150">
        <v>44922</v>
      </c>
      <c r="K1542" s="150">
        <v>44923</v>
      </c>
      <c r="L1542" s="149" t="s">
        <v>89</v>
      </c>
      <c r="M1542" s="149">
        <v>13</v>
      </c>
      <c r="N1542" s="150">
        <v>44932</v>
      </c>
      <c r="O1542" s="151">
        <v>11</v>
      </c>
      <c r="P1542" s="149" t="s">
        <v>92</v>
      </c>
      <c r="R1542" s="149" t="s">
        <v>90</v>
      </c>
      <c r="S1542" s="27" t="s">
        <v>90</v>
      </c>
    </row>
    <row r="1543" spans="2:19" x14ac:dyDescent="0.3">
      <c r="B1543" s="150">
        <v>44586</v>
      </c>
      <c r="C1543" s="151">
        <v>24</v>
      </c>
      <c r="D1543" s="149" t="s">
        <v>449</v>
      </c>
      <c r="F1543" s="149" t="s">
        <v>452</v>
      </c>
      <c r="G1543" s="149" t="s">
        <v>89</v>
      </c>
      <c r="H1543" s="149" t="s">
        <v>90</v>
      </c>
      <c r="I1543" s="149" t="s">
        <v>90</v>
      </c>
      <c r="J1543" s="150">
        <v>44922</v>
      </c>
      <c r="K1543" s="150">
        <v>44923</v>
      </c>
      <c r="L1543" s="149" t="s">
        <v>89</v>
      </c>
      <c r="M1543" s="149">
        <v>20</v>
      </c>
      <c r="N1543" s="150">
        <v>44939</v>
      </c>
      <c r="O1543" s="151">
        <v>18</v>
      </c>
      <c r="P1543" s="149" t="s">
        <v>92</v>
      </c>
      <c r="R1543" s="149" t="s">
        <v>90</v>
      </c>
      <c r="S1543" s="27" t="s">
        <v>90</v>
      </c>
    </row>
    <row r="1544" spans="2:19" x14ac:dyDescent="0.3">
      <c r="B1544" s="150">
        <v>44914</v>
      </c>
      <c r="C1544" s="151">
        <v>51</v>
      </c>
      <c r="D1544" s="149" t="s">
        <v>449</v>
      </c>
      <c r="F1544" s="149" t="s">
        <v>452</v>
      </c>
      <c r="G1544" s="149" t="s">
        <v>90</v>
      </c>
      <c r="H1544" s="149" t="s">
        <v>90</v>
      </c>
      <c r="I1544" s="149" t="s">
        <v>90</v>
      </c>
      <c r="J1544" s="150">
        <v>44923</v>
      </c>
      <c r="K1544" s="150">
        <v>44924</v>
      </c>
      <c r="L1544" s="149" t="s">
        <v>90</v>
      </c>
      <c r="M1544" s="149">
        <v>0</v>
      </c>
      <c r="N1544" s="150">
        <v>44932</v>
      </c>
      <c r="O1544" s="151">
        <v>10</v>
      </c>
      <c r="P1544" s="149" t="s">
        <v>445</v>
      </c>
      <c r="R1544" s="149" t="s">
        <v>90</v>
      </c>
      <c r="S1544" s="27" t="s">
        <v>90</v>
      </c>
    </row>
    <row r="1545" spans="2:19" x14ac:dyDescent="0.3">
      <c r="B1545" s="150">
        <v>44915</v>
      </c>
      <c r="C1545" s="151">
        <v>38</v>
      </c>
      <c r="D1545" s="149" t="s">
        <v>449</v>
      </c>
      <c r="F1545" s="149" t="s">
        <v>452</v>
      </c>
      <c r="G1545" s="149" t="s">
        <v>90</v>
      </c>
      <c r="H1545" s="149" t="s">
        <v>90</v>
      </c>
      <c r="I1545" s="149" t="s">
        <v>90</v>
      </c>
      <c r="J1545" s="150">
        <v>44923</v>
      </c>
      <c r="K1545" s="150">
        <v>44924</v>
      </c>
      <c r="L1545" s="149" t="s">
        <v>90</v>
      </c>
      <c r="M1545" s="149">
        <v>0</v>
      </c>
      <c r="N1545" s="150">
        <v>44932</v>
      </c>
      <c r="O1545" s="151">
        <v>10</v>
      </c>
      <c r="P1545" s="149" t="s">
        <v>445</v>
      </c>
      <c r="R1545" s="149" t="s">
        <v>90</v>
      </c>
      <c r="S1545" s="27" t="s">
        <v>90</v>
      </c>
    </row>
    <row r="1546" spans="2:19" x14ac:dyDescent="0.3">
      <c r="B1546" s="150">
        <v>44910</v>
      </c>
      <c r="C1546" s="151">
        <v>37</v>
      </c>
      <c r="D1546" s="149" t="s">
        <v>449</v>
      </c>
      <c r="F1546" s="149" t="s">
        <v>452</v>
      </c>
      <c r="G1546" s="149" t="s">
        <v>90</v>
      </c>
      <c r="H1546" s="149" t="s">
        <v>90</v>
      </c>
      <c r="I1546" s="149" t="s">
        <v>90</v>
      </c>
      <c r="J1546" s="150">
        <v>44923</v>
      </c>
      <c r="K1546" s="150">
        <v>44924</v>
      </c>
      <c r="L1546" s="149" t="s">
        <v>90</v>
      </c>
      <c r="M1546" s="149">
        <v>3</v>
      </c>
      <c r="N1546" s="150">
        <v>44925</v>
      </c>
      <c r="O1546" s="151">
        <v>3</v>
      </c>
      <c r="P1546" s="149" t="s">
        <v>92</v>
      </c>
      <c r="R1546" s="149" t="s">
        <v>90</v>
      </c>
      <c r="S1546" s="27" t="s">
        <v>90</v>
      </c>
    </row>
    <row r="1547" spans="2:19" x14ac:dyDescent="0.3">
      <c r="B1547" s="150">
        <v>44922</v>
      </c>
      <c r="C1547" s="151">
        <v>33</v>
      </c>
      <c r="D1547" s="149" t="s">
        <v>449</v>
      </c>
      <c r="F1547" s="149" t="s">
        <v>452</v>
      </c>
      <c r="G1547" s="149" t="s">
        <v>90</v>
      </c>
      <c r="H1547" s="149" t="s">
        <v>90</v>
      </c>
      <c r="I1547" s="149" t="s">
        <v>90</v>
      </c>
      <c r="J1547" s="150">
        <v>44923</v>
      </c>
      <c r="K1547" s="150">
        <v>44924</v>
      </c>
      <c r="L1547" s="149" t="s">
        <v>89</v>
      </c>
      <c r="M1547" s="149">
        <v>0</v>
      </c>
      <c r="N1547" s="150">
        <v>44932</v>
      </c>
      <c r="O1547" s="151">
        <v>10</v>
      </c>
      <c r="P1547" s="149" t="s">
        <v>445</v>
      </c>
      <c r="R1547" s="149" t="s">
        <v>90</v>
      </c>
      <c r="S1547" s="27" t="s">
        <v>90</v>
      </c>
    </row>
    <row r="1548" spans="2:19" x14ac:dyDescent="0.3">
      <c r="B1548" s="150">
        <v>44739</v>
      </c>
      <c r="C1548" s="151">
        <v>18</v>
      </c>
      <c r="D1548" s="149" t="s">
        <v>451</v>
      </c>
      <c r="F1548" s="149" t="s">
        <v>452</v>
      </c>
      <c r="G1548" s="149" t="s">
        <v>90</v>
      </c>
      <c r="H1548" s="149" t="s">
        <v>90</v>
      </c>
      <c r="I1548" s="149" t="s">
        <v>90</v>
      </c>
      <c r="J1548" s="150">
        <v>44924</v>
      </c>
      <c r="K1548" s="150">
        <v>44925</v>
      </c>
      <c r="L1548" s="149" t="s">
        <v>89</v>
      </c>
      <c r="M1548" s="149">
        <v>13</v>
      </c>
      <c r="N1548" s="150">
        <v>44935</v>
      </c>
      <c r="O1548" s="151">
        <v>12</v>
      </c>
      <c r="P1548" s="149" t="s">
        <v>92</v>
      </c>
      <c r="R1548" s="149" t="s">
        <v>90</v>
      </c>
      <c r="S1548" s="27" t="s">
        <v>90</v>
      </c>
    </row>
    <row r="1549" spans="2:19" x14ac:dyDescent="0.3">
      <c r="B1549" s="150">
        <v>44677</v>
      </c>
      <c r="C1549" s="151">
        <v>23</v>
      </c>
      <c r="D1549" s="149" t="s">
        <v>451</v>
      </c>
      <c r="F1549" s="149" t="s">
        <v>452</v>
      </c>
      <c r="G1549" s="149" t="s">
        <v>90</v>
      </c>
      <c r="H1549" s="149" t="s">
        <v>90</v>
      </c>
      <c r="I1549" s="149" t="s">
        <v>90</v>
      </c>
      <c r="J1549" s="150">
        <v>44924</v>
      </c>
      <c r="K1549" s="150">
        <v>44925</v>
      </c>
      <c r="L1549" s="149" t="s">
        <v>90</v>
      </c>
      <c r="M1549" s="149">
        <v>7</v>
      </c>
      <c r="N1549" s="150">
        <v>44930</v>
      </c>
      <c r="O1549" s="151">
        <v>7</v>
      </c>
      <c r="P1549" s="149" t="s">
        <v>92</v>
      </c>
      <c r="R1549" s="149" t="s">
        <v>90</v>
      </c>
      <c r="S1549" s="27" t="s">
        <v>90</v>
      </c>
    </row>
    <row r="1550" spans="2:19" x14ac:dyDescent="0.3">
      <c r="B1550" s="150">
        <v>44915</v>
      </c>
      <c r="C1550" s="151">
        <v>35</v>
      </c>
      <c r="D1550" s="149" t="s">
        <v>449</v>
      </c>
      <c r="F1550" s="149" t="s">
        <v>452</v>
      </c>
      <c r="G1550" s="149" t="s">
        <v>90</v>
      </c>
      <c r="H1550" s="149" t="s">
        <v>90</v>
      </c>
      <c r="I1550" s="149" t="s">
        <v>90</v>
      </c>
      <c r="J1550" s="150">
        <v>44924</v>
      </c>
      <c r="K1550" s="150">
        <v>44925</v>
      </c>
      <c r="L1550" s="149" t="s">
        <v>89</v>
      </c>
      <c r="M1550" s="149">
        <v>7</v>
      </c>
      <c r="N1550" s="150">
        <v>44929</v>
      </c>
      <c r="O1550" s="151">
        <v>6</v>
      </c>
      <c r="P1550" s="149" t="s">
        <v>92</v>
      </c>
      <c r="R1550" s="149" t="s">
        <v>90</v>
      </c>
      <c r="S1550" s="27" t="s">
        <v>90</v>
      </c>
    </row>
    <row r="1551" spans="2:19" x14ac:dyDescent="0.3">
      <c r="B1551" s="150">
        <v>44865</v>
      </c>
      <c r="C1551" s="151">
        <v>31</v>
      </c>
      <c r="D1551" s="149" t="s">
        <v>449</v>
      </c>
      <c r="F1551" s="149" t="s">
        <v>452</v>
      </c>
      <c r="G1551" s="149" t="s">
        <v>89</v>
      </c>
      <c r="H1551" s="149" t="s">
        <v>90</v>
      </c>
      <c r="I1551" s="149" t="s">
        <v>90</v>
      </c>
      <c r="J1551" s="150">
        <v>44924</v>
      </c>
      <c r="K1551" s="150">
        <v>44925</v>
      </c>
      <c r="L1551" s="149" t="s">
        <v>89</v>
      </c>
      <c r="M1551" s="149">
        <v>17</v>
      </c>
      <c r="N1551" s="150">
        <v>44937</v>
      </c>
      <c r="O1551" s="151">
        <v>14</v>
      </c>
      <c r="P1551" s="149" t="s">
        <v>92</v>
      </c>
      <c r="R1551" s="149" t="s">
        <v>90</v>
      </c>
      <c r="S1551" s="27" t="s">
        <v>90</v>
      </c>
    </row>
    <row r="1552" spans="2:19" x14ac:dyDescent="0.3">
      <c r="B1552" s="150">
        <v>44897</v>
      </c>
      <c r="C1552" s="151">
        <v>30</v>
      </c>
      <c r="D1552" s="149" t="s">
        <v>451</v>
      </c>
      <c r="F1552" s="149" t="s">
        <v>452</v>
      </c>
      <c r="G1552" s="149" t="s">
        <v>90</v>
      </c>
      <c r="H1552" s="149" t="s">
        <v>90</v>
      </c>
      <c r="I1552" s="149" t="s">
        <v>90</v>
      </c>
      <c r="J1552" s="150">
        <v>44924</v>
      </c>
      <c r="K1552" s="150">
        <v>44925</v>
      </c>
      <c r="L1552" s="149" t="s">
        <v>89</v>
      </c>
      <c r="M1552" s="149">
        <v>10</v>
      </c>
      <c r="N1552" s="150">
        <v>44932</v>
      </c>
      <c r="O1552" s="151">
        <v>9</v>
      </c>
      <c r="P1552" s="149" t="s">
        <v>92</v>
      </c>
      <c r="R1552" s="149" t="s">
        <v>90</v>
      </c>
      <c r="S1552" s="27" t="s">
        <v>90</v>
      </c>
    </row>
    <row r="1553" spans="2:19" x14ac:dyDescent="0.3">
      <c r="B1553" s="150">
        <v>44865</v>
      </c>
      <c r="C1553" s="151">
        <v>28</v>
      </c>
      <c r="D1553" s="149" t="s">
        <v>451</v>
      </c>
      <c r="F1553" s="149" t="s">
        <v>452</v>
      </c>
      <c r="G1553" s="149" t="s">
        <v>90</v>
      </c>
      <c r="H1553" s="149" t="s">
        <v>90</v>
      </c>
      <c r="I1553" s="149" t="s">
        <v>90</v>
      </c>
      <c r="J1553" s="150">
        <v>44924</v>
      </c>
      <c r="K1553" s="150">
        <v>44925</v>
      </c>
      <c r="L1553" s="149" t="s">
        <v>89</v>
      </c>
      <c r="M1553" s="149">
        <v>10</v>
      </c>
      <c r="N1553" s="150">
        <v>44932</v>
      </c>
      <c r="O1553" s="151">
        <v>9</v>
      </c>
      <c r="P1553" s="149" t="s">
        <v>92</v>
      </c>
      <c r="R1553" s="149" t="s">
        <v>90</v>
      </c>
      <c r="S1553" s="27" t="s">
        <v>90</v>
      </c>
    </row>
    <row r="1554" spans="2:19" x14ac:dyDescent="0.3">
      <c r="B1554" s="150">
        <v>44685</v>
      </c>
      <c r="C1554" s="151">
        <v>24</v>
      </c>
      <c r="D1554" s="149" t="s">
        <v>451</v>
      </c>
      <c r="F1554" s="149" t="s">
        <v>452</v>
      </c>
      <c r="G1554" s="149" t="s">
        <v>90</v>
      </c>
      <c r="H1554" s="149" t="s">
        <v>90</v>
      </c>
      <c r="I1554" s="149" t="s">
        <v>90</v>
      </c>
      <c r="J1554" s="150">
        <v>44925</v>
      </c>
      <c r="K1554" s="150">
        <v>44928</v>
      </c>
      <c r="L1554" s="149" t="s">
        <v>89</v>
      </c>
      <c r="M1554" s="149">
        <v>13</v>
      </c>
      <c r="N1554" s="150">
        <v>44936</v>
      </c>
      <c r="O1554" s="151">
        <v>12</v>
      </c>
      <c r="P1554" s="149" t="s">
        <v>92</v>
      </c>
      <c r="R1554" s="149" t="s">
        <v>90</v>
      </c>
      <c r="S1554" s="27" t="s">
        <v>90</v>
      </c>
    </row>
    <row r="1555" spans="2:19" x14ac:dyDescent="0.3">
      <c r="B1555" s="150">
        <v>44880</v>
      </c>
      <c r="C1555" s="151">
        <v>30</v>
      </c>
      <c r="D1555" s="149" t="s">
        <v>451</v>
      </c>
      <c r="F1555" s="149" t="s">
        <v>452</v>
      </c>
      <c r="G1555" s="149" t="s">
        <v>89</v>
      </c>
      <c r="H1555" s="149" t="s">
        <v>90</v>
      </c>
      <c r="I1555" s="149" t="s">
        <v>90</v>
      </c>
      <c r="J1555" s="150">
        <v>44925</v>
      </c>
      <c r="K1555" s="150">
        <v>44928</v>
      </c>
      <c r="L1555" s="149" t="s">
        <v>89</v>
      </c>
      <c r="M1555" s="149">
        <v>30</v>
      </c>
      <c r="N1555" s="150">
        <v>44936</v>
      </c>
      <c r="O1555" s="151">
        <v>12</v>
      </c>
      <c r="P1555" s="149" t="s">
        <v>92</v>
      </c>
      <c r="R1555" s="149" t="s">
        <v>90</v>
      </c>
      <c r="S1555" s="27" t="s">
        <v>90</v>
      </c>
    </row>
  </sheetData>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249977111117893"/>
  </sheetPr>
  <dimension ref="A1:F14"/>
  <sheetViews>
    <sheetView workbookViewId="0">
      <selection activeCell="P31" sqref="P31"/>
    </sheetView>
  </sheetViews>
  <sheetFormatPr defaultColWidth="8.77734375" defaultRowHeight="14.4" x14ac:dyDescent="0.3"/>
  <sheetData>
    <row r="1" spans="1:6" x14ac:dyDescent="0.3">
      <c r="A1" s="29"/>
      <c r="B1" s="30"/>
      <c r="C1" s="30"/>
      <c r="D1" s="30"/>
      <c r="E1" s="30"/>
      <c r="F1" s="31"/>
    </row>
    <row r="2" spans="1:6" ht="21" x14ac:dyDescent="0.3">
      <c r="A2" s="90" t="s">
        <v>482</v>
      </c>
      <c r="B2" s="15"/>
      <c r="C2" s="15"/>
      <c r="D2" s="15"/>
      <c r="E2" s="15"/>
      <c r="F2" s="63"/>
    </row>
    <row r="3" spans="1:6" x14ac:dyDescent="0.3">
      <c r="A3" s="34"/>
      <c r="B3" s="13"/>
      <c r="C3" s="13"/>
      <c r="D3" s="13"/>
      <c r="E3" s="13"/>
      <c r="F3" s="33"/>
    </row>
    <row r="4" spans="1:6" ht="21" x14ac:dyDescent="0.4">
      <c r="A4" s="32"/>
      <c r="B4" s="13"/>
      <c r="C4" s="13"/>
      <c r="D4" s="13"/>
      <c r="E4" s="13"/>
      <c r="F4" s="33"/>
    </row>
    <row r="5" spans="1:6" ht="21" x14ac:dyDescent="0.4">
      <c r="A5" s="84" t="s">
        <v>483</v>
      </c>
      <c r="B5" s="13"/>
      <c r="C5" s="13"/>
      <c r="D5" s="13"/>
      <c r="E5" s="13"/>
      <c r="F5" s="33"/>
    </row>
    <row r="6" spans="1:6" x14ac:dyDescent="0.3">
      <c r="A6" s="34"/>
      <c r="B6" s="13"/>
      <c r="C6" s="13"/>
      <c r="D6" s="13"/>
      <c r="E6" s="13"/>
      <c r="F6" s="33"/>
    </row>
    <row r="7" spans="1:6" ht="21" x14ac:dyDescent="0.4">
      <c r="A7" s="32" t="s">
        <v>77</v>
      </c>
      <c r="B7" s="13"/>
      <c r="C7" s="13"/>
      <c r="D7" s="13"/>
      <c r="E7" s="13"/>
      <c r="F7" s="33"/>
    </row>
    <row r="8" spans="1:6" x14ac:dyDescent="0.3">
      <c r="A8" s="34"/>
      <c r="B8" s="13"/>
      <c r="C8" s="13"/>
      <c r="D8" s="13"/>
      <c r="E8" s="13"/>
      <c r="F8" s="33"/>
    </row>
    <row r="9" spans="1:6" x14ac:dyDescent="0.3">
      <c r="A9" s="34"/>
      <c r="B9" s="13"/>
      <c r="C9" s="13"/>
      <c r="D9" s="13"/>
      <c r="E9" s="13"/>
      <c r="F9" s="33"/>
    </row>
    <row r="10" spans="1:6" x14ac:dyDescent="0.3">
      <c r="A10" s="34"/>
      <c r="B10" s="13"/>
      <c r="C10" s="13"/>
      <c r="D10" s="13"/>
      <c r="E10" s="13"/>
      <c r="F10" s="33"/>
    </row>
    <row r="11" spans="1:6" x14ac:dyDescent="0.3">
      <c r="A11" s="34"/>
      <c r="B11" s="13"/>
      <c r="C11" s="13"/>
      <c r="D11" s="13"/>
      <c r="E11" s="13"/>
      <c r="F11" s="33"/>
    </row>
    <row r="12" spans="1:6" x14ac:dyDescent="0.3">
      <c r="A12" s="34"/>
      <c r="B12" s="13"/>
      <c r="C12" s="13"/>
      <c r="D12" s="13"/>
      <c r="E12" s="13"/>
      <c r="F12" s="33"/>
    </row>
    <row r="13" spans="1:6" x14ac:dyDescent="0.3">
      <c r="A13" s="34"/>
      <c r="B13" s="13"/>
      <c r="C13" s="13"/>
      <c r="D13" s="13"/>
      <c r="E13" s="13"/>
      <c r="F13" s="33"/>
    </row>
    <row r="14" spans="1:6" x14ac:dyDescent="0.3">
      <c r="A14" s="35"/>
      <c r="B14" s="36"/>
      <c r="C14" s="36"/>
      <c r="D14" s="36"/>
      <c r="E14" s="36"/>
      <c r="F14" s="3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249977111117893"/>
    <pageSetUpPr fitToPage="1"/>
  </sheetPr>
  <dimension ref="A1:C36"/>
  <sheetViews>
    <sheetView topLeftCell="A4" zoomScaleNormal="100" zoomScalePageLayoutView="80" workbookViewId="0">
      <pane xSplit="28344" topLeftCell="L1"/>
      <selection activeCell="C33" sqref="C33"/>
      <selection pane="topRight" activeCell="E37" sqref="E37"/>
    </sheetView>
  </sheetViews>
  <sheetFormatPr defaultColWidth="21.44140625" defaultRowHeight="40.5" customHeight="1" x14ac:dyDescent="0.3"/>
  <cols>
    <col min="1" max="1" width="69.6640625" style="1" customWidth="1"/>
    <col min="2" max="2" width="11.44140625" style="48" customWidth="1"/>
    <col min="3" max="16384" width="21.44140625" style="23"/>
  </cols>
  <sheetData>
    <row r="1" spans="1:3" ht="40.5" customHeight="1" x14ac:dyDescent="0.3">
      <c r="A1" s="177" t="s">
        <v>22</v>
      </c>
      <c r="B1" s="177"/>
    </row>
    <row r="2" spans="1:3" ht="33" customHeight="1" x14ac:dyDescent="0.3">
      <c r="A2" s="94" t="s">
        <v>120</v>
      </c>
      <c r="B2" s="55" t="s">
        <v>80</v>
      </c>
    </row>
    <row r="3" spans="1:3" ht="15.6" x14ac:dyDescent="0.3">
      <c r="A3" s="2" t="s">
        <v>81</v>
      </c>
      <c r="B3" s="67">
        <v>599</v>
      </c>
    </row>
    <row r="4" spans="1:3" ht="21.45" customHeight="1" x14ac:dyDescent="0.3">
      <c r="A4" s="92" t="s">
        <v>25</v>
      </c>
      <c r="B4" s="85"/>
    </row>
    <row r="5" spans="1:3" ht="14.4" x14ac:dyDescent="0.3">
      <c r="A5" s="38" t="s">
        <v>0</v>
      </c>
      <c r="B5" s="70">
        <v>599</v>
      </c>
      <c r="C5" s="88"/>
    </row>
    <row r="6" spans="1:3" ht="14.4" x14ac:dyDescent="0.3">
      <c r="A6" s="38" t="s">
        <v>1</v>
      </c>
      <c r="B6" s="71">
        <v>0</v>
      </c>
    </row>
    <row r="7" spans="1:3" ht="14.4" x14ac:dyDescent="0.3">
      <c r="A7" s="39" t="s">
        <v>13</v>
      </c>
      <c r="B7" s="71">
        <v>0</v>
      </c>
    </row>
    <row r="8" spans="1:3" ht="14.4" x14ac:dyDescent="0.3">
      <c r="A8" s="39" t="s">
        <v>14</v>
      </c>
      <c r="B8" s="71">
        <v>0</v>
      </c>
    </row>
    <row r="9" spans="1:3" s="40" customFormat="1" ht="21.45" customHeight="1" x14ac:dyDescent="0.3">
      <c r="A9" s="66" t="s">
        <v>26</v>
      </c>
      <c r="B9" s="93"/>
    </row>
    <row r="10" spans="1:3" s="40" customFormat="1" ht="14.4" x14ac:dyDescent="0.3">
      <c r="A10" s="41" t="s">
        <v>2</v>
      </c>
      <c r="B10" s="72">
        <v>7</v>
      </c>
    </row>
    <row r="11" spans="1:3" s="40" customFormat="1" ht="14.4" x14ac:dyDescent="0.3">
      <c r="A11" s="41" t="s">
        <v>3</v>
      </c>
      <c r="B11" s="73">
        <v>77</v>
      </c>
    </row>
    <row r="12" spans="1:3" s="40" customFormat="1" ht="14.4" x14ac:dyDescent="0.3">
      <c r="A12" s="41" t="s">
        <v>6</v>
      </c>
      <c r="B12" s="72">
        <v>286</v>
      </c>
    </row>
    <row r="13" spans="1:3" s="40" customFormat="1" ht="14.4" x14ac:dyDescent="0.3">
      <c r="A13" s="41" t="s">
        <v>4</v>
      </c>
      <c r="B13" s="72">
        <v>215</v>
      </c>
    </row>
    <row r="14" spans="1:3" s="40" customFormat="1" ht="14.4" x14ac:dyDescent="0.3">
      <c r="A14" s="41" t="s">
        <v>12</v>
      </c>
      <c r="B14" s="72">
        <v>2</v>
      </c>
    </row>
    <row r="15" spans="1:3" s="40" customFormat="1" ht="14.4" x14ac:dyDescent="0.3">
      <c r="A15" s="41" t="s">
        <v>5</v>
      </c>
      <c r="B15" s="72">
        <v>12</v>
      </c>
    </row>
    <row r="16" spans="1:3" s="53" customFormat="1" ht="20.7" customHeight="1" x14ac:dyDescent="0.3">
      <c r="A16" s="66" t="s">
        <v>18</v>
      </c>
      <c r="B16" s="93"/>
    </row>
    <row r="17" spans="1:2" s="40" customFormat="1" ht="14.4" x14ac:dyDescent="0.3">
      <c r="A17" s="42" t="s">
        <v>19</v>
      </c>
      <c r="B17" s="72">
        <v>26</v>
      </c>
    </row>
    <row r="18" spans="1:2" s="40" customFormat="1" ht="14.4" x14ac:dyDescent="0.3">
      <c r="A18" s="42" t="s">
        <v>29</v>
      </c>
      <c r="B18" s="72">
        <v>1</v>
      </c>
    </row>
    <row r="19" spans="1:2" s="40" customFormat="1" ht="14.4" x14ac:dyDescent="0.3">
      <c r="A19" s="42" t="s">
        <v>16</v>
      </c>
      <c r="B19" s="72">
        <v>0</v>
      </c>
    </row>
    <row r="20" spans="1:2" s="40" customFormat="1" ht="14.4" x14ac:dyDescent="0.3">
      <c r="A20" s="42" t="s">
        <v>17</v>
      </c>
      <c r="B20" s="72">
        <v>5</v>
      </c>
    </row>
    <row r="21" spans="1:2" s="40" customFormat="1" ht="21.45" customHeight="1" x14ac:dyDescent="0.3">
      <c r="A21" s="66" t="s">
        <v>21</v>
      </c>
      <c r="B21" s="93"/>
    </row>
    <row r="22" spans="1:2" s="40" customFormat="1" ht="14.4" x14ac:dyDescent="0.3">
      <c r="A22" s="41" t="s">
        <v>11</v>
      </c>
      <c r="B22" s="82">
        <v>599</v>
      </c>
    </row>
    <row r="23" spans="1:2" s="40" customFormat="1" ht="14.4" x14ac:dyDescent="0.3">
      <c r="A23" s="41" t="s">
        <v>45</v>
      </c>
      <c r="B23" s="72"/>
    </row>
    <row r="24" spans="1:2" s="40" customFormat="1" ht="14.4" x14ac:dyDescent="0.3">
      <c r="A24" s="41" t="s">
        <v>46</v>
      </c>
      <c r="B24" s="72"/>
    </row>
    <row r="25" spans="1:2" s="40" customFormat="1" ht="14.4" x14ac:dyDescent="0.3">
      <c r="A25" s="41" t="s">
        <v>10</v>
      </c>
      <c r="B25" s="72"/>
    </row>
    <row r="26" spans="1:2" s="40" customFormat="1" ht="17.25" customHeight="1" x14ac:dyDescent="0.3">
      <c r="A26" s="43" t="s">
        <v>23</v>
      </c>
      <c r="B26" s="67">
        <v>1072</v>
      </c>
    </row>
    <row r="27" spans="1:2" s="40" customFormat="1" ht="14.4" x14ac:dyDescent="0.3">
      <c r="A27" s="44" t="s">
        <v>20</v>
      </c>
      <c r="B27" s="72">
        <v>599</v>
      </c>
    </row>
    <row r="28" spans="1:2" s="40" customFormat="1" ht="17.25" customHeight="1" x14ac:dyDescent="0.3">
      <c r="A28" s="45" t="s">
        <v>33</v>
      </c>
      <c r="B28" s="72">
        <v>138</v>
      </c>
    </row>
    <row r="29" spans="1:2" s="54" customFormat="1" ht="17.25" customHeight="1" x14ac:dyDescent="0.3">
      <c r="A29" s="46" t="s">
        <v>24</v>
      </c>
      <c r="B29" s="74"/>
    </row>
    <row r="30" spans="1:2" s="40" customFormat="1" ht="14.4" x14ac:dyDescent="0.3">
      <c r="A30" s="42" t="s">
        <v>8</v>
      </c>
      <c r="B30" s="74">
        <v>0</v>
      </c>
    </row>
    <row r="31" spans="1:2" s="40" customFormat="1" ht="14.4" x14ac:dyDescent="0.3">
      <c r="A31" s="42" t="s">
        <v>7</v>
      </c>
      <c r="B31" s="74">
        <v>0</v>
      </c>
    </row>
    <row r="32" spans="1:2" s="40" customFormat="1" ht="14.4" x14ac:dyDescent="0.3">
      <c r="A32" s="42" t="s">
        <v>9</v>
      </c>
      <c r="B32" s="74">
        <v>3</v>
      </c>
    </row>
    <row r="33" spans="1:2" s="40" customFormat="1" ht="14.4" x14ac:dyDescent="0.3">
      <c r="A33" s="42" t="s">
        <v>10</v>
      </c>
      <c r="B33" s="74">
        <v>13</v>
      </c>
    </row>
    <row r="34" spans="1:2" s="47" customFormat="1" ht="20.7" customHeight="1" x14ac:dyDescent="0.3">
      <c r="A34" s="45" t="s">
        <v>28</v>
      </c>
      <c r="B34" s="75">
        <v>3</v>
      </c>
    </row>
    <row r="35" spans="1:2" s="47" customFormat="1" ht="20.7" customHeight="1" x14ac:dyDescent="0.3">
      <c r="A35" s="45" t="s">
        <v>27</v>
      </c>
      <c r="B35" s="72">
        <v>8</v>
      </c>
    </row>
    <row r="36" spans="1:2" ht="66.75" customHeight="1" x14ac:dyDescent="0.3">
      <c r="A36" s="180" t="s">
        <v>82</v>
      </c>
      <c r="B36" s="181"/>
    </row>
  </sheetData>
  <mergeCells count="2">
    <mergeCell ref="A1:B1"/>
    <mergeCell ref="A36:B36"/>
  </mergeCells>
  <printOptions horizontalCentered="1"/>
  <pageMargins left="0.25" right="0.25" top="0.82291666666666663" bottom="0.5" header="0.3" footer="0.3"/>
  <pageSetup fitToHeight="0" orientation="portrait" r:id="rId1"/>
  <headerFooter>
    <oddFooter>&amp;CPage &amp;P of &amp;N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249977111117893"/>
  </sheetPr>
  <dimension ref="A1:T1126"/>
  <sheetViews>
    <sheetView zoomScale="81" zoomScaleNormal="81" workbookViewId="0">
      <selection activeCell="F43" sqref="F43"/>
    </sheetView>
  </sheetViews>
  <sheetFormatPr defaultColWidth="9.109375" defaultRowHeight="14.4" x14ac:dyDescent="0.3"/>
  <cols>
    <col min="1" max="1" width="15.109375" style="51" customWidth="1"/>
    <col min="2" max="2" width="13" style="52" customWidth="1"/>
    <col min="3" max="3" width="11.109375" style="81" customWidth="1"/>
    <col min="4" max="6" width="9.109375" style="51"/>
    <col min="7" max="7" width="10.6640625" style="51" customWidth="1"/>
    <col min="8" max="8" width="12.109375" style="51" customWidth="1"/>
    <col min="9" max="9" width="10.6640625" style="51" customWidth="1"/>
    <col min="10" max="10" width="14.44140625" style="52" customWidth="1"/>
    <col min="11" max="11" width="13" style="52" customWidth="1"/>
    <col min="12" max="12" width="18.6640625" style="51" customWidth="1"/>
    <col min="13" max="13" width="14.44140625" style="51" customWidth="1"/>
    <col min="14" max="14" width="13.33203125" style="52" customWidth="1"/>
    <col min="15" max="15" width="11.33203125" style="81" customWidth="1"/>
    <col min="16" max="16" width="12.6640625" style="51" customWidth="1"/>
    <col min="17" max="17" width="10.33203125" style="51" customWidth="1"/>
    <col min="18" max="18" width="19.33203125" style="51" customWidth="1"/>
    <col min="19" max="19" width="13.109375" style="27" customWidth="1"/>
    <col min="20" max="20" width="44" style="27" customWidth="1"/>
    <col min="21" max="16384" width="9.109375" style="51"/>
  </cols>
  <sheetData>
    <row r="1" spans="1:20" s="3" customFormat="1" ht="30" customHeight="1" thickBot="1" x14ac:dyDescent="0.3">
      <c r="A1" s="12"/>
      <c r="B1" s="91" t="s">
        <v>120</v>
      </c>
      <c r="C1" s="89"/>
      <c r="D1" s="60"/>
      <c r="E1" s="60"/>
      <c r="F1" s="60"/>
      <c r="G1" s="60"/>
      <c r="H1" s="60"/>
      <c r="I1" s="61"/>
      <c r="J1" s="78" t="s">
        <v>78</v>
      </c>
      <c r="K1" s="57"/>
      <c r="L1" s="57"/>
      <c r="M1" s="57"/>
      <c r="N1" s="57"/>
      <c r="O1" s="79"/>
      <c r="P1" s="57"/>
      <c r="Q1" s="57"/>
      <c r="R1" s="57"/>
      <c r="S1" s="57"/>
      <c r="T1" s="58"/>
    </row>
    <row r="2" spans="1:20" s="26" customFormat="1" ht="103.5" customHeight="1" thickBot="1" x14ac:dyDescent="0.35">
      <c r="A2" s="127" t="s">
        <v>70</v>
      </c>
      <c r="B2" s="59" t="s">
        <v>30</v>
      </c>
      <c r="C2" s="80" t="s">
        <v>15</v>
      </c>
      <c r="D2" s="135" t="s">
        <v>35</v>
      </c>
      <c r="E2" s="56" t="s">
        <v>47</v>
      </c>
      <c r="F2" s="56" t="s">
        <v>34</v>
      </c>
      <c r="G2" s="56" t="s">
        <v>79</v>
      </c>
      <c r="H2" s="56" t="s">
        <v>83</v>
      </c>
      <c r="I2" s="56" t="s">
        <v>48</v>
      </c>
      <c r="J2" s="59" t="s">
        <v>49</v>
      </c>
      <c r="K2" s="59" t="s">
        <v>31</v>
      </c>
      <c r="L2" s="56" t="s">
        <v>37</v>
      </c>
      <c r="M2" s="56" t="s">
        <v>38</v>
      </c>
      <c r="N2" s="62" t="s">
        <v>40</v>
      </c>
      <c r="O2" s="80" t="s">
        <v>39</v>
      </c>
      <c r="P2" s="56" t="s">
        <v>50</v>
      </c>
      <c r="Q2" s="56" t="s">
        <v>32</v>
      </c>
      <c r="R2" s="56" t="s">
        <v>36</v>
      </c>
      <c r="S2" s="56" t="s">
        <v>51</v>
      </c>
      <c r="T2" s="56" t="s">
        <v>71</v>
      </c>
    </row>
    <row r="3" spans="1:20" x14ac:dyDescent="0.3">
      <c r="B3" s="52">
        <v>43028</v>
      </c>
      <c r="C3" s="81">
        <v>50</v>
      </c>
      <c r="D3" s="51" t="s">
        <v>87</v>
      </c>
      <c r="E3" s="51" t="s">
        <v>87</v>
      </c>
      <c r="F3" s="51" t="s">
        <v>88</v>
      </c>
      <c r="G3" s="51" t="s">
        <v>90</v>
      </c>
      <c r="H3" s="51" t="s">
        <v>90</v>
      </c>
      <c r="I3" s="51" t="s">
        <v>90</v>
      </c>
      <c r="J3" s="52">
        <v>44593</v>
      </c>
      <c r="K3" s="52">
        <v>44601</v>
      </c>
      <c r="L3" s="109" t="s">
        <v>89</v>
      </c>
      <c r="M3" s="51">
        <v>10</v>
      </c>
      <c r="N3" s="52">
        <v>44602</v>
      </c>
      <c r="O3" s="81">
        <v>9</v>
      </c>
      <c r="P3" s="51" t="s">
        <v>11</v>
      </c>
      <c r="Q3" s="51" t="s">
        <v>90</v>
      </c>
      <c r="R3" s="51" t="s">
        <v>90</v>
      </c>
      <c r="S3" s="133" t="s">
        <v>90</v>
      </c>
      <c r="T3" s="28"/>
    </row>
    <row r="4" spans="1:20" x14ac:dyDescent="0.3">
      <c r="B4" s="52">
        <v>43060</v>
      </c>
      <c r="C4" s="81">
        <v>28</v>
      </c>
      <c r="D4" s="51" t="s">
        <v>87</v>
      </c>
      <c r="E4" s="51" t="s">
        <v>87</v>
      </c>
      <c r="F4" s="51" t="s">
        <v>88</v>
      </c>
      <c r="G4" s="51" t="s">
        <v>90</v>
      </c>
      <c r="H4" s="51" t="s">
        <v>90</v>
      </c>
      <c r="I4" s="51" t="s">
        <v>90</v>
      </c>
      <c r="J4" s="52">
        <v>44585</v>
      </c>
      <c r="K4" s="52">
        <v>44587</v>
      </c>
      <c r="L4" s="109" t="s">
        <v>89</v>
      </c>
      <c r="M4" s="51">
        <v>2</v>
      </c>
      <c r="N4" s="52">
        <v>44587</v>
      </c>
      <c r="O4" s="81">
        <v>2</v>
      </c>
      <c r="P4" s="51" t="s">
        <v>11</v>
      </c>
      <c r="Q4" s="51" t="s">
        <v>90</v>
      </c>
      <c r="R4" s="51" t="s">
        <v>90</v>
      </c>
      <c r="S4" s="133" t="s">
        <v>90</v>
      </c>
      <c r="T4" s="28"/>
    </row>
    <row r="5" spans="1:20" x14ac:dyDescent="0.3">
      <c r="B5" s="52">
        <v>43242</v>
      </c>
      <c r="C5" s="81">
        <v>35</v>
      </c>
      <c r="D5" s="51" t="s">
        <v>87</v>
      </c>
      <c r="E5" s="51" t="s">
        <v>87</v>
      </c>
      <c r="F5" s="51" t="s">
        <v>88</v>
      </c>
      <c r="G5" s="51" t="s">
        <v>90</v>
      </c>
      <c r="H5" s="51" t="s">
        <v>90</v>
      </c>
      <c r="I5" s="51" t="s">
        <v>89</v>
      </c>
      <c r="J5" s="52">
        <v>44679</v>
      </c>
      <c r="K5" s="52">
        <v>44682</v>
      </c>
      <c r="L5" s="109" t="s">
        <v>89</v>
      </c>
      <c r="M5" s="51">
        <v>5</v>
      </c>
      <c r="N5" s="52">
        <v>44684</v>
      </c>
      <c r="O5" s="81">
        <v>5</v>
      </c>
      <c r="P5" s="51" t="s">
        <v>11</v>
      </c>
      <c r="Q5" s="51" t="s">
        <v>90</v>
      </c>
      <c r="R5" s="51" t="s">
        <v>89</v>
      </c>
      <c r="S5" s="133" t="s">
        <v>90</v>
      </c>
      <c r="T5" s="28"/>
    </row>
    <row r="6" spans="1:20" x14ac:dyDescent="0.3">
      <c r="B6" s="52">
        <v>43255</v>
      </c>
      <c r="C6" s="81">
        <v>32</v>
      </c>
      <c r="D6" s="51" t="s">
        <v>87</v>
      </c>
      <c r="E6" s="51" t="s">
        <v>87</v>
      </c>
      <c r="F6" s="51" t="s">
        <v>88</v>
      </c>
      <c r="G6" s="51" t="s">
        <v>90</v>
      </c>
      <c r="H6" s="51" t="s">
        <v>90</v>
      </c>
      <c r="I6" s="51" t="s">
        <v>90</v>
      </c>
      <c r="J6" s="52">
        <v>44775</v>
      </c>
      <c r="K6" s="52">
        <v>44781</v>
      </c>
      <c r="L6" s="109" t="s">
        <v>89</v>
      </c>
      <c r="M6" s="51">
        <v>7</v>
      </c>
      <c r="N6" s="52">
        <v>44782</v>
      </c>
      <c r="O6" s="81">
        <v>7</v>
      </c>
      <c r="P6" s="51" t="s">
        <v>11</v>
      </c>
      <c r="Q6" s="51" t="s">
        <v>90</v>
      </c>
      <c r="R6" s="51" t="s">
        <v>90</v>
      </c>
      <c r="S6" s="133" t="s">
        <v>90</v>
      </c>
      <c r="T6" s="28"/>
    </row>
    <row r="7" spans="1:20" x14ac:dyDescent="0.3">
      <c r="B7" s="52">
        <v>44670</v>
      </c>
      <c r="C7" s="81">
        <v>40</v>
      </c>
      <c r="D7" s="51" t="s">
        <v>87</v>
      </c>
      <c r="E7" s="51" t="s">
        <v>87</v>
      </c>
      <c r="F7" s="51" t="s">
        <v>88</v>
      </c>
      <c r="G7" s="51" t="s">
        <v>90</v>
      </c>
      <c r="H7" s="51" t="s">
        <v>90</v>
      </c>
      <c r="I7" s="51" t="s">
        <v>90</v>
      </c>
      <c r="J7" s="52">
        <v>44694</v>
      </c>
      <c r="K7" s="52">
        <v>44706</v>
      </c>
      <c r="L7" s="109" t="s">
        <v>89</v>
      </c>
      <c r="M7" s="51">
        <v>13</v>
      </c>
      <c r="N7" s="52">
        <v>44707</v>
      </c>
      <c r="O7" s="81">
        <v>13</v>
      </c>
      <c r="P7" s="51" t="s">
        <v>11</v>
      </c>
      <c r="Q7" s="51" t="s">
        <v>90</v>
      </c>
      <c r="R7" s="51" t="s">
        <v>90</v>
      </c>
      <c r="S7" s="133" t="s">
        <v>90</v>
      </c>
      <c r="T7" s="28"/>
    </row>
    <row r="8" spans="1:20" x14ac:dyDescent="0.3">
      <c r="B8" s="52">
        <v>44670</v>
      </c>
      <c r="C8" s="81">
        <v>40</v>
      </c>
      <c r="D8" s="51" t="s">
        <v>87</v>
      </c>
      <c r="E8" s="51" t="s">
        <v>87</v>
      </c>
      <c r="F8" s="51" t="s">
        <v>88</v>
      </c>
      <c r="G8" s="51" t="s">
        <v>90</v>
      </c>
      <c r="H8" s="51" t="s">
        <v>90</v>
      </c>
      <c r="I8" s="51" t="s">
        <v>90</v>
      </c>
      <c r="J8" s="52">
        <v>44747</v>
      </c>
      <c r="K8" s="52">
        <v>44760</v>
      </c>
      <c r="L8" s="109" t="s">
        <v>89</v>
      </c>
      <c r="M8" s="51">
        <v>20</v>
      </c>
      <c r="N8" s="52">
        <v>44761</v>
      </c>
      <c r="O8" s="81">
        <v>14</v>
      </c>
      <c r="P8" s="51" t="s">
        <v>11</v>
      </c>
      <c r="Q8" s="51" t="s">
        <v>90</v>
      </c>
      <c r="R8" s="51" t="s">
        <v>90</v>
      </c>
      <c r="S8" s="133" t="s">
        <v>90</v>
      </c>
      <c r="T8" s="28" t="s">
        <v>121</v>
      </c>
    </row>
    <row r="9" spans="1:20" x14ac:dyDescent="0.3">
      <c r="B9" s="52">
        <v>43620</v>
      </c>
      <c r="C9" s="81">
        <v>29</v>
      </c>
      <c r="D9" s="51" t="s">
        <v>87</v>
      </c>
      <c r="E9" s="51" t="s">
        <v>87</v>
      </c>
      <c r="F9" s="51" t="s">
        <v>88</v>
      </c>
      <c r="G9" s="51" t="s">
        <v>90</v>
      </c>
      <c r="H9" s="51" t="s">
        <v>90</v>
      </c>
      <c r="I9" s="51" t="s">
        <v>90</v>
      </c>
      <c r="J9" s="52">
        <v>44697</v>
      </c>
      <c r="K9" s="52">
        <v>44704</v>
      </c>
      <c r="L9" s="109" t="s">
        <v>89</v>
      </c>
      <c r="M9" s="51">
        <v>7</v>
      </c>
      <c r="N9" s="52">
        <v>44704</v>
      </c>
      <c r="O9" s="81">
        <v>7</v>
      </c>
      <c r="P9" s="51" t="s">
        <v>11</v>
      </c>
      <c r="Q9" s="51" t="s">
        <v>90</v>
      </c>
      <c r="R9" s="51" t="s">
        <v>90</v>
      </c>
      <c r="S9" s="133" t="s">
        <v>90</v>
      </c>
      <c r="T9" s="28"/>
    </row>
    <row r="10" spans="1:20" x14ac:dyDescent="0.3">
      <c r="B10" s="52">
        <v>43620</v>
      </c>
      <c r="C10" s="81">
        <v>50</v>
      </c>
      <c r="D10" s="51" t="s">
        <v>87</v>
      </c>
      <c r="E10" s="51" t="s">
        <v>87</v>
      </c>
      <c r="F10" s="51" t="s">
        <v>88</v>
      </c>
      <c r="G10" s="51" t="s">
        <v>90</v>
      </c>
      <c r="H10" s="51" t="s">
        <v>90</v>
      </c>
      <c r="I10" s="51" t="s">
        <v>90</v>
      </c>
      <c r="J10" s="52">
        <v>44675</v>
      </c>
      <c r="K10" s="52">
        <v>44687</v>
      </c>
      <c r="L10" s="109" t="s">
        <v>89</v>
      </c>
      <c r="M10" s="51">
        <v>20</v>
      </c>
      <c r="N10" s="52">
        <v>44687</v>
      </c>
      <c r="O10" s="81">
        <v>12</v>
      </c>
      <c r="P10" s="51" t="s">
        <v>11</v>
      </c>
      <c r="Q10" s="51" t="s">
        <v>90</v>
      </c>
      <c r="R10" s="51" t="s">
        <v>90</v>
      </c>
      <c r="S10" s="133" t="s">
        <v>90</v>
      </c>
      <c r="T10" s="28"/>
    </row>
    <row r="11" spans="1:20" x14ac:dyDescent="0.3">
      <c r="B11" s="52">
        <v>43837</v>
      </c>
      <c r="C11" s="81">
        <v>60</v>
      </c>
      <c r="D11" s="51" t="s">
        <v>93</v>
      </c>
      <c r="E11" s="51" t="s">
        <v>94</v>
      </c>
      <c r="F11" s="51" t="s">
        <v>88</v>
      </c>
      <c r="G11" s="51" t="s">
        <v>90</v>
      </c>
      <c r="H11" s="51" t="s">
        <v>90</v>
      </c>
      <c r="I11" s="51" t="s">
        <v>90</v>
      </c>
      <c r="J11" s="52">
        <v>44575</v>
      </c>
      <c r="K11" s="52">
        <v>44585</v>
      </c>
      <c r="L11" s="109" t="s">
        <v>89</v>
      </c>
      <c r="M11" s="51">
        <v>10</v>
      </c>
      <c r="N11" s="52">
        <v>44586</v>
      </c>
      <c r="O11" s="81">
        <v>11</v>
      </c>
      <c r="P11" s="51" t="s">
        <v>11</v>
      </c>
      <c r="Q11" s="51" t="s">
        <v>90</v>
      </c>
      <c r="R11" s="51" t="s">
        <v>90</v>
      </c>
      <c r="S11" s="133" t="s">
        <v>90</v>
      </c>
      <c r="T11" s="28"/>
    </row>
    <row r="12" spans="1:20" x14ac:dyDescent="0.3">
      <c r="B12" s="52">
        <v>43837</v>
      </c>
      <c r="C12" s="81">
        <v>60</v>
      </c>
      <c r="D12" s="51" t="s">
        <v>93</v>
      </c>
      <c r="E12" s="51" t="s">
        <v>94</v>
      </c>
      <c r="F12" s="51" t="s">
        <v>88</v>
      </c>
      <c r="G12" s="51" t="s">
        <v>90</v>
      </c>
      <c r="H12" s="51" t="s">
        <v>90</v>
      </c>
      <c r="I12" s="51" t="s">
        <v>90</v>
      </c>
      <c r="J12" s="52">
        <v>44593</v>
      </c>
      <c r="K12" s="52">
        <v>44606</v>
      </c>
      <c r="L12" s="109" t="s">
        <v>89</v>
      </c>
      <c r="M12" s="51">
        <v>10</v>
      </c>
      <c r="N12" s="52">
        <v>44607</v>
      </c>
      <c r="O12" s="81">
        <v>14</v>
      </c>
      <c r="P12" s="51" t="s">
        <v>11</v>
      </c>
      <c r="Q12" s="51" t="s">
        <v>90</v>
      </c>
      <c r="R12" s="51" t="s">
        <v>90</v>
      </c>
      <c r="S12" s="133" t="s">
        <v>90</v>
      </c>
      <c r="T12" s="28" t="s">
        <v>122</v>
      </c>
    </row>
    <row r="13" spans="1:20" x14ac:dyDescent="0.3">
      <c r="B13" s="52">
        <v>43703</v>
      </c>
      <c r="C13" s="81">
        <v>47</v>
      </c>
      <c r="D13" s="51" t="s">
        <v>96</v>
      </c>
      <c r="E13" s="51" t="s">
        <v>94</v>
      </c>
      <c r="F13" s="51" t="s">
        <v>88</v>
      </c>
      <c r="G13" s="51" t="s">
        <v>90</v>
      </c>
      <c r="H13" s="51" t="s">
        <v>90</v>
      </c>
      <c r="I13" s="51" t="s">
        <v>90</v>
      </c>
      <c r="J13" s="52">
        <v>44643</v>
      </c>
      <c r="K13" s="52">
        <v>44655</v>
      </c>
      <c r="L13" s="109" t="s">
        <v>89</v>
      </c>
      <c r="M13" s="51">
        <v>10</v>
      </c>
      <c r="N13" s="52">
        <v>44655</v>
      </c>
      <c r="O13" s="81">
        <v>12</v>
      </c>
      <c r="P13" s="51" t="s">
        <v>11</v>
      </c>
      <c r="Q13" s="51" t="s">
        <v>90</v>
      </c>
      <c r="R13" s="51" t="s">
        <v>90</v>
      </c>
      <c r="S13" s="133" t="s">
        <v>90</v>
      </c>
      <c r="T13" s="28"/>
    </row>
    <row r="14" spans="1:20" x14ac:dyDescent="0.3">
      <c r="B14" s="52">
        <v>44557</v>
      </c>
      <c r="C14" s="81">
        <v>44</v>
      </c>
      <c r="D14" s="51" t="s">
        <v>87</v>
      </c>
      <c r="E14" s="51" t="s">
        <v>94</v>
      </c>
      <c r="F14" s="51" t="s">
        <v>88</v>
      </c>
      <c r="G14" s="51" t="s">
        <v>90</v>
      </c>
      <c r="H14" s="51" t="s">
        <v>90</v>
      </c>
      <c r="I14" s="51" t="s">
        <v>90</v>
      </c>
      <c r="J14" s="52">
        <v>44607</v>
      </c>
      <c r="K14" s="52">
        <v>44620</v>
      </c>
      <c r="L14" s="109" t="s">
        <v>89</v>
      </c>
      <c r="M14" s="51">
        <v>14</v>
      </c>
      <c r="N14" s="52">
        <v>44621</v>
      </c>
      <c r="O14" s="81">
        <v>14</v>
      </c>
      <c r="P14" s="51" t="s">
        <v>11</v>
      </c>
      <c r="Q14" s="51" t="s">
        <v>90</v>
      </c>
      <c r="R14" s="51" t="s">
        <v>90</v>
      </c>
      <c r="S14" s="133" t="s">
        <v>90</v>
      </c>
      <c r="T14" s="28"/>
    </row>
    <row r="15" spans="1:20" x14ac:dyDescent="0.3">
      <c r="B15" s="52">
        <v>44245</v>
      </c>
      <c r="C15" s="81">
        <v>21</v>
      </c>
      <c r="D15" s="51" t="s">
        <v>87</v>
      </c>
      <c r="E15" s="51" t="s">
        <v>87</v>
      </c>
      <c r="F15" s="51" t="s">
        <v>88</v>
      </c>
      <c r="G15" s="51" t="s">
        <v>90</v>
      </c>
      <c r="H15" s="51" t="s">
        <v>90</v>
      </c>
      <c r="I15" s="51" t="s">
        <v>90</v>
      </c>
      <c r="J15" s="52">
        <v>44627</v>
      </c>
      <c r="K15" s="52">
        <v>44631</v>
      </c>
      <c r="L15" s="109" t="s">
        <v>89</v>
      </c>
      <c r="M15" s="51">
        <v>6</v>
      </c>
      <c r="N15" s="52">
        <v>44633</v>
      </c>
      <c r="O15" s="81">
        <v>6</v>
      </c>
      <c r="P15" s="51" t="s">
        <v>11</v>
      </c>
      <c r="Q15" s="51" t="s">
        <v>90</v>
      </c>
      <c r="R15" s="51" t="s">
        <v>90</v>
      </c>
      <c r="S15" s="133" t="s">
        <v>90</v>
      </c>
      <c r="T15" s="28"/>
    </row>
    <row r="16" spans="1:20" x14ac:dyDescent="0.3">
      <c r="B16" s="52">
        <v>44245</v>
      </c>
      <c r="C16" s="81">
        <v>21</v>
      </c>
      <c r="D16" s="51" t="s">
        <v>87</v>
      </c>
      <c r="E16" s="51" t="s">
        <v>87</v>
      </c>
      <c r="F16" s="51" t="s">
        <v>88</v>
      </c>
      <c r="G16" s="51" t="s">
        <v>90</v>
      </c>
      <c r="H16" s="51" t="s">
        <v>90</v>
      </c>
      <c r="I16" s="51" t="s">
        <v>90</v>
      </c>
      <c r="J16" s="52">
        <v>44679</v>
      </c>
      <c r="K16" s="52">
        <v>44683</v>
      </c>
      <c r="L16" s="109" t="s">
        <v>89</v>
      </c>
      <c r="M16" s="51">
        <v>4</v>
      </c>
      <c r="N16" s="52">
        <v>44683</v>
      </c>
      <c r="O16" s="81">
        <v>4</v>
      </c>
      <c r="P16" s="51" t="s">
        <v>11</v>
      </c>
      <c r="Q16" s="51" t="s">
        <v>90</v>
      </c>
      <c r="R16" s="51" t="s">
        <v>90</v>
      </c>
      <c r="S16" s="133" t="s">
        <v>90</v>
      </c>
      <c r="T16" s="28" t="s">
        <v>123</v>
      </c>
    </row>
    <row r="17" spans="2:20" x14ac:dyDescent="0.3">
      <c r="B17" s="52">
        <v>44245</v>
      </c>
      <c r="C17" s="81">
        <v>21</v>
      </c>
      <c r="D17" s="51" t="s">
        <v>87</v>
      </c>
      <c r="E17" s="51" t="s">
        <v>87</v>
      </c>
      <c r="F17" s="51" t="s">
        <v>88</v>
      </c>
      <c r="G17" s="51" t="s">
        <v>90</v>
      </c>
      <c r="H17" s="51" t="s">
        <v>90</v>
      </c>
      <c r="I17" s="51" t="s">
        <v>90</v>
      </c>
      <c r="J17" s="52">
        <v>44719</v>
      </c>
      <c r="K17" s="52">
        <v>44720</v>
      </c>
      <c r="L17" s="109" t="s">
        <v>89</v>
      </c>
      <c r="M17" s="51">
        <v>2</v>
      </c>
      <c r="N17" s="52">
        <v>44721</v>
      </c>
      <c r="O17" s="81">
        <v>2</v>
      </c>
      <c r="P17" s="51" t="s">
        <v>11</v>
      </c>
      <c r="Q17" s="51" t="s">
        <v>90</v>
      </c>
      <c r="R17" s="51" t="s">
        <v>90</v>
      </c>
      <c r="S17" s="133" t="s">
        <v>90</v>
      </c>
      <c r="T17" s="28" t="s">
        <v>124</v>
      </c>
    </row>
    <row r="18" spans="2:20" x14ac:dyDescent="0.3">
      <c r="B18" s="52">
        <v>44245</v>
      </c>
      <c r="C18" s="81">
        <v>21</v>
      </c>
      <c r="D18" s="51" t="s">
        <v>87</v>
      </c>
      <c r="E18" s="51" t="s">
        <v>87</v>
      </c>
      <c r="F18" s="51" t="s">
        <v>88</v>
      </c>
      <c r="G18" s="51" t="s">
        <v>90</v>
      </c>
      <c r="H18" s="51" t="s">
        <v>90</v>
      </c>
      <c r="I18" s="51" t="s">
        <v>90</v>
      </c>
      <c r="J18" s="52">
        <v>44747</v>
      </c>
      <c r="K18" s="52">
        <v>44760</v>
      </c>
      <c r="L18" s="109" t="s">
        <v>89</v>
      </c>
      <c r="M18" s="51">
        <v>14</v>
      </c>
      <c r="N18" s="52">
        <v>44761</v>
      </c>
      <c r="O18" s="81">
        <v>14</v>
      </c>
      <c r="P18" s="51" t="s">
        <v>11</v>
      </c>
      <c r="Q18" s="51" t="s">
        <v>90</v>
      </c>
      <c r="R18" s="51" t="s">
        <v>90</v>
      </c>
      <c r="S18" s="133" t="s">
        <v>90</v>
      </c>
      <c r="T18" s="28" t="s">
        <v>124</v>
      </c>
    </row>
    <row r="19" spans="2:20" x14ac:dyDescent="0.3">
      <c r="B19" s="52">
        <v>43784</v>
      </c>
      <c r="C19" s="81">
        <v>34</v>
      </c>
      <c r="D19" s="51" t="s">
        <v>87</v>
      </c>
      <c r="E19" s="51" t="s">
        <v>87</v>
      </c>
      <c r="F19" s="51" t="s">
        <v>88</v>
      </c>
      <c r="G19" s="51" t="s">
        <v>90</v>
      </c>
      <c r="H19" s="51" t="s">
        <v>90</v>
      </c>
      <c r="I19" s="51" t="s">
        <v>90</v>
      </c>
      <c r="J19" s="52">
        <v>44684</v>
      </c>
      <c r="K19" s="52">
        <v>44685</v>
      </c>
      <c r="L19" s="109" t="s">
        <v>89</v>
      </c>
      <c r="M19" s="51">
        <v>1</v>
      </c>
      <c r="N19" s="52">
        <v>44685</v>
      </c>
      <c r="O19" s="81">
        <v>1</v>
      </c>
      <c r="P19" s="51" t="s">
        <v>11</v>
      </c>
      <c r="Q19" s="51" t="s">
        <v>90</v>
      </c>
      <c r="R19" s="51" t="s">
        <v>90</v>
      </c>
      <c r="S19" s="133" t="s">
        <v>90</v>
      </c>
      <c r="T19" s="28" t="s">
        <v>125</v>
      </c>
    </row>
    <row r="20" spans="2:20" x14ac:dyDescent="0.3">
      <c r="B20" s="52">
        <v>43819</v>
      </c>
      <c r="C20" s="81">
        <v>22</v>
      </c>
      <c r="D20" s="51" t="s">
        <v>87</v>
      </c>
      <c r="E20" s="51" t="s">
        <v>94</v>
      </c>
      <c r="F20" s="51" t="s">
        <v>88</v>
      </c>
      <c r="G20" s="51" t="s">
        <v>90</v>
      </c>
      <c r="H20" s="51" t="s">
        <v>90</v>
      </c>
      <c r="I20" s="51" t="s">
        <v>90</v>
      </c>
      <c r="J20" s="52">
        <v>44575</v>
      </c>
      <c r="K20" s="52">
        <v>44575</v>
      </c>
      <c r="L20" s="109" t="s">
        <v>89</v>
      </c>
      <c r="M20" s="51">
        <v>2</v>
      </c>
      <c r="N20" s="52">
        <v>44577</v>
      </c>
      <c r="O20" s="81">
        <v>2</v>
      </c>
      <c r="P20" s="51" t="s">
        <v>11</v>
      </c>
      <c r="Q20" s="51" t="s">
        <v>90</v>
      </c>
      <c r="R20" s="51" t="s">
        <v>90</v>
      </c>
      <c r="S20" s="133" t="s">
        <v>90</v>
      </c>
      <c r="T20" s="28"/>
    </row>
    <row r="21" spans="2:20" x14ac:dyDescent="0.3">
      <c r="B21" s="52">
        <v>43847</v>
      </c>
      <c r="C21" s="81">
        <v>23</v>
      </c>
      <c r="D21" s="51" t="s">
        <v>87</v>
      </c>
      <c r="E21" s="51" t="s">
        <v>87</v>
      </c>
      <c r="F21" s="51" t="s">
        <v>88</v>
      </c>
      <c r="G21" s="51" t="s">
        <v>90</v>
      </c>
      <c r="H21" s="51" t="s">
        <v>90</v>
      </c>
      <c r="I21" s="51" t="s">
        <v>90</v>
      </c>
      <c r="J21" s="52">
        <v>44604</v>
      </c>
      <c r="K21" s="52">
        <v>44608</v>
      </c>
      <c r="L21" s="109" t="s">
        <v>89</v>
      </c>
      <c r="M21" s="51">
        <v>5</v>
      </c>
      <c r="N21" s="52">
        <v>44609</v>
      </c>
      <c r="O21" s="81">
        <v>5</v>
      </c>
      <c r="P21" s="51" t="s">
        <v>11</v>
      </c>
      <c r="Q21" s="51" t="s">
        <v>90</v>
      </c>
      <c r="R21" s="51" t="s">
        <v>90</v>
      </c>
      <c r="S21" s="133" t="s">
        <v>90</v>
      </c>
      <c r="T21" s="28"/>
    </row>
    <row r="22" spans="2:20" x14ac:dyDescent="0.3">
      <c r="B22" s="52">
        <v>43847</v>
      </c>
      <c r="C22" s="81">
        <v>23</v>
      </c>
      <c r="D22" s="51" t="s">
        <v>87</v>
      </c>
      <c r="E22" s="51" t="s">
        <v>87</v>
      </c>
      <c r="F22" s="51" t="s">
        <v>88</v>
      </c>
      <c r="G22" s="51" t="s">
        <v>90</v>
      </c>
      <c r="H22" s="51" t="s">
        <v>90</v>
      </c>
      <c r="I22" s="51" t="s">
        <v>90</v>
      </c>
      <c r="J22" s="52">
        <v>44666</v>
      </c>
      <c r="K22" s="52">
        <v>44666</v>
      </c>
      <c r="L22" s="109" t="s">
        <v>89</v>
      </c>
      <c r="M22" s="51">
        <v>4</v>
      </c>
      <c r="N22" s="52">
        <v>44670</v>
      </c>
      <c r="O22" s="81">
        <v>4</v>
      </c>
      <c r="P22" s="51" t="s">
        <v>11</v>
      </c>
      <c r="Q22" s="51" t="s">
        <v>90</v>
      </c>
      <c r="R22" s="51" t="s">
        <v>90</v>
      </c>
      <c r="S22" s="133" t="s">
        <v>90</v>
      </c>
      <c r="T22" s="28" t="s">
        <v>126</v>
      </c>
    </row>
    <row r="23" spans="2:20" x14ac:dyDescent="0.3">
      <c r="B23" s="52">
        <v>43858</v>
      </c>
      <c r="C23" s="81">
        <v>24</v>
      </c>
      <c r="D23" s="51" t="s">
        <v>87</v>
      </c>
      <c r="E23" s="51" t="s">
        <v>87</v>
      </c>
      <c r="F23" s="51" t="s">
        <v>88</v>
      </c>
      <c r="G23" s="51" t="s">
        <v>90</v>
      </c>
      <c r="H23" s="51" t="s">
        <v>90</v>
      </c>
      <c r="I23" s="51" t="s">
        <v>90</v>
      </c>
      <c r="J23" s="52">
        <v>44739</v>
      </c>
      <c r="K23" s="52">
        <v>44743</v>
      </c>
      <c r="L23" s="109" t="s">
        <v>89</v>
      </c>
      <c r="M23" s="51">
        <v>8</v>
      </c>
      <c r="N23" s="52">
        <v>44747</v>
      </c>
      <c r="O23" s="81">
        <v>8</v>
      </c>
      <c r="P23" s="51" t="s">
        <v>11</v>
      </c>
      <c r="Q23" s="51" t="s">
        <v>90</v>
      </c>
      <c r="R23" s="51" t="s">
        <v>90</v>
      </c>
      <c r="S23" s="133" t="s">
        <v>90</v>
      </c>
      <c r="T23" s="28"/>
    </row>
    <row r="24" spans="2:20" x14ac:dyDescent="0.3">
      <c r="B24" s="52">
        <v>43895</v>
      </c>
      <c r="C24" s="81">
        <v>30</v>
      </c>
      <c r="D24" s="51" t="s">
        <v>87</v>
      </c>
      <c r="E24" s="51" t="s">
        <v>87</v>
      </c>
      <c r="F24" s="51" t="s">
        <v>88</v>
      </c>
      <c r="G24" s="51" t="s">
        <v>90</v>
      </c>
      <c r="H24" s="51" t="s">
        <v>90</v>
      </c>
      <c r="I24" s="51" t="s">
        <v>90</v>
      </c>
      <c r="J24" s="52">
        <v>44580</v>
      </c>
      <c r="K24" s="52">
        <v>44587</v>
      </c>
      <c r="L24" s="109" t="s">
        <v>89</v>
      </c>
      <c r="M24" s="51">
        <v>7</v>
      </c>
      <c r="N24" s="52">
        <v>44587</v>
      </c>
      <c r="O24" s="81">
        <v>7</v>
      </c>
      <c r="P24" s="51" t="s">
        <v>11</v>
      </c>
      <c r="Q24" s="51" t="s">
        <v>90</v>
      </c>
      <c r="R24" s="51" t="s">
        <v>90</v>
      </c>
      <c r="S24" s="133" t="s">
        <v>90</v>
      </c>
      <c r="T24" s="28" t="s">
        <v>127</v>
      </c>
    </row>
    <row r="25" spans="2:20" x14ac:dyDescent="0.3">
      <c r="B25" s="52">
        <v>43895</v>
      </c>
      <c r="C25" s="81">
        <v>30</v>
      </c>
      <c r="D25" s="51" t="s">
        <v>87</v>
      </c>
      <c r="E25" s="51" t="s">
        <v>87</v>
      </c>
      <c r="F25" s="51" t="s">
        <v>88</v>
      </c>
      <c r="G25" s="51" t="s">
        <v>90</v>
      </c>
      <c r="H25" s="51" t="s">
        <v>90</v>
      </c>
      <c r="I25" s="51" t="s">
        <v>90</v>
      </c>
      <c r="J25" s="52">
        <v>44693</v>
      </c>
      <c r="K25" s="52">
        <v>44701</v>
      </c>
      <c r="L25" s="109" t="s">
        <v>89</v>
      </c>
      <c r="M25" s="51">
        <v>10</v>
      </c>
      <c r="N25" s="52">
        <v>44703</v>
      </c>
      <c r="O25" s="81">
        <v>10</v>
      </c>
      <c r="P25" s="51" t="s">
        <v>11</v>
      </c>
      <c r="Q25" s="51" t="s">
        <v>90</v>
      </c>
      <c r="R25" s="51" t="s">
        <v>90</v>
      </c>
      <c r="S25" s="133" t="s">
        <v>90</v>
      </c>
      <c r="T25" s="28" t="s">
        <v>128</v>
      </c>
    </row>
    <row r="26" spans="2:20" x14ac:dyDescent="0.3">
      <c r="B26" s="52">
        <v>43895</v>
      </c>
      <c r="C26" s="81">
        <v>30</v>
      </c>
      <c r="D26" s="51" t="s">
        <v>87</v>
      </c>
      <c r="E26" s="51" t="s">
        <v>87</v>
      </c>
      <c r="F26" s="51" t="s">
        <v>88</v>
      </c>
      <c r="G26" s="51" t="s">
        <v>90</v>
      </c>
      <c r="H26" s="51" t="s">
        <v>90</v>
      </c>
      <c r="I26" s="51" t="s">
        <v>90</v>
      </c>
      <c r="J26" s="52">
        <v>44705</v>
      </c>
      <c r="K26" s="52">
        <v>44706</v>
      </c>
      <c r="L26" s="109" t="s">
        <v>89</v>
      </c>
      <c r="M26" s="51">
        <v>2</v>
      </c>
      <c r="N26" s="52">
        <v>44707</v>
      </c>
      <c r="O26" s="81">
        <v>2</v>
      </c>
      <c r="P26" s="51" t="s">
        <v>11</v>
      </c>
      <c r="Q26" s="51" t="s">
        <v>90</v>
      </c>
      <c r="R26" s="51" t="s">
        <v>90</v>
      </c>
      <c r="S26" s="133" t="s">
        <v>90</v>
      </c>
      <c r="T26" s="28" t="s">
        <v>129</v>
      </c>
    </row>
    <row r="27" spans="2:20" x14ac:dyDescent="0.3">
      <c r="B27" s="52">
        <v>44704</v>
      </c>
      <c r="C27" s="81">
        <v>34</v>
      </c>
      <c r="D27" s="51" t="s">
        <v>93</v>
      </c>
      <c r="E27" s="51" t="s">
        <v>94</v>
      </c>
      <c r="F27" s="51" t="s">
        <v>88</v>
      </c>
      <c r="G27" s="51" t="s">
        <v>90</v>
      </c>
      <c r="H27" s="51" t="s">
        <v>90</v>
      </c>
      <c r="I27" s="51" t="s">
        <v>90</v>
      </c>
      <c r="J27" s="52">
        <v>44696</v>
      </c>
      <c r="K27" s="52">
        <v>44697</v>
      </c>
      <c r="L27" s="109" t="s">
        <v>89</v>
      </c>
      <c r="M27" s="51">
        <v>1</v>
      </c>
      <c r="N27" s="52">
        <v>44697</v>
      </c>
      <c r="O27" s="81">
        <v>1</v>
      </c>
      <c r="P27" s="51" t="s">
        <v>11</v>
      </c>
      <c r="Q27" s="51" t="s">
        <v>90</v>
      </c>
      <c r="R27" s="51" t="s">
        <v>90</v>
      </c>
      <c r="S27" s="133" t="s">
        <v>90</v>
      </c>
      <c r="T27" s="28"/>
    </row>
    <row r="28" spans="2:20" x14ac:dyDescent="0.3">
      <c r="B28" s="52">
        <v>44704</v>
      </c>
      <c r="C28" s="81">
        <v>34</v>
      </c>
      <c r="D28" s="51" t="s">
        <v>93</v>
      </c>
      <c r="E28" s="51" t="s">
        <v>94</v>
      </c>
      <c r="F28" s="51" t="s">
        <v>88</v>
      </c>
      <c r="G28" s="51" t="s">
        <v>90</v>
      </c>
      <c r="H28" s="51" t="s">
        <v>90</v>
      </c>
      <c r="I28" s="51" t="s">
        <v>90</v>
      </c>
      <c r="J28" s="52">
        <v>44795</v>
      </c>
      <c r="K28" s="52">
        <v>44804</v>
      </c>
      <c r="L28" s="109" t="s">
        <v>89</v>
      </c>
      <c r="M28" s="51">
        <v>10</v>
      </c>
      <c r="N28" s="52">
        <v>44805</v>
      </c>
      <c r="O28" s="81">
        <v>10</v>
      </c>
      <c r="P28" s="51" t="s">
        <v>11</v>
      </c>
      <c r="Q28" s="51" t="s">
        <v>90</v>
      </c>
      <c r="R28" s="51" t="s">
        <v>90</v>
      </c>
      <c r="S28" s="133" t="s">
        <v>90</v>
      </c>
      <c r="T28" s="28" t="s">
        <v>130</v>
      </c>
    </row>
    <row r="29" spans="2:20" x14ac:dyDescent="0.3">
      <c r="B29" s="52">
        <v>44636</v>
      </c>
      <c r="C29" s="81">
        <v>24</v>
      </c>
      <c r="D29" s="51" t="s">
        <v>96</v>
      </c>
      <c r="E29" s="51" t="s">
        <v>94</v>
      </c>
      <c r="F29" s="51" t="s">
        <v>88</v>
      </c>
      <c r="G29" s="51" t="s">
        <v>90</v>
      </c>
      <c r="H29" s="51" t="s">
        <v>90</v>
      </c>
      <c r="I29" s="51" t="s">
        <v>90</v>
      </c>
      <c r="J29" s="52">
        <v>44606</v>
      </c>
      <c r="K29" s="52">
        <v>44615</v>
      </c>
      <c r="L29" s="109" t="s">
        <v>89</v>
      </c>
      <c r="M29" s="51">
        <v>10</v>
      </c>
      <c r="N29" s="52">
        <v>44616</v>
      </c>
      <c r="O29" s="81">
        <v>10</v>
      </c>
      <c r="P29" s="51" t="s">
        <v>11</v>
      </c>
      <c r="Q29" s="51" t="s">
        <v>90</v>
      </c>
      <c r="R29" s="51" t="s">
        <v>90</v>
      </c>
      <c r="S29" s="133" t="s">
        <v>90</v>
      </c>
      <c r="T29" s="28"/>
    </row>
    <row r="30" spans="2:20" x14ac:dyDescent="0.3">
      <c r="B30" s="52">
        <v>44344</v>
      </c>
      <c r="C30" s="81">
        <v>21</v>
      </c>
      <c r="D30" s="51" t="s">
        <v>131</v>
      </c>
      <c r="E30" s="51" t="s">
        <v>87</v>
      </c>
      <c r="F30" s="51" t="s">
        <v>88</v>
      </c>
      <c r="G30" s="51" t="s">
        <v>90</v>
      </c>
      <c r="H30" s="51" t="s">
        <v>90</v>
      </c>
      <c r="I30" s="51" t="s">
        <v>90</v>
      </c>
      <c r="J30" s="52">
        <v>44574</v>
      </c>
      <c r="K30" s="52">
        <v>44580</v>
      </c>
      <c r="L30" s="109" t="s">
        <v>89</v>
      </c>
      <c r="M30" s="51">
        <v>6</v>
      </c>
      <c r="N30" s="52">
        <v>44580</v>
      </c>
      <c r="O30" s="81">
        <v>6</v>
      </c>
      <c r="P30" s="51" t="s">
        <v>11</v>
      </c>
      <c r="Q30" s="51" t="s">
        <v>90</v>
      </c>
      <c r="R30" s="51" t="s">
        <v>90</v>
      </c>
      <c r="S30" s="133" t="s">
        <v>90</v>
      </c>
      <c r="T30" s="28"/>
    </row>
    <row r="31" spans="2:20" x14ac:dyDescent="0.3">
      <c r="B31" s="52">
        <v>44137</v>
      </c>
      <c r="C31" s="81">
        <v>39</v>
      </c>
      <c r="D31" s="51" t="s">
        <v>87</v>
      </c>
      <c r="E31" s="51" t="s">
        <v>87</v>
      </c>
      <c r="F31" s="51" t="s">
        <v>88</v>
      </c>
      <c r="G31" s="51" t="s">
        <v>90</v>
      </c>
      <c r="H31" s="51" t="s">
        <v>90</v>
      </c>
      <c r="I31" s="51" t="s">
        <v>90</v>
      </c>
      <c r="J31" s="52">
        <v>44610</v>
      </c>
      <c r="K31" s="52">
        <v>44610</v>
      </c>
      <c r="L31" s="109" t="s">
        <v>89</v>
      </c>
      <c r="M31" s="51">
        <v>4</v>
      </c>
      <c r="N31" s="52">
        <v>44614</v>
      </c>
      <c r="O31" s="81">
        <v>4</v>
      </c>
      <c r="P31" s="51" t="s">
        <v>11</v>
      </c>
      <c r="Q31" s="51" t="s">
        <v>90</v>
      </c>
      <c r="R31" s="51" t="s">
        <v>90</v>
      </c>
      <c r="S31" s="133" t="s">
        <v>89</v>
      </c>
      <c r="T31" s="28" t="s">
        <v>132</v>
      </c>
    </row>
    <row r="32" spans="2:20" x14ac:dyDescent="0.3">
      <c r="B32" s="52">
        <v>44049</v>
      </c>
      <c r="C32" s="81">
        <v>40</v>
      </c>
      <c r="D32" s="51" t="s">
        <v>87</v>
      </c>
      <c r="E32" s="51" t="s">
        <v>87</v>
      </c>
      <c r="F32" s="51" t="s">
        <v>88</v>
      </c>
      <c r="G32" s="51" t="s">
        <v>90</v>
      </c>
      <c r="H32" s="51" t="s">
        <v>90</v>
      </c>
      <c r="I32" s="51" t="s">
        <v>90</v>
      </c>
      <c r="J32" s="52">
        <v>44669</v>
      </c>
      <c r="K32" s="52">
        <v>44683</v>
      </c>
      <c r="L32" s="109" t="s">
        <v>89</v>
      </c>
      <c r="M32" s="51">
        <v>14</v>
      </c>
      <c r="N32" s="52">
        <v>44683</v>
      </c>
      <c r="O32" s="81">
        <v>14</v>
      </c>
      <c r="P32" s="51" t="s">
        <v>11</v>
      </c>
      <c r="Q32" s="51" t="s">
        <v>90</v>
      </c>
      <c r="R32" s="51" t="s">
        <v>90</v>
      </c>
      <c r="S32" s="133" t="s">
        <v>90</v>
      </c>
      <c r="T32" s="28"/>
    </row>
    <row r="33" spans="2:20" x14ac:dyDescent="0.3">
      <c r="B33" s="52">
        <v>43929</v>
      </c>
      <c r="C33" s="81">
        <v>21</v>
      </c>
      <c r="D33" s="51" t="s">
        <v>133</v>
      </c>
      <c r="E33" s="51" t="s">
        <v>87</v>
      </c>
      <c r="F33" s="51" t="s">
        <v>88</v>
      </c>
      <c r="G33" s="51" t="s">
        <v>90</v>
      </c>
      <c r="H33" s="51" t="s">
        <v>90</v>
      </c>
      <c r="I33" s="51" t="s">
        <v>90</v>
      </c>
      <c r="J33" s="52">
        <v>44583</v>
      </c>
      <c r="K33" s="52">
        <v>44587</v>
      </c>
      <c r="L33" s="109" t="s">
        <v>89</v>
      </c>
      <c r="M33" s="51">
        <v>4</v>
      </c>
      <c r="N33" s="52">
        <v>44587</v>
      </c>
      <c r="O33" s="81">
        <v>4</v>
      </c>
      <c r="P33" s="51" t="s">
        <v>11</v>
      </c>
      <c r="Q33" s="51" t="s">
        <v>90</v>
      </c>
      <c r="R33" s="51" t="s">
        <v>90</v>
      </c>
      <c r="S33" s="133" t="s">
        <v>90</v>
      </c>
      <c r="T33" s="28"/>
    </row>
    <row r="34" spans="2:20" x14ac:dyDescent="0.3">
      <c r="B34" s="52">
        <v>43929</v>
      </c>
      <c r="C34" s="81">
        <v>21</v>
      </c>
      <c r="D34" s="51" t="s">
        <v>133</v>
      </c>
      <c r="E34" s="51" t="s">
        <v>87</v>
      </c>
      <c r="F34" s="51" t="s">
        <v>88</v>
      </c>
      <c r="G34" s="51" t="s">
        <v>90</v>
      </c>
      <c r="H34" s="51" t="s">
        <v>90</v>
      </c>
      <c r="I34" s="51" t="s">
        <v>90</v>
      </c>
      <c r="J34" s="52">
        <v>44655</v>
      </c>
      <c r="K34" s="52">
        <v>44655</v>
      </c>
      <c r="L34" s="109" t="s">
        <v>89</v>
      </c>
      <c r="M34" s="51">
        <v>1</v>
      </c>
      <c r="N34" s="52">
        <v>44656</v>
      </c>
      <c r="O34" s="81">
        <v>1</v>
      </c>
      <c r="P34" s="51" t="s">
        <v>11</v>
      </c>
      <c r="Q34" s="51" t="s">
        <v>90</v>
      </c>
      <c r="R34" s="51" t="s">
        <v>90</v>
      </c>
      <c r="S34" s="133" t="s">
        <v>90</v>
      </c>
      <c r="T34" s="28" t="s">
        <v>134</v>
      </c>
    </row>
    <row r="35" spans="2:20" x14ac:dyDescent="0.3">
      <c r="B35" s="52">
        <v>43929</v>
      </c>
      <c r="C35" s="81">
        <v>21</v>
      </c>
      <c r="D35" s="51" t="s">
        <v>133</v>
      </c>
      <c r="E35" s="51" t="s">
        <v>87</v>
      </c>
      <c r="F35" s="51" t="s">
        <v>88</v>
      </c>
      <c r="G35" s="51" t="s">
        <v>90</v>
      </c>
      <c r="H35" s="51" t="s">
        <v>90</v>
      </c>
      <c r="I35" s="51" t="s">
        <v>90</v>
      </c>
      <c r="J35" s="52">
        <v>44721</v>
      </c>
      <c r="K35" s="52">
        <v>44741</v>
      </c>
      <c r="L35" s="109" t="s">
        <v>89</v>
      </c>
      <c r="M35" s="51">
        <v>9</v>
      </c>
      <c r="N35" s="52">
        <v>44742</v>
      </c>
      <c r="O35" s="81">
        <v>21</v>
      </c>
      <c r="P35" s="51" t="s">
        <v>11</v>
      </c>
      <c r="Q35" s="51" t="s">
        <v>90</v>
      </c>
      <c r="R35" s="51" t="s">
        <v>90</v>
      </c>
      <c r="S35" s="133" t="s">
        <v>90</v>
      </c>
      <c r="T35" s="28" t="s">
        <v>134</v>
      </c>
    </row>
    <row r="36" spans="2:20" x14ac:dyDescent="0.3">
      <c r="B36" s="52">
        <v>43929</v>
      </c>
      <c r="C36" s="81">
        <v>21</v>
      </c>
      <c r="D36" s="51" t="s">
        <v>133</v>
      </c>
      <c r="E36" s="51" t="s">
        <v>87</v>
      </c>
      <c r="F36" s="51" t="s">
        <v>88</v>
      </c>
      <c r="G36" s="51" t="s">
        <v>90</v>
      </c>
      <c r="H36" s="51" t="s">
        <v>90</v>
      </c>
      <c r="I36" s="51" t="s">
        <v>90</v>
      </c>
      <c r="J36" s="52">
        <v>44813</v>
      </c>
      <c r="K36" s="52">
        <v>44839</v>
      </c>
      <c r="L36" s="109" t="s">
        <v>89</v>
      </c>
      <c r="M36" s="51">
        <v>15</v>
      </c>
      <c r="N36" s="52">
        <v>44839</v>
      </c>
      <c r="O36" s="81">
        <v>26</v>
      </c>
      <c r="P36" s="51" t="s">
        <v>11</v>
      </c>
      <c r="Q36" s="51" t="s">
        <v>90</v>
      </c>
      <c r="R36" s="51" t="s">
        <v>90</v>
      </c>
      <c r="S36" s="133" t="s">
        <v>90</v>
      </c>
      <c r="T36" s="28" t="s">
        <v>134</v>
      </c>
    </row>
    <row r="37" spans="2:20" x14ac:dyDescent="0.3">
      <c r="B37" s="52">
        <v>43969</v>
      </c>
      <c r="C37" s="81">
        <v>43</v>
      </c>
      <c r="D37" s="51" t="s">
        <v>87</v>
      </c>
      <c r="E37" s="51" t="s">
        <v>87</v>
      </c>
      <c r="F37" s="51" t="s">
        <v>88</v>
      </c>
      <c r="G37" s="51" t="s">
        <v>90</v>
      </c>
      <c r="H37" s="51" t="s">
        <v>90</v>
      </c>
      <c r="I37" s="51" t="s">
        <v>90</v>
      </c>
      <c r="J37" s="52">
        <v>44672</v>
      </c>
      <c r="K37" s="52">
        <v>44685</v>
      </c>
      <c r="L37" s="109" t="s">
        <v>89</v>
      </c>
      <c r="M37" s="51">
        <v>13</v>
      </c>
      <c r="N37" s="52">
        <v>44685</v>
      </c>
      <c r="O37" s="81">
        <v>13</v>
      </c>
      <c r="P37" s="51" t="s">
        <v>11</v>
      </c>
      <c r="Q37" s="51" t="s">
        <v>90</v>
      </c>
      <c r="R37" s="51" t="s">
        <v>90</v>
      </c>
      <c r="S37" s="133" t="s">
        <v>90</v>
      </c>
      <c r="T37" s="28"/>
    </row>
    <row r="38" spans="2:20" x14ac:dyDescent="0.3">
      <c r="B38" s="52">
        <v>43969</v>
      </c>
      <c r="C38" s="81">
        <v>43</v>
      </c>
      <c r="D38" s="51" t="s">
        <v>87</v>
      </c>
      <c r="E38" s="51" t="s">
        <v>87</v>
      </c>
      <c r="F38" s="51" t="s">
        <v>88</v>
      </c>
      <c r="G38" s="51" t="s">
        <v>90</v>
      </c>
      <c r="H38" s="51" t="s">
        <v>90</v>
      </c>
      <c r="I38" s="51" t="s">
        <v>90</v>
      </c>
      <c r="J38" s="52">
        <v>44720</v>
      </c>
      <c r="K38" s="52">
        <v>44722</v>
      </c>
      <c r="L38" s="109" t="s">
        <v>89</v>
      </c>
      <c r="M38" s="51">
        <v>2</v>
      </c>
      <c r="N38" s="52">
        <v>44722</v>
      </c>
      <c r="O38" s="81">
        <v>2</v>
      </c>
      <c r="P38" s="51" t="s">
        <v>11</v>
      </c>
      <c r="Q38" s="51" t="s">
        <v>90</v>
      </c>
      <c r="R38" s="51" t="s">
        <v>90</v>
      </c>
      <c r="S38" s="133" t="s">
        <v>90</v>
      </c>
      <c r="T38" s="28" t="s">
        <v>135</v>
      </c>
    </row>
    <row r="39" spans="2:20" x14ac:dyDescent="0.3">
      <c r="B39" s="52">
        <v>43978</v>
      </c>
      <c r="C39" s="81">
        <v>25</v>
      </c>
      <c r="D39" s="51" t="s">
        <v>87</v>
      </c>
      <c r="E39" s="51" t="s">
        <v>87</v>
      </c>
      <c r="F39" s="51" t="s">
        <v>88</v>
      </c>
      <c r="G39" s="51" t="s">
        <v>90</v>
      </c>
      <c r="H39" s="51" t="s">
        <v>90</v>
      </c>
      <c r="I39" s="51" t="s">
        <v>90</v>
      </c>
      <c r="J39" s="52">
        <v>44576</v>
      </c>
      <c r="K39" s="52">
        <v>44580</v>
      </c>
      <c r="L39" s="109" t="s">
        <v>89</v>
      </c>
      <c r="M39" s="51">
        <v>3</v>
      </c>
      <c r="N39" s="52">
        <v>44579</v>
      </c>
      <c r="O39" s="81">
        <v>3</v>
      </c>
      <c r="P39" s="51" t="s">
        <v>11</v>
      </c>
      <c r="Q39" s="51" t="s">
        <v>90</v>
      </c>
      <c r="R39" s="51" t="s">
        <v>90</v>
      </c>
      <c r="S39" s="133" t="s">
        <v>90</v>
      </c>
      <c r="T39" s="28"/>
    </row>
    <row r="40" spans="2:20" x14ac:dyDescent="0.3">
      <c r="B40" s="52">
        <v>44035</v>
      </c>
      <c r="C40" s="81">
        <v>38</v>
      </c>
      <c r="D40" s="51" t="s">
        <v>87</v>
      </c>
      <c r="E40" s="51" t="s">
        <v>94</v>
      </c>
      <c r="F40" s="51" t="s">
        <v>88</v>
      </c>
      <c r="G40" s="51" t="s">
        <v>89</v>
      </c>
      <c r="H40" s="51" t="s">
        <v>90</v>
      </c>
      <c r="I40" s="51" t="s">
        <v>90</v>
      </c>
      <c r="J40" s="52">
        <v>44599</v>
      </c>
      <c r="K40" s="52">
        <v>44617</v>
      </c>
      <c r="L40" s="109" t="s">
        <v>89</v>
      </c>
      <c r="M40" s="51">
        <v>18</v>
      </c>
      <c r="N40" s="52">
        <v>44617</v>
      </c>
      <c r="O40" s="81">
        <v>18</v>
      </c>
      <c r="P40" s="51" t="s">
        <v>11</v>
      </c>
      <c r="Q40" s="51" t="s">
        <v>90</v>
      </c>
      <c r="R40" s="51" t="s">
        <v>90</v>
      </c>
      <c r="S40" s="133" t="s">
        <v>90</v>
      </c>
      <c r="T40" s="28"/>
    </row>
    <row r="41" spans="2:20" x14ac:dyDescent="0.3">
      <c r="B41" s="52">
        <v>44035</v>
      </c>
      <c r="C41" s="81">
        <v>38</v>
      </c>
      <c r="D41" s="51" t="s">
        <v>87</v>
      </c>
      <c r="E41" s="51" t="s">
        <v>94</v>
      </c>
      <c r="F41" s="51" t="s">
        <v>88</v>
      </c>
      <c r="G41" s="51" t="s">
        <v>89</v>
      </c>
      <c r="H41" s="51" t="s">
        <v>90</v>
      </c>
      <c r="I41" s="51" t="s">
        <v>90</v>
      </c>
      <c r="J41" s="52">
        <v>44774</v>
      </c>
      <c r="K41" s="52">
        <v>44790</v>
      </c>
      <c r="L41" s="109" t="s">
        <v>89</v>
      </c>
      <c r="M41" s="51">
        <v>16</v>
      </c>
      <c r="N41" s="52">
        <v>44790</v>
      </c>
      <c r="O41" s="81">
        <v>16</v>
      </c>
      <c r="P41" s="51" t="s">
        <v>11</v>
      </c>
      <c r="Q41" s="51" t="s">
        <v>90</v>
      </c>
      <c r="R41" s="51" t="s">
        <v>90</v>
      </c>
      <c r="S41" s="133" t="s">
        <v>90</v>
      </c>
      <c r="T41" s="28" t="s">
        <v>136</v>
      </c>
    </row>
    <row r="42" spans="2:20" x14ac:dyDescent="0.3">
      <c r="B42" s="52">
        <v>44035</v>
      </c>
      <c r="C42" s="81">
        <v>38</v>
      </c>
      <c r="D42" s="51" t="s">
        <v>87</v>
      </c>
      <c r="E42" s="51" t="s">
        <v>94</v>
      </c>
      <c r="F42" s="51" t="s">
        <v>88</v>
      </c>
      <c r="G42" s="51" t="s">
        <v>89</v>
      </c>
      <c r="H42" s="51" t="s">
        <v>90</v>
      </c>
      <c r="I42" s="51" t="s">
        <v>90</v>
      </c>
      <c r="J42" s="52">
        <v>44880</v>
      </c>
      <c r="K42" s="52">
        <v>44888</v>
      </c>
      <c r="L42" s="109" t="s">
        <v>89</v>
      </c>
      <c r="M42" s="51">
        <v>10</v>
      </c>
      <c r="N42" s="52">
        <v>44890</v>
      </c>
      <c r="O42" s="81">
        <v>10</v>
      </c>
      <c r="P42" s="51" t="s">
        <v>11</v>
      </c>
      <c r="Q42" s="51" t="s">
        <v>90</v>
      </c>
      <c r="R42" s="51" t="s">
        <v>90</v>
      </c>
      <c r="S42" s="133" t="s">
        <v>90</v>
      </c>
      <c r="T42" s="28" t="s">
        <v>136</v>
      </c>
    </row>
    <row r="43" spans="2:20" x14ac:dyDescent="0.3">
      <c r="B43" s="52">
        <v>44047</v>
      </c>
      <c r="C43" s="81">
        <v>34</v>
      </c>
      <c r="D43" s="51" t="s">
        <v>87</v>
      </c>
      <c r="E43" s="51" t="s">
        <v>87</v>
      </c>
      <c r="F43" s="51" t="s">
        <v>88</v>
      </c>
      <c r="G43" s="51" t="s">
        <v>90</v>
      </c>
      <c r="H43" s="51" t="s">
        <v>90</v>
      </c>
      <c r="I43" s="51" t="s">
        <v>90</v>
      </c>
      <c r="J43" s="52">
        <v>44780</v>
      </c>
      <c r="K43" s="52">
        <v>44783</v>
      </c>
      <c r="L43" s="109" t="s">
        <v>89</v>
      </c>
      <c r="M43" s="51">
        <v>4</v>
      </c>
      <c r="N43" s="52">
        <v>44784</v>
      </c>
      <c r="O43" s="81">
        <v>4</v>
      </c>
      <c r="P43" s="51" t="s">
        <v>11</v>
      </c>
      <c r="Q43" s="51" t="s">
        <v>90</v>
      </c>
      <c r="R43" s="51" t="s">
        <v>90</v>
      </c>
      <c r="S43" s="133" t="s">
        <v>90</v>
      </c>
      <c r="T43" s="28"/>
    </row>
    <row r="44" spans="2:20" x14ac:dyDescent="0.3">
      <c r="B44" s="52">
        <v>44049</v>
      </c>
      <c r="C44" s="81">
        <v>25</v>
      </c>
      <c r="D44" s="51" t="s">
        <v>87</v>
      </c>
      <c r="E44" s="51" t="s">
        <v>87</v>
      </c>
      <c r="F44" s="51" t="s">
        <v>88</v>
      </c>
      <c r="G44" s="51" t="s">
        <v>90</v>
      </c>
      <c r="H44" s="51" t="s">
        <v>90</v>
      </c>
      <c r="I44" s="51" t="s">
        <v>90</v>
      </c>
      <c r="J44" s="52">
        <v>44574</v>
      </c>
      <c r="K44" s="52">
        <v>44575</v>
      </c>
      <c r="L44" s="109" t="s">
        <v>89</v>
      </c>
      <c r="M44" s="51">
        <v>5</v>
      </c>
      <c r="N44" s="52">
        <v>44579</v>
      </c>
      <c r="O44" s="81">
        <v>5</v>
      </c>
      <c r="P44" s="51" t="s">
        <v>11</v>
      </c>
      <c r="Q44" s="51" t="s">
        <v>90</v>
      </c>
      <c r="R44" s="51" t="s">
        <v>90</v>
      </c>
      <c r="S44" s="133" t="s">
        <v>90</v>
      </c>
      <c r="T44" s="28"/>
    </row>
    <row r="45" spans="2:20" x14ac:dyDescent="0.3">
      <c r="B45" s="52">
        <v>44049</v>
      </c>
      <c r="C45" s="81">
        <v>25</v>
      </c>
      <c r="D45" s="51" t="s">
        <v>87</v>
      </c>
      <c r="E45" s="51" t="s">
        <v>87</v>
      </c>
      <c r="F45" s="51" t="s">
        <v>88</v>
      </c>
      <c r="G45" s="51" t="s">
        <v>90</v>
      </c>
      <c r="H45" s="51" t="s">
        <v>90</v>
      </c>
      <c r="I45" s="51" t="s">
        <v>90</v>
      </c>
      <c r="J45" s="52">
        <v>44588</v>
      </c>
      <c r="K45" s="52">
        <v>44603</v>
      </c>
      <c r="L45" s="109" t="s">
        <v>89</v>
      </c>
      <c r="M45" s="51">
        <v>16</v>
      </c>
      <c r="N45" s="52">
        <v>44604</v>
      </c>
      <c r="O45" s="81">
        <v>16</v>
      </c>
      <c r="P45" s="51" t="s">
        <v>11</v>
      </c>
      <c r="Q45" s="51" t="s">
        <v>90</v>
      </c>
      <c r="R45" s="51" t="s">
        <v>90</v>
      </c>
      <c r="S45" s="133" t="s">
        <v>90</v>
      </c>
      <c r="T45" s="28" t="s">
        <v>137</v>
      </c>
    </row>
    <row r="46" spans="2:20" x14ac:dyDescent="0.3">
      <c r="B46" s="52">
        <v>44169</v>
      </c>
      <c r="C46" s="81">
        <v>33</v>
      </c>
      <c r="D46" s="51" t="s">
        <v>93</v>
      </c>
      <c r="E46" s="51" t="s">
        <v>94</v>
      </c>
      <c r="F46" s="51" t="s">
        <v>88</v>
      </c>
      <c r="G46" s="51" t="s">
        <v>90</v>
      </c>
      <c r="H46" s="51" t="s">
        <v>90</v>
      </c>
      <c r="I46" s="51" t="s">
        <v>90</v>
      </c>
      <c r="J46" s="52">
        <v>44602</v>
      </c>
      <c r="K46" s="52">
        <v>44603</v>
      </c>
      <c r="L46" s="109" t="s">
        <v>89</v>
      </c>
      <c r="M46" s="51">
        <v>2</v>
      </c>
      <c r="N46" s="52">
        <v>44604</v>
      </c>
      <c r="O46" s="81">
        <v>2</v>
      </c>
      <c r="P46" s="51" t="s">
        <v>11</v>
      </c>
      <c r="Q46" s="51" t="s">
        <v>90</v>
      </c>
      <c r="R46" s="51" t="s">
        <v>90</v>
      </c>
      <c r="S46" s="133" t="s">
        <v>90</v>
      </c>
      <c r="T46" s="28" t="s">
        <v>127</v>
      </c>
    </row>
    <row r="47" spans="2:20" x14ac:dyDescent="0.3">
      <c r="B47" s="52">
        <v>44076</v>
      </c>
      <c r="C47" s="81">
        <v>32</v>
      </c>
      <c r="D47" s="51" t="s">
        <v>87</v>
      </c>
      <c r="E47" s="51" t="s">
        <v>87</v>
      </c>
      <c r="F47" s="51" t="s">
        <v>88</v>
      </c>
      <c r="G47" s="51" t="s">
        <v>90</v>
      </c>
      <c r="H47" s="51" t="s">
        <v>90</v>
      </c>
      <c r="I47" s="51" t="s">
        <v>90</v>
      </c>
      <c r="J47" s="52">
        <v>44736</v>
      </c>
      <c r="K47" s="52">
        <v>44741</v>
      </c>
      <c r="L47" s="109" t="s">
        <v>89</v>
      </c>
      <c r="M47" s="51">
        <v>5</v>
      </c>
      <c r="N47" s="52">
        <v>44741</v>
      </c>
      <c r="O47" s="81">
        <v>5</v>
      </c>
      <c r="P47" s="51" t="s">
        <v>11</v>
      </c>
      <c r="Q47" s="51" t="s">
        <v>90</v>
      </c>
      <c r="R47" s="51" t="s">
        <v>90</v>
      </c>
      <c r="S47" s="133" t="s">
        <v>90</v>
      </c>
      <c r="T47" s="28"/>
    </row>
    <row r="48" spans="2:20" x14ac:dyDescent="0.3">
      <c r="B48" s="52">
        <v>44091</v>
      </c>
      <c r="C48" s="81">
        <v>29</v>
      </c>
      <c r="D48" s="51" t="s">
        <v>87</v>
      </c>
      <c r="E48" s="51" t="s">
        <v>87</v>
      </c>
      <c r="F48" s="51" t="s">
        <v>88</v>
      </c>
      <c r="G48" s="51" t="s">
        <v>90</v>
      </c>
      <c r="H48" s="51" t="s">
        <v>90</v>
      </c>
      <c r="I48" s="51" t="s">
        <v>90</v>
      </c>
      <c r="J48" s="52">
        <v>44761</v>
      </c>
      <c r="K48" s="52">
        <v>44764</v>
      </c>
      <c r="L48" s="109" t="s">
        <v>89</v>
      </c>
      <c r="M48" s="51">
        <v>3</v>
      </c>
      <c r="N48" s="52">
        <v>44764</v>
      </c>
      <c r="O48" s="81">
        <v>3</v>
      </c>
      <c r="P48" s="51" t="s">
        <v>11</v>
      </c>
      <c r="Q48" s="51" t="s">
        <v>90</v>
      </c>
      <c r="R48" s="51" t="s">
        <v>90</v>
      </c>
      <c r="S48" s="133" t="s">
        <v>90</v>
      </c>
      <c r="T48" s="28"/>
    </row>
    <row r="49" spans="2:20" x14ac:dyDescent="0.3">
      <c r="B49" s="52">
        <v>44314</v>
      </c>
      <c r="C49" s="81">
        <v>30</v>
      </c>
      <c r="D49" s="51" t="s">
        <v>96</v>
      </c>
      <c r="E49" s="51" t="s">
        <v>94</v>
      </c>
      <c r="F49" s="51" t="s">
        <v>88</v>
      </c>
      <c r="G49" s="51" t="s">
        <v>90</v>
      </c>
      <c r="H49" s="51" t="s">
        <v>90</v>
      </c>
      <c r="I49" s="51" t="s">
        <v>90</v>
      </c>
      <c r="J49" s="52">
        <v>44565</v>
      </c>
      <c r="K49" s="52">
        <v>44571</v>
      </c>
      <c r="L49" s="109" t="s">
        <v>89</v>
      </c>
      <c r="M49" s="51">
        <v>7</v>
      </c>
      <c r="N49" s="52">
        <v>44572</v>
      </c>
      <c r="O49" s="81">
        <v>7</v>
      </c>
      <c r="P49" s="51" t="s">
        <v>11</v>
      </c>
      <c r="Q49" s="51" t="s">
        <v>90</v>
      </c>
      <c r="R49" s="51" t="s">
        <v>90</v>
      </c>
      <c r="S49" s="133" t="s">
        <v>90</v>
      </c>
      <c r="T49" s="28"/>
    </row>
    <row r="50" spans="2:20" x14ac:dyDescent="0.3">
      <c r="B50" s="52">
        <v>44684</v>
      </c>
      <c r="C50" s="81">
        <v>21</v>
      </c>
      <c r="D50" s="51" t="s">
        <v>87</v>
      </c>
      <c r="E50" s="51" t="s">
        <v>87</v>
      </c>
      <c r="F50" s="51" t="s">
        <v>88</v>
      </c>
      <c r="G50" s="51" t="s">
        <v>90</v>
      </c>
      <c r="H50" s="51" t="s">
        <v>90</v>
      </c>
      <c r="I50" s="51" t="s">
        <v>90</v>
      </c>
      <c r="J50" s="52">
        <v>44677</v>
      </c>
      <c r="K50" s="52">
        <v>44683</v>
      </c>
      <c r="L50" s="109" t="s">
        <v>89</v>
      </c>
      <c r="M50" s="51">
        <v>6</v>
      </c>
      <c r="N50" s="52">
        <v>44683</v>
      </c>
      <c r="O50" s="81">
        <v>6</v>
      </c>
      <c r="P50" s="51" t="s">
        <v>11</v>
      </c>
      <c r="Q50" s="51" t="s">
        <v>90</v>
      </c>
      <c r="R50" s="51" t="s">
        <v>90</v>
      </c>
      <c r="S50" s="133" t="s">
        <v>90</v>
      </c>
      <c r="T50" s="28"/>
    </row>
    <row r="51" spans="2:20" x14ac:dyDescent="0.3">
      <c r="B51" s="52">
        <v>44124</v>
      </c>
      <c r="C51" s="81">
        <v>42</v>
      </c>
      <c r="D51" s="51" t="s">
        <v>87</v>
      </c>
      <c r="E51" s="51" t="s">
        <v>87</v>
      </c>
      <c r="F51" s="51" t="s">
        <v>88</v>
      </c>
      <c r="G51" s="51" t="s">
        <v>90</v>
      </c>
      <c r="H51" s="51" t="s">
        <v>90</v>
      </c>
      <c r="I51" s="51" t="s">
        <v>90</v>
      </c>
      <c r="J51" s="52">
        <v>44643</v>
      </c>
      <c r="K51" s="52">
        <v>44650</v>
      </c>
      <c r="L51" s="109" t="s">
        <v>89</v>
      </c>
      <c r="M51" s="51">
        <v>8</v>
      </c>
      <c r="N51" s="52">
        <v>44651</v>
      </c>
      <c r="O51" s="81">
        <v>8</v>
      </c>
      <c r="P51" s="51" t="s">
        <v>11</v>
      </c>
      <c r="Q51" s="51" t="s">
        <v>90</v>
      </c>
      <c r="R51" s="51" t="s">
        <v>90</v>
      </c>
      <c r="S51" s="133" t="s">
        <v>90</v>
      </c>
      <c r="T51" s="28"/>
    </row>
    <row r="52" spans="2:20" x14ac:dyDescent="0.3">
      <c r="B52" s="52">
        <v>44456</v>
      </c>
      <c r="C52" s="81">
        <v>34</v>
      </c>
      <c r="D52" s="51" t="s">
        <v>87</v>
      </c>
      <c r="E52" s="51" t="s">
        <v>87</v>
      </c>
      <c r="F52" s="51" t="s">
        <v>88</v>
      </c>
      <c r="G52" s="51" t="s">
        <v>90</v>
      </c>
      <c r="H52" s="51" t="s">
        <v>90</v>
      </c>
      <c r="I52" s="51" t="s">
        <v>90</v>
      </c>
      <c r="J52" s="52">
        <v>44683</v>
      </c>
      <c r="K52" s="52">
        <v>44685</v>
      </c>
      <c r="L52" s="109" t="s">
        <v>89</v>
      </c>
      <c r="M52" s="51">
        <v>2</v>
      </c>
      <c r="N52" s="52">
        <v>44685</v>
      </c>
      <c r="O52" s="81">
        <v>2</v>
      </c>
      <c r="P52" s="51" t="s">
        <v>11</v>
      </c>
      <c r="Q52" s="51" t="s">
        <v>90</v>
      </c>
      <c r="R52" s="51" t="s">
        <v>90</v>
      </c>
      <c r="S52" s="133" t="s">
        <v>90</v>
      </c>
      <c r="T52" s="28"/>
    </row>
    <row r="53" spans="2:20" x14ac:dyDescent="0.3">
      <c r="B53" s="52">
        <v>44148</v>
      </c>
      <c r="C53" s="81">
        <v>45</v>
      </c>
      <c r="D53" s="51" t="s">
        <v>138</v>
      </c>
      <c r="E53" s="51" t="s">
        <v>94</v>
      </c>
      <c r="F53" s="51" t="s">
        <v>88</v>
      </c>
      <c r="G53" s="51" t="s">
        <v>90</v>
      </c>
      <c r="H53" s="51" t="s">
        <v>90</v>
      </c>
      <c r="I53" s="51" t="s">
        <v>90</v>
      </c>
      <c r="J53" s="52">
        <v>44736</v>
      </c>
      <c r="K53" s="52">
        <v>44739</v>
      </c>
      <c r="L53" s="109" t="s">
        <v>89</v>
      </c>
      <c r="M53" s="51">
        <v>4</v>
      </c>
      <c r="N53" s="52">
        <v>44740</v>
      </c>
      <c r="O53" s="81">
        <v>4</v>
      </c>
      <c r="P53" s="51" t="s">
        <v>11</v>
      </c>
      <c r="Q53" s="51" t="s">
        <v>90</v>
      </c>
      <c r="R53" s="51" t="s">
        <v>90</v>
      </c>
      <c r="S53" s="133" t="s">
        <v>90</v>
      </c>
      <c r="T53" s="28"/>
    </row>
    <row r="54" spans="2:20" x14ac:dyDescent="0.3">
      <c r="B54" s="52">
        <v>44439</v>
      </c>
      <c r="C54" s="81">
        <v>50</v>
      </c>
      <c r="D54" s="51" t="s">
        <v>93</v>
      </c>
      <c r="E54" s="51" t="s">
        <v>94</v>
      </c>
      <c r="F54" s="51" t="s">
        <v>88</v>
      </c>
      <c r="G54" s="51" t="s">
        <v>90</v>
      </c>
      <c r="H54" s="51" t="s">
        <v>90</v>
      </c>
      <c r="I54" s="51" t="s">
        <v>90</v>
      </c>
      <c r="J54" s="52">
        <v>44820</v>
      </c>
      <c r="K54" s="52">
        <v>44832</v>
      </c>
      <c r="L54" s="109" t="s">
        <v>89</v>
      </c>
      <c r="M54" s="51">
        <v>13</v>
      </c>
      <c r="N54" s="52">
        <v>44833</v>
      </c>
      <c r="O54" s="81">
        <v>13</v>
      </c>
      <c r="P54" s="51" t="s">
        <v>11</v>
      </c>
      <c r="Q54" s="51" t="s">
        <v>90</v>
      </c>
      <c r="R54" s="51" t="s">
        <v>90</v>
      </c>
      <c r="S54" s="133" t="s">
        <v>90</v>
      </c>
      <c r="T54" s="28"/>
    </row>
    <row r="55" spans="2:20" x14ac:dyDescent="0.3">
      <c r="B55" s="52">
        <v>44253</v>
      </c>
      <c r="C55" s="81">
        <v>30</v>
      </c>
      <c r="D55" s="51" t="s">
        <v>93</v>
      </c>
      <c r="E55" s="51" t="s">
        <v>94</v>
      </c>
      <c r="F55" s="51" t="s">
        <v>88</v>
      </c>
      <c r="G55" s="51" t="s">
        <v>90</v>
      </c>
      <c r="H55" s="51" t="s">
        <v>90</v>
      </c>
      <c r="I55" s="51" t="s">
        <v>90</v>
      </c>
      <c r="J55" s="52">
        <v>44849</v>
      </c>
      <c r="K55" s="52">
        <v>44858</v>
      </c>
      <c r="L55" s="109" t="s">
        <v>89</v>
      </c>
      <c r="M55" s="51">
        <v>9</v>
      </c>
      <c r="N55" s="52">
        <v>44858</v>
      </c>
      <c r="O55" s="81">
        <v>9</v>
      </c>
      <c r="P55" s="51" t="s">
        <v>11</v>
      </c>
      <c r="Q55" s="51" t="s">
        <v>90</v>
      </c>
      <c r="R55" s="51" t="s">
        <v>90</v>
      </c>
      <c r="S55" s="133" t="s">
        <v>90</v>
      </c>
      <c r="T55" s="28"/>
    </row>
    <row r="56" spans="2:20" x14ac:dyDescent="0.3">
      <c r="B56" s="52">
        <v>44315</v>
      </c>
      <c r="C56" s="81">
        <v>20</v>
      </c>
      <c r="D56" s="51" t="s">
        <v>96</v>
      </c>
      <c r="E56" s="51" t="s">
        <v>94</v>
      </c>
      <c r="F56" s="51" t="s">
        <v>88</v>
      </c>
      <c r="G56" s="51" t="s">
        <v>90</v>
      </c>
      <c r="H56" s="51" t="s">
        <v>90</v>
      </c>
      <c r="I56" s="51" t="s">
        <v>90</v>
      </c>
      <c r="J56" s="52">
        <v>44614</v>
      </c>
      <c r="K56" s="52">
        <v>44624</v>
      </c>
      <c r="L56" s="109" t="s">
        <v>89</v>
      </c>
      <c r="M56" s="51">
        <v>10</v>
      </c>
      <c r="N56" s="52">
        <v>44624</v>
      </c>
      <c r="O56" s="81">
        <v>10</v>
      </c>
      <c r="P56" s="51" t="s">
        <v>11</v>
      </c>
      <c r="Q56" s="51" t="s">
        <v>90</v>
      </c>
      <c r="R56" s="51" t="s">
        <v>90</v>
      </c>
      <c r="S56" s="133" t="s">
        <v>90</v>
      </c>
      <c r="T56" s="28"/>
    </row>
    <row r="57" spans="2:20" x14ac:dyDescent="0.3">
      <c r="B57" s="52">
        <v>44315</v>
      </c>
      <c r="C57" s="81">
        <v>20</v>
      </c>
      <c r="D57" s="51" t="s">
        <v>96</v>
      </c>
      <c r="E57" s="51" t="s">
        <v>94</v>
      </c>
      <c r="F57" s="51" t="s">
        <v>88</v>
      </c>
      <c r="G57" s="51" t="s">
        <v>90</v>
      </c>
      <c r="H57" s="51" t="s">
        <v>90</v>
      </c>
      <c r="I57" s="51" t="s">
        <v>90</v>
      </c>
      <c r="J57" s="52">
        <v>44713</v>
      </c>
      <c r="K57" s="52">
        <v>44727</v>
      </c>
      <c r="L57" s="109" t="s">
        <v>89</v>
      </c>
      <c r="M57" s="51">
        <v>15</v>
      </c>
      <c r="N57" s="52">
        <v>44728</v>
      </c>
      <c r="O57" s="81">
        <v>15</v>
      </c>
      <c r="P57" s="51" t="s">
        <v>11</v>
      </c>
      <c r="Q57" s="51" t="s">
        <v>90</v>
      </c>
      <c r="R57" s="51" t="s">
        <v>90</v>
      </c>
      <c r="S57" s="133" t="s">
        <v>90</v>
      </c>
      <c r="T57" s="28" t="s">
        <v>139</v>
      </c>
    </row>
    <row r="58" spans="2:20" x14ac:dyDescent="0.3">
      <c r="B58" s="52">
        <v>44315</v>
      </c>
      <c r="C58" s="81">
        <v>20</v>
      </c>
      <c r="D58" s="51" t="s">
        <v>96</v>
      </c>
      <c r="E58" s="51" t="s">
        <v>94</v>
      </c>
      <c r="F58" s="51" t="s">
        <v>88</v>
      </c>
      <c r="G58" s="51" t="s">
        <v>90</v>
      </c>
      <c r="H58" s="51" t="s">
        <v>90</v>
      </c>
      <c r="I58" s="51" t="s">
        <v>90</v>
      </c>
      <c r="J58" s="52">
        <v>44777</v>
      </c>
      <c r="K58" s="52">
        <v>44778</v>
      </c>
      <c r="L58" s="109" t="s">
        <v>89</v>
      </c>
      <c r="M58" s="51">
        <v>1</v>
      </c>
      <c r="N58" s="52">
        <v>44778</v>
      </c>
      <c r="O58" s="81">
        <v>1</v>
      </c>
      <c r="P58" s="51" t="s">
        <v>11</v>
      </c>
      <c r="Q58" s="51" t="s">
        <v>90</v>
      </c>
      <c r="R58" s="51" t="s">
        <v>90</v>
      </c>
      <c r="S58" s="133" t="s">
        <v>90</v>
      </c>
      <c r="T58" s="28" t="s">
        <v>139</v>
      </c>
    </row>
    <row r="59" spans="2:20" x14ac:dyDescent="0.3">
      <c r="B59" s="52">
        <v>44315</v>
      </c>
      <c r="C59" s="81">
        <v>20</v>
      </c>
      <c r="D59" s="51" t="s">
        <v>96</v>
      </c>
      <c r="E59" s="51" t="s">
        <v>94</v>
      </c>
      <c r="F59" s="51" t="s">
        <v>88</v>
      </c>
      <c r="G59" s="51" t="s">
        <v>90</v>
      </c>
      <c r="H59" s="51" t="s">
        <v>90</v>
      </c>
      <c r="I59" s="51" t="s">
        <v>90</v>
      </c>
      <c r="J59" s="52">
        <v>44805</v>
      </c>
      <c r="K59" s="52">
        <v>44811</v>
      </c>
      <c r="L59" s="109" t="s">
        <v>89</v>
      </c>
      <c r="M59" s="51">
        <v>7</v>
      </c>
      <c r="N59" s="52">
        <v>44812</v>
      </c>
      <c r="O59" s="81">
        <v>7</v>
      </c>
      <c r="P59" s="51" t="s">
        <v>11</v>
      </c>
      <c r="Q59" s="51" t="s">
        <v>90</v>
      </c>
      <c r="R59" s="51" t="s">
        <v>90</v>
      </c>
      <c r="S59" s="133" t="s">
        <v>90</v>
      </c>
      <c r="T59" s="28" t="s">
        <v>139</v>
      </c>
    </row>
    <row r="60" spans="2:20" x14ac:dyDescent="0.3">
      <c r="B60" s="52">
        <v>44271</v>
      </c>
      <c r="C60" s="81">
        <v>46</v>
      </c>
      <c r="D60" s="51" t="s">
        <v>93</v>
      </c>
      <c r="E60" s="51" t="s">
        <v>94</v>
      </c>
      <c r="F60" s="51" t="s">
        <v>88</v>
      </c>
      <c r="G60" s="51" t="s">
        <v>90</v>
      </c>
      <c r="H60" s="51" t="s">
        <v>90</v>
      </c>
      <c r="I60" s="51" t="s">
        <v>90</v>
      </c>
      <c r="J60" s="52">
        <v>44614</v>
      </c>
      <c r="K60" s="52">
        <v>44617</v>
      </c>
      <c r="L60" s="109" t="s">
        <v>89</v>
      </c>
      <c r="M60" s="51">
        <v>10</v>
      </c>
      <c r="N60" s="52">
        <v>44617</v>
      </c>
      <c r="O60" s="81">
        <v>3</v>
      </c>
      <c r="P60" s="51" t="s">
        <v>11</v>
      </c>
      <c r="Q60" s="51" t="s">
        <v>90</v>
      </c>
      <c r="R60" s="51" t="s">
        <v>90</v>
      </c>
      <c r="S60" s="133" t="s">
        <v>90</v>
      </c>
      <c r="T60" s="28"/>
    </row>
    <row r="61" spans="2:20" x14ac:dyDescent="0.3">
      <c r="B61" s="52">
        <v>44271</v>
      </c>
      <c r="C61" s="81">
        <v>46</v>
      </c>
      <c r="D61" s="51" t="s">
        <v>93</v>
      </c>
      <c r="E61" s="51" t="s">
        <v>94</v>
      </c>
      <c r="F61" s="51" t="s">
        <v>88</v>
      </c>
      <c r="G61" s="51" t="s">
        <v>90</v>
      </c>
      <c r="H61" s="51" t="s">
        <v>90</v>
      </c>
      <c r="I61" s="51" t="s">
        <v>90</v>
      </c>
      <c r="J61" s="52">
        <v>44715</v>
      </c>
      <c r="K61" s="52">
        <v>44739</v>
      </c>
      <c r="L61" s="109" t="s">
        <v>89</v>
      </c>
      <c r="M61" s="51">
        <v>20</v>
      </c>
      <c r="N61" s="52">
        <v>44739</v>
      </c>
      <c r="O61" s="81">
        <v>24</v>
      </c>
      <c r="P61" s="51" t="s">
        <v>11</v>
      </c>
      <c r="Q61" s="51" t="s">
        <v>90</v>
      </c>
      <c r="R61" s="51" t="s">
        <v>90</v>
      </c>
      <c r="S61" s="133" t="s">
        <v>90</v>
      </c>
      <c r="T61" s="28" t="s">
        <v>140</v>
      </c>
    </row>
    <row r="62" spans="2:20" x14ac:dyDescent="0.3">
      <c r="B62" s="52">
        <v>44204</v>
      </c>
      <c r="C62" s="81">
        <v>40</v>
      </c>
      <c r="D62" s="51" t="s">
        <v>93</v>
      </c>
      <c r="E62" s="51" t="s">
        <v>94</v>
      </c>
      <c r="F62" s="51" t="s">
        <v>88</v>
      </c>
      <c r="G62" s="51" t="s">
        <v>90</v>
      </c>
      <c r="H62" s="51" t="s">
        <v>90</v>
      </c>
      <c r="I62" s="51" t="s">
        <v>90</v>
      </c>
      <c r="J62" s="52">
        <v>44636</v>
      </c>
      <c r="K62" s="52">
        <v>44641</v>
      </c>
      <c r="L62" s="109" t="s">
        <v>89</v>
      </c>
      <c r="M62" s="51">
        <v>5</v>
      </c>
      <c r="N62" s="52">
        <v>44641</v>
      </c>
      <c r="O62" s="81">
        <v>5</v>
      </c>
      <c r="P62" s="51" t="s">
        <v>11</v>
      </c>
      <c r="Q62" s="51" t="s">
        <v>90</v>
      </c>
      <c r="R62" s="51" t="s">
        <v>90</v>
      </c>
      <c r="S62" s="133" t="s">
        <v>90</v>
      </c>
      <c r="T62" s="28"/>
    </row>
    <row r="63" spans="2:20" x14ac:dyDescent="0.3">
      <c r="B63" s="52">
        <v>44204</v>
      </c>
      <c r="C63" s="81">
        <v>40</v>
      </c>
      <c r="D63" s="51" t="s">
        <v>93</v>
      </c>
      <c r="E63" s="51" t="s">
        <v>94</v>
      </c>
      <c r="F63" s="51" t="s">
        <v>88</v>
      </c>
      <c r="G63" s="51" t="s">
        <v>90</v>
      </c>
      <c r="H63" s="51" t="s">
        <v>90</v>
      </c>
      <c r="I63" s="51" t="s">
        <v>90</v>
      </c>
      <c r="J63" s="52">
        <v>44668</v>
      </c>
      <c r="K63" s="52">
        <v>44666</v>
      </c>
      <c r="L63" s="109" t="s">
        <v>89</v>
      </c>
      <c r="M63" s="51">
        <v>2</v>
      </c>
      <c r="N63" s="52">
        <v>44670</v>
      </c>
      <c r="O63" s="81">
        <v>2</v>
      </c>
      <c r="P63" s="51" t="s">
        <v>11</v>
      </c>
      <c r="Q63" s="51" t="s">
        <v>90</v>
      </c>
      <c r="R63" s="51" t="s">
        <v>90</v>
      </c>
      <c r="S63" s="133" t="s">
        <v>90</v>
      </c>
      <c r="T63" s="28" t="s">
        <v>141</v>
      </c>
    </row>
    <row r="64" spans="2:20" x14ac:dyDescent="0.3">
      <c r="B64" s="134">
        <v>44413</v>
      </c>
      <c r="C64" s="81">
        <v>34</v>
      </c>
      <c r="D64" s="51" t="s">
        <v>87</v>
      </c>
      <c r="E64" s="51" t="s">
        <v>87</v>
      </c>
      <c r="F64" s="51" t="s">
        <v>88</v>
      </c>
      <c r="G64" s="51" t="s">
        <v>90</v>
      </c>
      <c r="H64" s="51" t="s">
        <v>90</v>
      </c>
      <c r="I64" s="51" t="s">
        <v>90</v>
      </c>
      <c r="J64" s="52">
        <v>44568</v>
      </c>
      <c r="K64" s="52">
        <v>44575</v>
      </c>
      <c r="L64" s="109" t="s">
        <v>89</v>
      </c>
      <c r="M64" s="51">
        <v>7</v>
      </c>
      <c r="N64" s="52">
        <v>44575</v>
      </c>
      <c r="O64" s="81">
        <v>7</v>
      </c>
      <c r="P64" s="51" t="s">
        <v>11</v>
      </c>
      <c r="Q64" s="51" t="s">
        <v>90</v>
      </c>
      <c r="R64" s="51" t="s">
        <v>90</v>
      </c>
      <c r="S64" s="133" t="s">
        <v>90</v>
      </c>
      <c r="T64" s="28"/>
    </row>
    <row r="65" spans="2:20" x14ac:dyDescent="0.3">
      <c r="B65" s="52">
        <v>44207</v>
      </c>
      <c r="C65" s="81">
        <v>47</v>
      </c>
      <c r="D65" s="51" t="s">
        <v>87</v>
      </c>
      <c r="E65" s="51" t="s">
        <v>87</v>
      </c>
      <c r="F65" s="51" t="s">
        <v>88</v>
      </c>
      <c r="G65" s="51" t="s">
        <v>90</v>
      </c>
      <c r="H65" s="51" t="s">
        <v>90</v>
      </c>
      <c r="I65" s="51" t="s">
        <v>90</v>
      </c>
      <c r="J65" s="52">
        <v>44587</v>
      </c>
      <c r="K65" s="52">
        <v>44599</v>
      </c>
      <c r="L65" s="109" t="s">
        <v>89</v>
      </c>
      <c r="M65" s="51">
        <v>13</v>
      </c>
      <c r="N65" s="52">
        <v>44600</v>
      </c>
      <c r="O65" s="81">
        <v>13</v>
      </c>
      <c r="P65" s="51" t="s">
        <v>11</v>
      </c>
      <c r="Q65" s="51" t="s">
        <v>90</v>
      </c>
      <c r="R65" s="51" t="s">
        <v>90</v>
      </c>
      <c r="S65" s="133" t="s">
        <v>90</v>
      </c>
      <c r="T65" s="28"/>
    </row>
    <row r="66" spans="2:20" x14ac:dyDescent="0.3">
      <c r="B66" s="52">
        <v>44207</v>
      </c>
      <c r="C66" s="81">
        <v>47</v>
      </c>
      <c r="D66" s="51" t="s">
        <v>87</v>
      </c>
      <c r="E66" s="51" t="s">
        <v>87</v>
      </c>
      <c r="F66" s="51" t="s">
        <v>88</v>
      </c>
      <c r="G66" s="51" t="s">
        <v>90</v>
      </c>
      <c r="H66" s="51" t="s">
        <v>90</v>
      </c>
      <c r="I66" s="51" t="s">
        <v>90</v>
      </c>
      <c r="J66" s="52">
        <v>44636</v>
      </c>
      <c r="K66" s="52">
        <v>44643</v>
      </c>
      <c r="L66" s="109" t="s">
        <v>89</v>
      </c>
      <c r="M66" s="51">
        <v>7</v>
      </c>
      <c r="N66" s="52">
        <v>44643</v>
      </c>
      <c r="O66" s="81">
        <v>7</v>
      </c>
      <c r="P66" s="51" t="s">
        <v>11</v>
      </c>
      <c r="Q66" s="51" t="s">
        <v>90</v>
      </c>
      <c r="R66" s="51" t="s">
        <v>90</v>
      </c>
      <c r="S66" s="133" t="s">
        <v>90</v>
      </c>
      <c r="T66" s="28" t="s">
        <v>142</v>
      </c>
    </row>
    <row r="67" spans="2:20" x14ac:dyDescent="0.3">
      <c r="B67" s="52">
        <v>44207</v>
      </c>
      <c r="C67" s="81">
        <v>47</v>
      </c>
      <c r="D67" s="51" t="s">
        <v>87</v>
      </c>
      <c r="E67" s="51" t="s">
        <v>87</v>
      </c>
      <c r="F67" s="51" t="s">
        <v>88</v>
      </c>
      <c r="G67" s="51" t="s">
        <v>90</v>
      </c>
      <c r="H67" s="51" t="s">
        <v>90</v>
      </c>
      <c r="I67" s="51" t="s">
        <v>90</v>
      </c>
      <c r="J67" s="52">
        <v>44742</v>
      </c>
      <c r="K67" s="52">
        <v>44750</v>
      </c>
      <c r="L67" s="109" t="s">
        <v>89</v>
      </c>
      <c r="M67" s="51">
        <v>10</v>
      </c>
      <c r="N67" s="52">
        <v>44752</v>
      </c>
      <c r="O67" s="81">
        <v>10</v>
      </c>
      <c r="P67" s="51" t="s">
        <v>11</v>
      </c>
      <c r="Q67" s="51" t="s">
        <v>90</v>
      </c>
      <c r="R67" s="51" t="s">
        <v>90</v>
      </c>
      <c r="S67" s="133" t="s">
        <v>90</v>
      </c>
      <c r="T67" s="28" t="s">
        <v>143</v>
      </c>
    </row>
    <row r="68" spans="2:20" x14ac:dyDescent="0.3">
      <c r="B68" s="52">
        <v>44207</v>
      </c>
      <c r="C68" s="81">
        <v>47</v>
      </c>
      <c r="D68" s="51" t="s">
        <v>87</v>
      </c>
      <c r="E68" s="51" t="s">
        <v>87</v>
      </c>
      <c r="F68" s="51" t="s">
        <v>88</v>
      </c>
      <c r="G68" s="51" t="s">
        <v>90</v>
      </c>
      <c r="H68" s="51" t="s">
        <v>90</v>
      </c>
      <c r="I68" s="51" t="s">
        <v>90</v>
      </c>
      <c r="J68" s="52">
        <v>44777</v>
      </c>
      <c r="K68" s="52">
        <v>44778</v>
      </c>
      <c r="L68" s="109" t="s">
        <v>89</v>
      </c>
      <c r="M68" s="51">
        <v>3</v>
      </c>
      <c r="N68" s="52">
        <v>44780</v>
      </c>
      <c r="O68" s="81">
        <v>3</v>
      </c>
      <c r="P68" s="51" t="s">
        <v>11</v>
      </c>
      <c r="Q68" s="51" t="s">
        <v>90</v>
      </c>
      <c r="R68" s="51" t="s">
        <v>90</v>
      </c>
      <c r="S68" s="133" t="s">
        <v>90</v>
      </c>
      <c r="T68" s="28" t="s">
        <v>143</v>
      </c>
    </row>
    <row r="69" spans="2:20" x14ac:dyDescent="0.3">
      <c r="B69" s="52">
        <v>44327</v>
      </c>
      <c r="C69" s="81">
        <v>42</v>
      </c>
      <c r="D69" s="51" t="s">
        <v>93</v>
      </c>
      <c r="E69" s="51" t="s">
        <v>94</v>
      </c>
      <c r="F69" s="51" t="s">
        <v>88</v>
      </c>
      <c r="G69" s="51" t="s">
        <v>90</v>
      </c>
      <c r="H69" s="51" t="s">
        <v>90</v>
      </c>
      <c r="I69" s="51" t="s">
        <v>90</v>
      </c>
      <c r="J69" s="52">
        <v>44668</v>
      </c>
      <c r="K69" s="52">
        <v>44683</v>
      </c>
      <c r="L69" s="109" t="s">
        <v>89</v>
      </c>
      <c r="M69" s="51">
        <v>15</v>
      </c>
      <c r="N69" s="52">
        <v>44683</v>
      </c>
      <c r="O69" s="81">
        <v>15</v>
      </c>
      <c r="P69" s="51" t="s">
        <v>11</v>
      </c>
      <c r="Q69" s="51" t="s">
        <v>90</v>
      </c>
      <c r="R69" s="51" t="s">
        <v>90</v>
      </c>
      <c r="S69" s="133" t="s">
        <v>90</v>
      </c>
      <c r="T69" s="28"/>
    </row>
    <row r="70" spans="2:20" x14ac:dyDescent="0.3">
      <c r="B70" s="52">
        <v>44869</v>
      </c>
      <c r="C70" s="81">
        <v>25</v>
      </c>
      <c r="D70" s="51" t="s">
        <v>93</v>
      </c>
      <c r="E70" s="51" t="s">
        <v>94</v>
      </c>
      <c r="F70" s="51" t="s">
        <v>88</v>
      </c>
      <c r="G70" s="51" t="s">
        <v>90</v>
      </c>
      <c r="H70" s="51" t="s">
        <v>90</v>
      </c>
      <c r="I70" s="51" t="s">
        <v>90</v>
      </c>
      <c r="J70" s="52">
        <v>44786</v>
      </c>
      <c r="K70" s="52">
        <v>44806</v>
      </c>
      <c r="L70" s="51" t="s">
        <v>89</v>
      </c>
      <c r="M70" s="51">
        <v>24</v>
      </c>
      <c r="N70" s="52">
        <v>44806</v>
      </c>
      <c r="O70" s="81">
        <v>20</v>
      </c>
      <c r="P70" s="51" t="s">
        <v>11</v>
      </c>
      <c r="Q70" s="51" t="s">
        <v>90</v>
      </c>
      <c r="R70" s="51" t="s">
        <v>90</v>
      </c>
      <c r="S70" s="133" t="s">
        <v>90</v>
      </c>
      <c r="T70" s="28"/>
    </row>
    <row r="71" spans="2:20" x14ac:dyDescent="0.3">
      <c r="B71" s="52">
        <v>44340</v>
      </c>
      <c r="C71" s="81">
        <v>33</v>
      </c>
      <c r="D71" s="51" t="s">
        <v>96</v>
      </c>
      <c r="E71" s="51" t="s">
        <v>94</v>
      </c>
      <c r="F71" s="51" t="s">
        <v>88</v>
      </c>
      <c r="G71" s="51" t="s">
        <v>90</v>
      </c>
      <c r="H71" s="51" t="s">
        <v>90</v>
      </c>
      <c r="I71" s="51" t="s">
        <v>90</v>
      </c>
      <c r="J71" s="52">
        <v>44599</v>
      </c>
      <c r="K71" s="52">
        <v>44596</v>
      </c>
      <c r="L71" s="51" t="s">
        <v>89</v>
      </c>
      <c r="M71" s="51">
        <v>10</v>
      </c>
      <c r="N71" s="52">
        <v>44609</v>
      </c>
      <c r="O71" s="81">
        <v>10</v>
      </c>
      <c r="P71" s="51" t="s">
        <v>11</v>
      </c>
      <c r="Q71" s="51" t="s">
        <v>90</v>
      </c>
      <c r="R71" s="51" t="s">
        <v>90</v>
      </c>
      <c r="S71" s="133" t="s">
        <v>90</v>
      </c>
      <c r="T71" s="28"/>
    </row>
    <row r="72" spans="2:20" x14ac:dyDescent="0.3">
      <c r="B72" s="52">
        <v>44245</v>
      </c>
      <c r="C72" s="81">
        <v>29</v>
      </c>
      <c r="D72" s="51" t="s">
        <v>87</v>
      </c>
      <c r="E72" s="51" t="s">
        <v>87</v>
      </c>
      <c r="F72" s="51" t="s">
        <v>88</v>
      </c>
      <c r="G72" s="51" t="s">
        <v>90</v>
      </c>
      <c r="H72" s="51" t="s">
        <v>90</v>
      </c>
      <c r="I72" s="51" t="s">
        <v>90</v>
      </c>
      <c r="J72" s="52">
        <v>44579</v>
      </c>
      <c r="K72" s="52">
        <v>44606</v>
      </c>
      <c r="L72" s="51" t="s">
        <v>89</v>
      </c>
      <c r="M72" s="51">
        <v>20</v>
      </c>
      <c r="N72" s="52">
        <v>44606</v>
      </c>
      <c r="O72" s="81">
        <v>27</v>
      </c>
      <c r="P72" s="51" t="s">
        <v>11</v>
      </c>
      <c r="Q72" s="51" t="s">
        <v>90</v>
      </c>
      <c r="R72" s="51" t="s">
        <v>90</v>
      </c>
      <c r="S72" s="133" t="s">
        <v>90</v>
      </c>
      <c r="T72" s="28"/>
    </row>
    <row r="73" spans="2:20" x14ac:dyDescent="0.3">
      <c r="B73" s="52">
        <v>44245</v>
      </c>
      <c r="C73" s="81">
        <v>29</v>
      </c>
      <c r="D73" s="51" t="s">
        <v>87</v>
      </c>
      <c r="E73" s="51" t="s">
        <v>87</v>
      </c>
      <c r="F73" s="51" t="s">
        <v>88</v>
      </c>
      <c r="G73" s="51" t="s">
        <v>90</v>
      </c>
      <c r="H73" s="51" t="s">
        <v>90</v>
      </c>
      <c r="I73" s="51" t="s">
        <v>90</v>
      </c>
      <c r="J73" s="52">
        <v>44818</v>
      </c>
      <c r="K73" s="52">
        <v>44830</v>
      </c>
      <c r="L73" s="51" t="s">
        <v>89</v>
      </c>
      <c r="M73" s="51">
        <v>10</v>
      </c>
      <c r="N73" s="52">
        <v>44830</v>
      </c>
      <c r="O73" s="81">
        <v>12</v>
      </c>
      <c r="P73" s="51" t="s">
        <v>11</v>
      </c>
      <c r="Q73" s="51" t="s">
        <v>90</v>
      </c>
      <c r="R73" s="51" t="s">
        <v>90</v>
      </c>
      <c r="S73" s="133" t="s">
        <v>90</v>
      </c>
      <c r="T73" s="28" t="s">
        <v>144</v>
      </c>
    </row>
    <row r="74" spans="2:20" x14ac:dyDescent="0.3">
      <c r="B74" s="52">
        <v>44245</v>
      </c>
      <c r="C74" s="81">
        <v>29</v>
      </c>
      <c r="D74" s="51" t="s">
        <v>87</v>
      </c>
      <c r="E74" s="51" t="s">
        <v>87</v>
      </c>
      <c r="F74" s="51" t="s">
        <v>88</v>
      </c>
      <c r="G74" s="51" t="s">
        <v>90</v>
      </c>
      <c r="H74" s="51" t="s">
        <v>90</v>
      </c>
      <c r="I74" s="51" t="s">
        <v>90</v>
      </c>
      <c r="J74" s="52">
        <v>44837</v>
      </c>
      <c r="K74" s="52">
        <v>44838</v>
      </c>
      <c r="L74" s="51" t="s">
        <v>89</v>
      </c>
      <c r="M74" s="51">
        <v>2</v>
      </c>
      <c r="N74" s="52">
        <v>44839</v>
      </c>
      <c r="O74" s="81">
        <v>2</v>
      </c>
      <c r="P74" s="51" t="s">
        <v>11</v>
      </c>
      <c r="Q74" s="51" t="s">
        <v>90</v>
      </c>
      <c r="R74" s="51" t="s">
        <v>90</v>
      </c>
      <c r="S74" s="133" t="s">
        <v>90</v>
      </c>
      <c r="T74" s="28" t="s">
        <v>144</v>
      </c>
    </row>
    <row r="75" spans="2:20" x14ac:dyDescent="0.3">
      <c r="B75" s="52">
        <v>44245</v>
      </c>
      <c r="C75" s="81">
        <v>29</v>
      </c>
      <c r="D75" s="51" t="s">
        <v>87</v>
      </c>
      <c r="E75" s="51" t="s">
        <v>87</v>
      </c>
      <c r="F75" s="51" t="s">
        <v>88</v>
      </c>
      <c r="G75" s="51" t="s">
        <v>90</v>
      </c>
      <c r="H75" s="51" t="s">
        <v>90</v>
      </c>
      <c r="I75" s="51" t="s">
        <v>90</v>
      </c>
      <c r="J75" s="52">
        <v>44894</v>
      </c>
      <c r="K75" s="52">
        <v>44893</v>
      </c>
      <c r="L75" s="51" t="s">
        <v>89</v>
      </c>
      <c r="M75" s="51">
        <v>2</v>
      </c>
      <c r="N75" s="52">
        <v>44896</v>
      </c>
      <c r="O75" s="81">
        <v>2</v>
      </c>
      <c r="P75" s="51" t="s">
        <v>11</v>
      </c>
      <c r="Q75" s="51" t="s">
        <v>90</v>
      </c>
      <c r="R75" s="51" t="s">
        <v>90</v>
      </c>
      <c r="S75" s="133" t="s">
        <v>90</v>
      </c>
      <c r="T75" s="28" t="s">
        <v>144</v>
      </c>
    </row>
    <row r="76" spans="2:20" x14ac:dyDescent="0.3">
      <c r="B76" s="52">
        <v>44250</v>
      </c>
      <c r="C76" s="81">
        <v>32</v>
      </c>
      <c r="D76" s="51" t="s">
        <v>87</v>
      </c>
      <c r="E76" s="51" t="s">
        <v>87</v>
      </c>
      <c r="F76" s="51" t="s">
        <v>88</v>
      </c>
      <c r="G76" s="51" t="s">
        <v>90</v>
      </c>
      <c r="H76" s="51" t="s">
        <v>90</v>
      </c>
      <c r="I76" s="51" t="s">
        <v>90</v>
      </c>
      <c r="J76" s="52">
        <v>44580</v>
      </c>
      <c r="K76" s="52">
        <v>44585</v>
      </c>
      <c r="L76" s="51" t="s">
        <v>89</v>
      </c>
      <c r="M76" s="51">
        <v>6</v>
      </c>
      <c r="N76" s="52">
        <v>44586</v>
      </c>
      <c r="O76" s="81">
        <v>6</v>
      </c>
      <c r="P76" s="51" t="s">
        <v>11</v>
      </c>
      <c r="Q76" s="51" t="s">
        <v>90</v>
      </c>
      <c r="R76" s="51" t="s">
        <v>90</v>
      </c>
      <c r="S76" s="133" t="s">
        <v>90</v>
      </c>
      <c r="T76" s="28"/>
    </row>
    <row r="77" spans="2:20" x14ac:dyDescent="0.3">
      <c r="B77" s="52">
        <v>44251</v>
      </c>
      <c r="C77" s="81">
        <v>43</v>
      </c>
      <c r="D77" s="51" t="s">
        <v>93</v>
      </c>
      <c r="E77" s="51" t="s">
        <v>94</v>
      </c>
      <c r="F77" s="51" t="s">
        <v>88</v>
      </c>
      <c r="G77" s="51" t="s">
        <v>90</v>
      </c>
      <c r="H77" s="51" t="s">
        <v>90</v>
      </c>
      <c r="I77" s="51" t="s">
        <v>90</v>
      </c>
      <c r="J77" s="52">
        <v>44586</v>
      </c>
      <c r="K77" s="52">
        <v>44589</v>
      </c>
      <c r="L77" s="51" t="s">
        <v>89</v>
      </c>
      <c r="M77" s="51">
        <v>3</v>
      </c>
      <c r="N77" s="52">
        <v>44589</v>
      </c>
      <c r="O77" s="81">
        <v>3</v>
      </c>
      <c r="P77" s="51" t="s">
        <v>11</v>
      </c>
      <c r="Q77" s="51" t="s">
        <v>90</v>
      </c>
      <c r="R77" s="51" t="s">
        <v>90</v>
      </c>
      <c r="S77" s="133" t="s">
        <v>89</v>
      </c>
      <c r="T77" s="28" t="s">
        <v>132</v>
      </c>
    </row>
    <row r="78" spans="2:20" x14ac:dyDescent="0.3">
      <c r="B78" s="52">
        <v>44540</v>
      </c>
      <c r="C78" s="81">
        <v>39</v>
      </c>
      <c r="D78" s="51" t="s">
        <v>93</v>
      </c>
      <c r="E78" s="51" t="s">
        <v>94</v>
      </c>
      <c r="F78" s="51" t="s">
        <v>88</v>
      </c>
      <c r="G78" s="51" t="s">
        <v>90</v>
      </c>
      <c r="H78" s="51" t="s">
        <v>90</v>
      </c>
      <c r="I78" s="51" t="s">
        <v>90</v>
      </c>
      <c r="J78" s="52">
        <v>44567</v>
      </c>
      <c r="K78" s="52">
        <v>44567</v>
      </c>
      <c r="L78" s="51" t="s">
        <v>89</v>
      </c>
      <c r="M78" s="51">
        <v>2</v>
      </c>
      <c r="N78" s="52">
        <v>44569</v>
      </c>
      <c r="O78" s="81">
        <v>2</v>
      </c>
      <c r="P78" s="51" t="s">
        <v>11</v>
      </c>
      <c r="Q78" s="51" t="s">
        <v>90</v>
      </c>
      <c r="R78" s="51" t="s">
        <v>90</v>
      </c>
      <c r="S78" s="133" t="s">
        <v>89</v>
      </c>
      <c r="T78" s="28" t="s">
        <v>132</v>
      </c>
    </row>
    <row r="79" spans="2:20" x14ac:dyDescent="0.3">
      <c r="B79" s="52">
        <v>44256</v>
      </c>
      <c r="C79" s="81">
        <v>24</v>
      </c>
      <c r="D79" s="51" t="s">
        <v>87</v>
      </c>
      <c r="E79" s="51" t="s">
        <v>87</v>
      </c>
      <c r="F79" s="51" t="s">
        <v>88</v>
      </c>
      <c r="G79" s="51" t="s">
        <v>90</v>
      </c>
      <c r="H79" s="51" t="s">
        <v>90</v>
      </c>
      <c r="I79" s="51" t="s">
        <v>90</v>
      </c>
      <c r="J79" s="52">
        <v>44672</v>
      </c>
      <c r="K79" s="52">
        <v>44673</v>
      </c>
      <c r="L79" s="51" t="s">
        <v>89</v>
      </c>
      <c r="M79" s="51">
        <v>3</v>
      </c>
      <c r="N79" s="52">
        <v>44675</v>
      </c>
      <c r="O79" s="81">
        <v>3</v>
      </c>
      <c r="P79" s="51" t="s">
        <v>11</v>
      </c>
      <c r="Q79" s="51" t="s">
        <v>90</v>
      </c>
      <c r="R79" s="51" t="s">
        <v>90</v>
      </c>
      <c r="S79" s="133" t="s">
        <v>90</v>
      </c>
      <c r="T79" s="28"/>
    </row>
    <row r="80" spans="2:20" x14ac:dyDescent="0.3">
      <c r="B80" s="52">
        <v>44256</v>
      </c>
      <c r="C80" s="81">
        <v>24</v>
      </c>
      <c r="D80" s="51" t="s">
        <v>87</v>
      </c>
      <c r="E80" s="51" t="s">
        <v>87</v>
      </c>
      <c r="F80" s="51" t="s">
        <v>88</v>
      </c>
      <c r="G80" s="51" t="s">
        <v>90</v>
      </c>
      <c r="H80" s="51" t="s">
        <v>90</v>
      </c>
      <c r="I80" s="51" t="s">
        <v>90</v>
      </c>
      <c r="J80" s="52">
        <v>44749</v>
      </c>
      <c r="K80" s="52">
        <v>44783</v>
      </c>
      <c r="L80" s="51" t="s">
        <v>89</v>
      </c>
      <c r="M80" s="51">
        <v>30</v>
      </c>
      <c r="N80" s="52">
        <v>44784</v>
      </c>
      <c r="O80" s="81">
        <v>35</v>
      </c>
      <c r="P80" s="51" t="s">
        <v>11</v>
      </c>
      <c r="Q80" s="51" t="s">
        <v>90</v>
      </c>
      <c r="R80" s="51" t="s">
        <v>90</v>
      </c>
      <c r="S80" s="133" t="s">
        <v>90</v>
      </c>
      <c r="T80" s="28" t="s">
        <v>145</v>
      </c>
    </row>
    <row r="81" spans="2:20" x14ac:dyDescent="0.3">
      <c r="B81" s="52">
        <v>44256</v>
      </c>
      <c r="C81" s="81">
        <v>26</v>
      </c>
      <c r="D81" s="51" t="s">
        <v>87</v>
      </c>
      <c r="E81" s="51" t="s">
        <v>87</v>
      </c>
      <c r="F81" s="51" t="s">
        <v>88</v>
      </c>
      <c r="G81" s="51" t="s">
        <v>90</v>
      </c>
      <c r="H81" s="51" t="s">
        <v>90</v>
      </c>
      <c r="I81" s="51" t="s">
        <v>90</v>
      </c>
      <c r="J81" s="52">
        <v>44718</v>
      </c>
      <c r="K81" s="52">
        <v>44727</v>
      </c>
      <c r="L81" s="51" t="s">
        <v>89</v>
      </c>
      <c r="M81" s="51">
        <v>10</v>
      </c>
      <c r="N81" s="52">
        <v>44728</v>
      </c>
      <c r="O81" s="81">
        <v>10</v>
      </c>
      <c r="P81" s="51" t="s">
        <v>11</v>
      </c>
      <c r="Q81" s="51" t="s">
        <v>90</v>
      </c>
      <c r="R81" s="51" t="s">
        <v>90</v>
      </c>
      <c r="S81" s="133" t="s">
        <v>90</v>
      </c>
      <c r="T81" s="28"/>
    </row>
    <row r="82" spans="2:20" x14ac:dyDescent="0.3">
      <c r="B82" s="52">
        <v>44256</v>
      </c>
      <c r="C82" s="81">
        <v>22</v>
      </c>
      <c r="D82" s="51" t="s">
        <v>87</v>
      </c>
      <c r="E82" s="51" t="s">
        <v>87</v>
      </c>
      <c r="F82" s="51" t="s">
        <v>88</v>
      </c>
      <c r="G82" s="51" t="s">
        <v>90</v>
      </c>
      <c r="H82" s="51" t="s">
        <v>90</v>
      </c>
      <c r="I82" s="51" t="s">
        <v>90</v>
      </c>
      <c r="J82" s="52">
        <v>44619</v>
      </c>
      <c r="K82" s="52">
        <v>44620</v>
      </c>
      <c r="L82" s="51" t="s">
        <v>89</v>
      </c>
      <c r="M82" s="51">
        <v>2</v>
      </c>
      <c r="N82" s="52">
        <v>44621</v>
      </c>
      <c r="O82" s="81">
        <v>2</v>
      </c>
      <c r="P82" s="51" t="s">
        <v>11</v>
      </c>
      <c r="Q82" s="51" t="s">
        <v>90</v>
      </c>
      <c r="R82" s="51" t="s">
        <v>90</v>
      </c>
      <c r="S82" s="133" t="s">
        <v>90</v>
      </c>
      <c r="T82" s="28"/>
    </row>
    <row r="83" spans="2:20" x14ac:dyDescent="0.3">
      <c r="B83" s="52">
        <v>44256</v>
      </c>
      <c r="C83" s="81">
        <v>22</v>
      </c>
      <c r="D83" s="51" t="s">
        <v>87</v>
      </c>
      <c r="E83" s="51" t="s">
        <v>87</v>
      </c>
      <c r="F83" s="51" t="s">
        <v>88</v>
      </c>
      <c r="G83" s="51" t="s">
        <v>90</v>
      </c>
      <c r="H83" s="51" t="s">
        <v>90</v>
      </c>
      <c r="I83" s="51" t="s">
        <v>90</v>
      </c>
      <c r="J83" s="52">
        <v>44775</v>
      </c>
      <c r="K83" s="52">
        <v>44781</v>
      </c>
      <c r="L83" s="51" t="s">
        <v>89</v>
      </c>
      <c r="M83" s="51">
        <v>7</v>
      </c>
      <c r="N83" s="52">
        <v>44782</v>
      </c>
      <c r="O83" s="81">
        <v>7</v>
      </c>
      <c r="P83" s="51" t="s">
        <v>11</v>
      </c>
      <c r="Q83" s="51" t="s">
        <v>90</v>
      </c>
      <c r="R83" s="51" t="s">
        <v>90</v>
      </c>
      <c r="S83" s="133" t="s">
        <v>90</v>
      </c>
      <c r="T83" s="28" t="s">
        <v>146</v>
      </c>
    </row>
    <row r="84" spans="2:20" x14ac:dyDescent="0.3">
      <c r="B84" s="52">
        <v>44256</v>
      </c>
      <c r="C84" s="81">
        <v>22</v>
      </c>
      <c r="D84" s="51" t="s">
        <v>87</v>
      </c>
      <c r="E84" s="51" t="s">
        <v>87</v>
      </c>
      <c r="F84" s="51" t="s">
        <v>88</v>
      </c>
      <c r="G84" s="51" t="s">
        <v>90</v>
      </c>
      <c r="H84" s="51" t="s">
        <v>90</v>
      </c>
      <c r="I84" s="51" t="s">
        <v>90</v>
      </c>
      <c r="J84" s="52">
        <v>44856</v>
      </c>
      <c r="K84" s="52">
        <v>44872</v>
      </c>
      <c r="L84" s="51" t="s">
        <v>89</v>
      </c>
      <c r="M84" s="51">
        <v>10</v>
      </c>
      <c r="N84" s="52">
        <v>44872</v>
      </c>
      <c r="O84" s="81">
        <v>16</v>
      </c>
      <c r="P84" s="51" t="s">
        <v>11</v>
      </c>
      <c r="Q84" s="51" t="s">
        <v>90</v>
      </c>
      <c r="R84" s="51" t="s">
        <v>90</v>
      </c>
      <c r="S84" s="133" t="s">
        <v>90</v>
      </c>
      <c r="T84" s="28" t="s">
        <v>146</v>
      </c>
    </row>
    <row r="85" spans="2:20" x14ac:dyDescent="0.3">
      <c r="B85" s="52">
        <v>44256</v>
      </c>
      <c r="C85" s="81">
        <v>22</v>
      </c>
      <c r="D85" s="51" t="s">
        <v>87</v>
      </c>
      <c r="E85" s="51" t="s">
        <v>87</v>
      </c>
      <c r="F85" s="51" t="s">
        <v>88</v>
      </c>
      <c r="G85" s="51" t="s">
        <v>90</v>
      </c>
      <c r="H85" s="51" t="s">
        <v>90</v>
      </c>
      <c r="I85" s="51" t="s">
        <v>90</v>
      </c>
      <c r="J85" s="52">
        <v>44904</v>
      </c>
      <c r="K85" s="52">
        <v>44909</v>
      </c>
      <c r="L85" s="51" t="s">
        <v>89</v>
      </c>
      <c r="M85" s="51">
        <v>6</v>
      </c>
      <c r="N85" s="52">
        <v>44910</v>
      </c>
      <c r="O85" s="81">
        <v>6</v>
      </c>
      <c r="P85" s="51" t="s">
        <v>11</v>
      </c>
      <c r="Q85" s="51" t="s">
        <v>90</v>
      </c>
      <c r="R85" s="51" t="s">
        <v>90</v>
      </c>
      <c r="S85" s="133" t="s">
        <v>90</v>
      </c>
      <c r="T85" s="28" t="s">
        <v>146</v>
      </c>
    </row>
    <row r="86" spans="2:20" x14ac:dyDescent="0.3">
      <c r="B86" s="52">
        <v>44454</v>
      </c>
      <c r="C86" s="81">
        <v>26</v>
      </c>
      <c r="D86" s="51" t="s">
        <v>93</v>
      </c>
      <c r="E86" s="51" t="s">
        <v>94</v>
      </c>
      <c r="F86" s="51" t="s">
        <v>88</v>
      </c>
      <c r="G86" s="51" t="s">
        <v>90</v>
      </c>
      <c r="H86" s="51" t="s">
        <v>90</v>
      </c>
      <c r="I86" s="51" t="s">
        <v>90</v>
      </c>
      <c r="J86" s="52">
        <v>44608</v>
      </c>
      <c r="K86" s="52">
        <v>44610</v>
      </c>
      <c r="L86" s="51" t="s">
        <v>89</v>
      </c>
      <c r="M86" s="51">
        <v>3</v>
      </c>
      <c r="N86" s="52">
        <v>44611</v>
      </c>
      <c r="O86" s="81">
        <v>3</v>
      </c>
      <c r="P86" s="51" t="s">
        <v>11</v>
      </c>
      <c r="Q86" s="51" t="s">
        <v>90</v>
      </c>
      <c r="R86" s="51" t="s">
        <v>90</v>
      </c>
      <c r="S86" s="133" t="s">
        <v>90</v>
      </c>
      <c r="T86" s="28"/>
    </row>
    <row r="87" spans="2:20" x14ac:dyDescent="0.3">
      <c r="B87" s="52">
        <v>44454</v>
      </c>
      <c r="C87" s="81">
        <v>26</v>
      </c>
      <c r="D87" s="51" t="s">
        <v>93</v>
      </c>
      <c r="E87" s="51" t="s">
        <v>94</v>
      </c>
      <c r="F87" s="51" t="s">
        <v>88</v>
      </c>
      <c r="G87" s="51" t="s">
        <v>90</v>
      </c>
      <c r="H87" s="51" t="s">
        <v>90</v>
      </c>
      <c r="I87" s="51" t="s">
        <v>90</v>
      </c>
      <c r="J87" s="52">
        <v>44611</v>
      </c>
      <c r="K87" s="52">
        <v>44617</v>
      </c>
      <c r="L87" s="51" t="s">
        <v>89</v>
      </c>
      <c r="M87" s="51">
        <v>6</v>
      </c>
      <c r="N87" s="52">
        <v>44617</v>
      </c>
      <c r="O87" s="81">
        <v>6</v>
      </c>
      <c r="P87" s="51" t="s">
        <v>11</v>
      </c>
      <c r="Q87" s="51" t="s">
        <v>90</v>
      </c>
      <c r="R87" s="51" t="s">
        <v>90</v>
      </c>
      <c r="S87" s="133" t="s">
        <v>90</v>
      </c>
      <c r="T87" s="28" t="s">
        <v>147</v>
      </c>
    </row>
    <row r="88" spans="2:20" x14ac:dyDescent="0.3">
      <c r="B88" s="52">
        <v>44454</v>
      </c>
      <c r="C88" s="81">
        <v>26</v>
      </c>
      <c r="D88" s="51" t="s">
        <v>93</v>
      </c>
      <c r="E88" s="51" t="s">
        <v>94</v>
      </c>
      <c r="F88" s="51" t="s">
        <v>88</v>
      </c>
      <c r="G88" s="51" t="s">
        <v>90</v>
      </c>
      <c r="H88" s="51" t="s">
        <v>90</v>
      </c>
      <c r="I88" s="51" t="s">
        <v>90</v>
      </c>
      <c r="J88" s="52">
        <v>44686</v>
      </c>
      <c r="K88" s="52">
        <v>44687</v>
      </c>
      <c r="L88" s="51" t="s">
        <v>89</v>
      </c>
      <c r="M88" s="51">
        <v>3</v>
      </c>
      <c r="N88" s="52">
        <v>44689</v>
      </c>
      <c r="O88" s="81">
        <v>3</v>
      </c>
      <c r="P88" s="51" t="s">
        <v>11</v>
      </c>
      <c r="Q88" s="51" t="s">
        <v>90</v>
      </c>
      <c r="R88" s="51" t="s">
        <v>90</v>
      </c>
      <c r="S88" s="133" t="s">
        <v>90</v>
      </c>
      <c r="T88" s="28" t="s">
        <v>147</v>
      </c>
    </row>
    <row r="89" spans="2:20" x14ac:dyDescent="0.3">
      <c r="B89" s="52">
        <v>44256</v>
      </c>
      <c r="C89" s="81">
        <v>33</v>
      </c>
      <c r="D89" s="51" t="s">
        <v>87</v>
      </c>
      <c r="E89" s="51" t="s">
        <v>87</v>
      </c>
      <c r="F89" s="51" t="s">
        <v>88</v>
      </c>
      <c r="G89" s="51" t="s">
        <v>90</v>
      </c>
      <c r="H89" s="51" t="s">
        <v>90</v>
      </c>
      <c r="I89" s="51" t="s">
        <v>90</v>
      </c>
      <c r="J89" s="52">
        <v>44566</v>
      </c>
      <c r="K89" s="52">
        <v>44650</v>
      </c>
      <c r="L89" s="51" t="s">
        <v>89</v>
      </c>
      <c r="M89" s="51">
        <v>5</v>
      </c>
      <c r="N89" s="52">
        <v>44650</v>
      </c>
      <c r="O89" s="81">
        <v>84</v>
      </c>
      <c r="P89" s="51" t="s">
        <v>11</v>
      </c>
      <c r="Q89" s="51" t="s">
        <v>90</v>
      </c>
      <c r="R89" s="51" t="s">
        <v>90</v>
      </c>
      <c r="S89" s="133" t="s">
        <v>90</v>
      </c>
      <c r="T89" s="28"/>
    </row>
    <row r="90" spans="2:20" x14ac:dyDescent="0.3">
      <c r="B90" s="52">
        <v>44256</v>
      </c>
      <c r="C90" s="81">
        <v>33</v>
      </c>
      <c r="D90" s="51" t="s">
        <v>87</v>
      </c>
      <c r="E90" s="51" t="s">
        <v>87</v>
      </c>
      <c r="F90" s="51" t="s">
        <v>88</v>
      </c>
      <c r="G90" s="51" t="s">
        <v>90</v>
      </c>
      <c r="H90" s="51" t="s">
        <v>90</v>
      </c>
      <c r="I90" s="51" t="s">
        <v>90</v>
      </c>
      <c r="J90" s="52">
        <v>44663</v>
      </c>
      <c r="K90" s="52">
        <v>44692</v>
      </c>
      <c r="L90" s="51" t="s">
        <v>89</v>
      </c>
      <c r="M90" s="51">
        <v>10</v>
      </c>
      <c r="N90" s="52">
        <v>44692</v>
      </c>
      <c r="O90" s="81">
        <v>29</v>
      </c>
      <c r="P90" s="51" t="s">
        <v>11</v>
      </c>
      <c r="Q90" s="51" t="s">
        <v>90</v>
      </c>
      <c r="R90" s="51" t="s">
        <v>90</v>
      </c>
      <c r="S90" s="133" t="s">
        <v>90</v>
      </c>
      <c r="T90" s="28" t="s">
        <v>148</v>
      </c>
    </row>
    <row r="91" spans="2:20" x14ac:dyDescent="0.3">
      <c r="B91" s="52">
        <v>44257</v>
      </c>
      <c r="C91" s="81">
        <v>66</v>
      </c>
      <c r="D91" s="51" t="s">
        <v>93</v>
      </c>
      <c r="E91" s="51" t="s">
        <v>94</v>
      </c>
      <c r="F91" s="51" t="s">
        <v>88</v>
      </c>
      <c r="G91" s="51" t="s">
        <v>90</v>
      </c>
      <c r="H91" s="51" t="s">
        <v>90</v>
      </c>
      <c r="I91" s="51" t="s">
        <v>90</v>
      </c>
      <c r="J91" s="52">
        <v>44597</v>
      </c>
      <c r="K91" s="52">
        <v>44615</v>
      </c>
      <c r="L91" s="51" t="s">
        <v>89</v>
      </c>
      <c r="M91" s="51">
        <v>10</v>
      </c>
      <c r="N91" s="52">
        <v>44616</v>
      </c>
      <c r="O91" s="81">
        <v>19</v>
      </c>
      <c r="P91" s="51" t="s">
        <v>11</v>
      </c>
      <c r="Q91" s="51" t="s">
        <v>90</v>
      </c>
      <c r="R91" s="51" t="s">
        <v>90</v>
      </c>
      <c r="S91" s="133" t="s">
        <v>90</v>
      </c>
      <c r="T91" s="28"/>
    </row>
    <row r="92" spans="2:20" x14ac:dyDescent="0.3">
      <c r="B92" s="52">
        <v>44257</v>
      </c>
      <c r="C92" s="81">
        <v>66</v>
      </c>
      <c r="D92" s="51" t="s">
        <v>93</v>
      </c>
      <c r="E92" s="51" t="s">
        <v>94</v>
      </c>
      <c r="F92" s="51" t="s">
        <v>88</v>
      </c>
      <c r="G92" s="51" t="s">
        <v>90</v>
      </c>
      <c r="H92" s="51" t="s">
        <v>90</v>
      </c>
      <c r="I92" s="51" t="s">
        <v>90</v>
      </c>
      <c r="J92" s="52">
        <v>44620</v>
      </c>
      <c r="K92" s="52">
        <v>44629</v>
      </c>
      <c r="L92" s="51" t="s">
        <v>89</v>
      </c>
      <c r="M92" s="51">
        <v>10</v>
      </c>
      <c r="N92" s="52">
        <v>44630</v>
      </c>
      <c r="O92" s="81">
        <v>10</v>
      </c>
      <c r="P92" s="51" t="s">
        <v>11</v>
      </c>
      <c r="Q92" s="51" t="s">
        <v>90</v>
      </c>
      <c r="R92" s="51" t="s">
        <v>90</v>
      </c>
      <c r="S92" s="133" t="s">
        <v>90</v>
      </c>
      <c r="T92" s="28" t="s">
        <v>149</v>
      </c>
    </row>
    <row r="93" spans="2:20" x14ac:dyDescent="0.3">
      <c r="B93" s="52">
        <v>44257</v>
      </c>
      <c r="C93" s="81">
        <v>66</v>
      </c>
      <c r="D93" s="51" t="s">
        <v>93</v>
      </c>
      <c r="E93" s="51" t="s">
        <v>94</v>
      </c>
      <c r="F93" s="51" t="s">
        <v>88</v>
      </c>
      <c r="G93" s="51" t="s">
        <v>90</v>
      </c>
      <c r="H93" s="51" t="s">
        <v>90</v>
      </c>
      <c r="I93" s="51" t="s">
        <v>90</v>
      </c>
      <c r="J93" s="52">
        <v>44635</v>
      </c>
      <c r="K93" s="52">
        <v>44634</v>
      </c>
      <c r="L93" s="51" t="s">
        <v>89</v>
      </c>
      <c r="M93" s="51">
        <v>1</v>
      </c>
      <c r="N93" s="52">
        <v>44636</v>
      </c>
      <c r="O93" s="81">
        <v>1</v>
      </c>
      <c r="P93" s="51" t="s">
        <v>11</v>
      </c>
      <c r="Q93" s="51" t="s">
        <v>90</v>
      </c>
      <c r="R93" s="51" t="s">
        <v>90</v>
      </c>
      <c r="S93" s="133" t="s">
        <v>90</v>
      </c>
      <c r="T93" s="28" t="s">
        <v>149</v>
      </c>
    </row>
    <row r="94" spans="2:20" x14ac:dyDescent="0.3">
      <c r="B94" s="52">
        <v>44916</v>
      </c>
      <c r="C94" s="81">
        <v>44</v>
      </c>
      <c r="D94" s="51" t="s">
        <v>87</v>
      </c>
      <c r="E94" s="51" t="s">
        <v>87</v>
      </c>
      <c r="F94" s="51" t="s">
        <v>88</v>
      </c>
      <c r="G94" s="51" t="s">
        <v>90</v>
      </c>
      <c r="H94" s="51" t="s">
        <v>90</v>
      </c>
      <c r="I94" s="51" t="s">
        <v>90</v>
      </c>
      <c r="J94" s="52">
        <v>44882</v>
      </c>
      <c r="K94" s="52">
        <v>44888</v>
      </c>
      <c r="L94" s="51" t="s">
        <v>89</v>
      </c>
      <c r="M94" s="51">
        <v>6</v>
      </c>
      <c r="N94" s="52">
        <v>44888</v>
      </c>
      <c r="O94" s="81">
        <v>6</v>
      </c>
      <c r="P94" s="51" t="s">
        <v>11</v>
      </c>
      <c r="Q94" s="51" t="s">
        <v>90</v>
      </c>
      <c r="R94" s="51" t="s">
        <v>90</v>
      </c>
      <c r="S94" s="133" t="s">
        <v>90</v>
      </c>
      <c r="T94" s="28"/>
    </row>
    <row r="95" spans="2:20" x14ac:dyDescent="0.3">
      <c r="B95" s="52">
        <v>44259</v>
      </c>
      <c r="C95" s="81">
        <v>24</v>
      </c>
      <c r="D95" s="51" t="s">
        <v>87</v>
      </c>
      <c r="E95" s="51" t="s">
        <v>87</v>
      </c>
      <c r="F95" s="51" t="s">
        <v>88</v>
      </c>
      <c r="G95" s="51" t="s">
        <v>90</v>
      </c>
      <c r="H95" s="51" t="s">
        <v>90</v>
      </c>
      <c r="I95" s="51" t="s">
        <v>90</v>
      </c>
      <c r="J95" s="52">
        <v>44659</v>
      </c>
      <c r="K95" s="52">
        <v>44659</v>
      </c>
      <c r="L95" s="51" t="s">
        <v>89</v>
      </c>
      <c r="M95" s="51">
        <v>1</v>
      </c>
      <c r="N95" s="52">
        <v>44660</v>
      </c>
      <c r="O95" s="81">
        <v>1</v>
      </c>
      <c r="P95" s="51" t="s">
        <v>11</v>
      </c>
      <c r="Q95" s="51" t="s">
        <v>90</v>
      </c>
      <c r="R95" s="51" t="s">
        <v>90</v>
      </c>
      <c r="S95" s="133" t="s">
        <v>90</v>
      </c>
      <c r="T95" s="28"/>
    </row>
    <row r="96" spans="2:20" x14ac:dyDescent="0.3">
      <c r="B96" s="52">
        <v>44263</v>
      </c>
      <c r="C96" s="81">
        <v>22</v>
      </c>
      <c r="D96" s="51" t="s">
        <v>87</v>
      </c>
      <c r="E96" s="51" t="s">
        <v>87</v>
      </c>
      <c r="F96" s="51" t="s">
        <v>88</v>
      </c>
      <c r="G96" s="51" t="s">
        <v>90</v>
      </c>
      <c r="H96" s="51" t="s">
        <v>90</v>
      </c>
      <c r="I96" s="51" t="s">
        <v>90</v>
      </c>
      <c r="J96" s="52">
        <v>44579</v>
      </c>
      <c r="K96" s="52">
        <v>44601</v>
      </c>
      <c r="L96" s="51" t="s">
        <v>89</v>
      </c>
      <c r="M96" s="51">
        <v>20</v>
      </c>
      <c r="N96" s="52">
        <v>44601</v>
      </c>
      <c r="O96" s="81">
        <v>22</v>
      </c>
      <c r="P96" s="51" t="s">
        <v>11</v>
      </c>
      <c r="Q96" s="51" t="s">
        <v>90</v>
      </c>
      <c r="R96" s="51" t="s">
        <v>90</v>
      </c>
      <c r="S96" s="133" t="s">
        <v>90</v>
      </c>
      <c r="T96" s="28"/>
    </row>
    <row r="97" spans="2:20" x14ac:dyDescent="0.3">
      <c r="B97" s="52">
        <v>44263</v>
      </c>
      <c r="C97" s="81">
        <v>22</v>
      </c>
      <c r="D97" s="51" t="s">
        <v>87</v>
      </c>
      <c r="E97" s="51" t="s">
        <v>87</v>
      </c>
      <c r="F97" s="51" t="s">
        <v>88</v>
      </c>
      <c r="G97" s="51" t="s">
        <v>90</v>
      </c>
      <c r="H97" s="51" t="s">
        <v>90</v>
      </c>
      <c r="I97" s="51" t="s">
        <v>90</v>
      </c>
      <c r="J97" s="52">
        <v>44638</v>
      </c>
      <c r="K97" s="52">
        <v>44659</v>
      </c>
      <c r="L97" s="51" t="s">
        <v>89</v>
      </c>
      <c r="M97" s="51">
        <v>30</v>
      </c>
      <c r="N97" s="52">
        <v>44659</v>
      </c>
      <c r="O97" s="81">
        <v>21</v>
      </c>
      <c r="P97" s="51" t="s">
        <v>11</v>
      </c>
      <c r="Q97" s="51" t="s">
        <v>90</v>
      </c>
      <c r="R97" s="51" t="s">
        <v>90</v>
      </c>
      <c r="S97" s="133" t="s">
        <v>90</v>
      </c>
      <c r="T97" s="28" t="s">
        <v>150</v>
      </c>
    </row>
    <row r="98" spans="2:20" x14ac:dyDescent="0.3">
      <c r="B98" s="52">
        <v>44263</v>
      </c>
      <c r="C98" s="81">
        <v>22</v>
      </c>
      <c r="D98" s="51" t="s">
        <v>87</v>
      </c>
      <c r="E98" s="51" t="s">
        <v>87</v>
      </c>
      <c r="F98" s="51" t="s">
        <v>88</v>
      </c>
      <c r="G98" s="51" t="s">
        <v>90</v>
      </c>
      <c r="H98" s="51" t="s">
        <v>90</v>
      </c>
      <c r="I98" s="51" t="s">
        <v>90</v>
      </c>
      <c r="J98" s="52">
        <v>44701</v>
      </c>
      <c r="K98" s="52">
        <v>44713</v>
      </c>
      <c r="L98" s="51" t="s">
        <v>89</v>
      </c>
      <c r="M98" s="51">
        <v>20</v>
      </c>
      <c r="N98" s="52">
        <v>44713</v>
      </c>
      <c r="O98" s="81">
        <v>12</v>
      </c>
      <c r="P98" s="51" t="s">
        <v>11</v>
      </c>
      <c r="Q98" s="51" t="s">
        <v>90</v>
      </c>
      <c r="R98" s="51" t="s">
        <v>90</v>
      </c>
      <c r="S98" s="133" t="s">
        <v>90</v>
      </c>
      <c r="T98" s="28" t="s">
        <v>150</v>
      </c>
    </row>
    <row r="99" spans="2:20" x14ac:dyDescent="0.3">
      <c r="B99" s="52">
        <v>44263</v>
      </c>
      <c r="C99" s="81">
        <v>22</v>
      </c>
      <c r="D99" s="51" t="s">
        <v>87</v>
      </c>
      <c r="E99" s="51" t="s">
        <v>87</v>
      </c>
      <c r="F99" s="51" t="s">
        <v>88</v>
      </c>
      <c r="G99" s="51" t="s">
        <v>90</v>
      </c>
      <c r="H99" s="51" t="s">
        <v>90</v>
      </c>
      <c r="I99" s="51" t="s">
        <v>90</v>
      </c>
      <c r="J99" s="52">
        <v>44850</v>
      </c>
      <c r="K99" s="52">
        <v>44851</v>
      </c>
      <c r="L99" s="51" t="s">
        <v>89</v>
      </c>
      <c r="M99" s="51">
        <v>1</v>
      </c>
      <c r="N99" s="52">
        <v>44851</v>
      </c>
      <c r="O99" s="81">
        <v>1</v>
      </c>
      <c r="P99" s="51" t="s">
        <v>11</v>
      </c>
      <c r="Q99" s="51" t="s">
        <v>90</v>
      </c>
      <c r="R99" s="51" t="s">
        <v>90</v>
      </c>
      <c r="S99" s="133" t="s">
        <v>90</v>
      </c>
      <c r="T99" s="28" t="s">
        <v>150</v>
      </c>
    </row>
    <row r="100" spans="2:20" x14ac:dyDescent="0.3">
      <c r="B100" s="52">
        <v>44267</v>
      </c>
      <c r="C100" s="81">
        <v>31</v>
      </c>
      <c r="D100" s="51" t="s">
        <v>93</v>
      </c>
      <c r="E100" s="51" t="s">
        <v>94</v>
      </c>
      <c r="F100" s="51" t="s">
        <v>88</v>
      </c>
      <c r="G100" s="51" t="s">
        <v>90</v>
      </c>
      <c r="H100" s="51" t="s">
        <v>90</v>
      </c>
      <c r="I100" s="51" t="s">
        <v>90</v>
      </c>
      <c r="J100" s="52">
        <v>44608</v>
      </c>
      <c r="K100" s="52">
        <v>44624</v>
      </c>
      <c r="L100" s="51" t="s">
        <v>89</v>
      </c>
      <c r="M100" s="51">
        <v>25</v>
      </c>
      <c r="N100" s="52">
        <v>44624</v>
      </c>
      <c r="O100" s="81">
        <v>16</v>
      </c>
      <c r="P100" s="51" t="s">
        <v>11</v>
      </c>
      <c r="Q100" s="51" t="s">
        <v>90</v>
      </c>
      <c r="R100" s="51" t="s">
        <v>90</v>
      </c>
      <c r="S100" s="133" t="s">
        <v>90</v>
      </c>
      <c r="T100" s="28"/>
    </row>
    <row r="101" spans="2:20" x14ac:dyDescent="0.3">
      <c r="B101" s="52">
        <v>44267</v>
      </c>
      <c r="C101" s="81">
        <v>31</v>
      </c>
      <c r="D101" s="51" t="s">
        <v>93</v>
      </c>
      <c r="E101" s="51" t="s">
        <v>94</v>
      </c>
      <c r="F101" s="51" t="s">
        <v>88</v>
      </c>
      <c r="G101" s="51" t="s">
        <v>90</v>
      </c>
      <c r="H101" s="51" t="s">
        <v>90</v>
      </c>
      <c r="I101" s="51" t="s">
        <v>90</v>
      </c>
      <c r="J101" s="52">
        <v>44634</v>
      </c>
      <c r="K101" s="52">
        <v>44634</v>
      </c>
      <c r="L101" s="51" t="s">
        <v>89</v>
      </c>
      <c r="M101" s="51">
        <v>1</v>
      </c>
      <c r="N101" s="52">
        <v>44635</v>
      </c>
      <c r="O101" s="81">
        <v>1</v>
      </c>
      <c r="P101" s="51" t="s">
        <v>11</v>
      </c>
      <c r="Q101" s="51" t="s">
        <v>90</v>
      </c>
      <c r="R101" s="51" t="s">
        <v>90</v>
      </c>
      <c r="S101" s="133" t="s">
        <v>90</v>
      </c>
      <c r="T101" s="28" t="s">
        <v>151</v>
      </c>
    </row>
    <row r="102" spans="2:20" x14ac:dyDescent="0.3">
      <c r="B102" s="52">
        <v>44267</v>
      </c>
      <c r="C102" s="81">
        <v>31</v>
      </c>
      <c r="D102" s="51" t="s">
        <v>93</v>
      </c>
      <c r="E102" s="51" t="s">
        <v>94</v>
      </c>
      <c r="F102" s="51" t="s">
        <v>88</v>
      </c>
      <c r="G102" s="51" t="s">
        <v>90</v>
      </c>
      <c r="H102" s="51" t="s">
        <v>90</v>
      </c>
      <c r="I102" s="51" t="s">
        <v>90</v>
      </c>
      <c r="J102" s="52">
        <v>44718</v>
      </c>
      <c r="K102" s="52">
        <v>44720</v>
      </c>
      <c r="L102" s="51" t="s">
        <v>89</v>
      </c>
      <c r="M102" s="51">
        <v>14</v>
      </c>
      <c r="N102" s="52">
        <v>44737</v>
      </c>
      <c r="O102" s="81">
        <v>19</v>
      </c>
      <c r="P102" s="51" t="s">
        <v>11</v>
      </c>
      <c r="Q102" s="51" t="s">
        <v>90</v>
      </c>
      <c r="R102" s="51" t="s">
        <v>90</v>
      </c>
      <c r="S102" s="133" t="s">
        <v>90</v>
      </c>
      <c r="T102" s="28" t="s">
        <v>151</v>
      </c>
    </row>
    <row r="103" spans="2:20" x14ac:dyDescent="0.3">
      <c r="B103" s="52">
        <v>44272</v>
      </c>
      <c r="C103" s="81">
        <v>24</v>
      </c>
      <c r="D103" s="51" t="s">
        <v>87</v>
      </c>
      <c r="E103" s="51" t="s">
        <v>87</v>
      </c>
      <c r="F103" s="51" t="s">
        <v>88</v>
      </c>
      <c r="G103" s="51" t="s">
        <v>90</v>
      </c>
      <c r="H103" s="51" t="s">
        <v>90</v>
      </c>
      <c r="I103" s="51" t="s">
        <v>90</v>
      </c>
      <c r="J103" s="52">
        <v>44686</v>
      </c>
      <c r="K103" s="52">
        <v>44701</v>
      </c>
      <c r="L103" s="51" t="s">
        <v>89</v>
      </c>
      <c r="M103" s="51">
        <v>15</v>
      </c>
      <c r="N103" s="52">
        <v>44701</v>
      </c>
      <c r="O103" s="81">
        <v>15</v>
      </c>
      <c r="P103" s="51" t="s">
        <v>11</v>
      </c>
      <c r="Q103" s="51" t="s">
        <v>90</v>
      </c>
      <c r="R103" s="51" t="s">
        <v>90</v>
      </c>
      <c r="S103" s="133" t="s">
        <v>90</v>
      </c>
      <c r="T103" s="28"/>
    </row>
    <row r="104" spans="2:20" x14ac:dyDescent="0.3">
      <c r="B104" s="52">
        <v>44272</v>
      </c>
      <c r="C104" s="81">
        <v>24</v>
      </c>
      <c r="D104" s="51" t="s">
        <v>87</v>
      </c>
      <c r="E104" s="51" t="s">
        <v>87</v>
      </c>
      <c r="F104" s="51" t="s">
        <v>88</v>
      </c>
      <c r="G104" s="51" t="s">
        <v>90</v>
      </c>
      <c r="H104" s="51" t="s">
        <v>90</v>
      </c>
      <c r="I104" s="51" t="s">
        <v>90</v>
      </c>
      <c r="J104" s="52">
        <v>44782</v>
      </c>
      <c r="K104" s="52">
        <v>44783</v>
      </c>
      <c r="L104" s="51" t="s">
        <v>89</v>
      </c>
      <c r="M104" s="51">
        <v>2</v>
      </c>
      <c r="N104" s="52">
        <v>44784</v>
      </c>
      <c r="O104" s="81">
        <v>2</v>
      </c>
      <c r="P104" s="51" t="s">
        <v>11</v>
      </c>
      <c r="Q104" s="51" t="s">
        <v>90</v>
      </c>
      <c r="R104" s="51" t="s">
        <v>90</v>
      </c>
      <c r="S104" s="133" t="s">
        <v>90</v>
      </c>
      <c r="T104" s="28" t="s">
        <v>152</v>
      </c>
    </row>
    <row r="105" spans="2:20" x14ac:dyDescent="0.3">
      <c r="B105" s="52">
        <v>44273</v>
      </c>
      <c r="C105" s="81">
        <v>35</v>
      </c>
      <c r="D105" s="51" t="s">
        <v>87</v>
      </c>
      <c r="E105" s="51" t="s">
        <v>87</v>
      </c>
      <c r="F105" s="51" t="s">
        <v>88</v>
      </c>
      <c r="G105" s="51" t="s">
        <v>90</v>
      </c>
      <c r="H105" s="51" t="s">
        <v>90</v>
      </c>
      <c r="I105" s="51" t="s">
        <v>90</v>
      </c>
      <c r="J105" s="52">
        <v>44563</v>
      </c>
      <c r="K105" s="52">
        <v>44566</v>
      </c>
      <c r="L105" s="51" t="s">
        <v>89</v>
      </c>
      <c r="M105" s="51">
        <v>3</v>
      </c>
      <c r="N105" s="52">
        <v>44566</v>
      </c>
      <c r="O105" s="81">
        <v>3</v>
      </c>
      <c r="P105" s="51" t="s">
        <v>11</v>
      </c>
      <c r="Q105" s="51" t="s">
        <v>90</v>
      </c>
      <c r="R105" s="51" t="s">
        <v>90</v>
      </c>
      <c r="S105" s="133" t="s">
        <v>90</v>
      </c>
      <c r="T105" s="28"/>
    </row>
    <row r="106" spans="2:20" x14ac:dyDescent="0.3">
      <c r="B106" s="52">
        <v>44287</v>
      </c>
      <c r="C106" s="81">
        <v>41</v>
      </c>
      <c r="D106" s="51" t="s">
        <v>93</v>
      </c>
      <c r="E106" s="51" t="s">
        <v>94</v>
      </c>
      <c r="F106" s="51" t="s">
        <v>88</v>
      </c>
      <c r="G106" s="51" t="s">
        <v>90</v>
      </c>
      <c r="H106" s="51" t="s">
        <v>90</v>
      </c>
      <c r="I106" s="51" t="s">
        <v>90</v>
      </c>
      <c r="J106" s="52">
        <v>44633</v>
      </c>
      <c r="K106" s="52">
        <v>44638</v>
      </c>
      <c r="L106" s="51" t="s">
        <v>89</v>
      </c>
      <c r="M106" s="51">
        <v>5</v>
      </c>
      <c r="N106" s="52">
        <v>44638</v>
      </c>
      <c r="O106" s="81">
        <v>5</v>
      </c>
      <c r="P106" s="51" t="s">
        <v>11</v>
      </c>
      <c r="Q106" s="51" t="s">
        <v>90</v>
      </c>
      <c r="R106" s="51" t="s">
        <v>90</v>
      </c>
      <c r="S106" s="133" t="s">
        <v>90</v>
      </c>
      <c r="T106" s="28"/>
    </row>
    <row r="107" spans="2:20" x14ac:dyDescent="0.3">
      <c r="B107" s="52">
        <v>44287</v>
      </c>
      <c r="C107" s="81">
        <v>41</v>
      </c>
      <c r="D107" s="51" t="s">
        <v>93</v>
      </c>
      <c r="E107" s="51" t="s">
        <v>94</v>
      </c>
      <c r="F107" s="51" t="s">
        <v>88</v>
      </c>
      <c r="G107" s="51" t="s">
        <v>90</v>
      </c>
      <c r="H107" s="51" t="s">
        <v>90</v>
      </c>
      <c r="I107" s="51" t="s">
        <v>90</v>
      </c>
      <c r="J107" s="52">
        <v>44665</v>
      </c>
      <c r="K107" s="52">
        <v>44701</v>
      </c>
      <c r="L107" s="51" t="s">
        <v>89</v>
      </c>
      <c r="M107" s="51">
        <v>30</v>
      </c>
      <c r="N107" s="52">
        <v>44701</v>
      </c>
      <c r="O107" s="81">
        <v>36</v>
      </c>
      <c r="P107" s="51" t="s">
        <v>11</v>
      </c>
      <c r="Q107" s="51" t="s">
        <v>90</v>
      </c>
      <c r="R107" s="51" t="s">
        <v>90</v>
      </c>
      <c r="S107" s="133" t="s">
        <v>90</v>
      </c>
      <c r="T107" s="28" t="s">
        <v>153</v>
      </c>
    </row>
    <row r="108" spans="2:20" x14ac:dyDescent="0.3">
      <c r="B108" s="52">
        <v>44294</v>
      </c>
      <c r="C108" s="81">
        <v>25</v>
      </c>
      <c r="D108" s="51" t="s">
        <v>87</v>
      </c>
      <c r="E108" s="51" t="s">
        <v>87</v>
      </c>
      <c r="F108" s="51" t="s">
        <v>88</v>
      </c>
      <c r="G108" s="51" t="s">
        <v>90</v>
      </c>
      <c r="H108" s="51" t="s">
        <v>90</v>
      </c>
      <c r="I108" s="51" t="s">
        <v>90</v>
      </c>
      <c r="J108" s="52">
        <v>44725</v>
      </c>
      <c r="K108" s="52">
        <v>44727</v>
      </c>
      <c r="L108" s="51" t="s">
        <v>89</v>
      </c>
      <c r="M108" s="51">
        <v>2</v>
      </c>
      <c r="N108" s="52">
        <v>44727</v>
      </c>
      <c r="O108" s="81">
        <v>2</v>
      </c>
      <c r="P108" s="51" t="s">
        <v>11</v>
      </c>
      <c r="Q108" s="51" t="s">
        <v>90</v>
      </c>
      <c r="R108" s="51" t="s">
        <v>90</v>
      </c>
      <c r="S108" s="133" t="s">
        <v>90</v>
      </c>
      <c r="T108" s="28"/>
    </row>
    <row r="109" spans="2:20" x14ac:dyDescent="0.3">
      <c r="B109" s="52">
        <v>44378</v>
      </c>
      <c r="C109" s="81">
        <v>33</v>
      </c>
      <c r="D109" s="51" t="s">
        <v>87</v>
      </c>
      <c r="E109" s="51" t="s">
        <v>87</v>
      </c>
      <c r="F109" s="51" t="s">
        <v>88</v>
      </c>
      <c r="G109" s="51" t="s">
        <v>90</v>
      </c>
      <c r="H109" s="51" t="s">
        <v>90</v>
      </c>
      <c r="I109" s="51" t="s">
        <v>90</v>
      </c>
      <c r="J109" s="52">
        <v>44580</v>
      </c>
      <c r="K109" s="52">
        <v>44599</v>
      </c>
      <c r="L109" s="51" t="s">
        <v>89</v>
      </c>
      <c r="M109" s="51">
        <v>20</v>
      </c>
      <c r="N109" s="52">
        <v>44600</v>
      </c>
      <c r="O109" s="81">
        <v>20</v>
      </c>
      <c r="P109" s="51" t="s">
        <v>11</v>
      </c>
      <c r="Q109" s="51" t="s">
        <v>90</v>
      </c>
      <c r="R109" s="51" t="s">
        <v>90</v>
      </c>
      <c r="S109" s="133" t="s">
        <v>90</v>
      </c>
      <c r="T109" s="28"/>
    </row>
    <row r="110" spans="2:20" x14ac:dyDescent="0.3">
      <c r="B110" s="52">
        <v>44299</v>
      </c>
      <c r="C110" s="81">
        <v>43</v>
      </c>
      <c r="D110" s="51" t="s">
        <v>154</v>
      </c>
      <c r="E110" s="51" t="s">
        <v>94</v>
      </c>
      <c r="F110" s="51" t="s">
        <v>88</v>
      </c>
      <c r="G110" s="51" t="s">
        <v>90</v>
      </c>
      <c r="H110" s="51" t="s">
        <v>90</v>
      </c>
      <c r="I110" s="51" t="s">
        <v>90</v>
      </c>
      <c r="J110" s="52">
        <v>44746</v>
      </c>
      <c r="K110" s="52">
        <v>44599</v>
      </c>
      <c r="L110" s="51" t="s">
        <v>89</v>
      </c>
      <c r="M110" s="51">
        <v>10</v>
      </c>
      <c r="N110" s="52">
        <v>44756</v>
      </c>
      <c r="O110" s="81">
        <v>10</v>
      </c>
      <c r="P110" s="51" t="s">
        <v>11</v>
      </c>
      <c r="Q110" s="51" t="s">
        <v>90</v>
      </c>
      <c r="R110" s="51" t="s">
        <v>90</v>
      </c>
      <c r="S110" s="133" t="s">
        <v>90</v>
      </c>
      <c r="T110" s="28"/>
    </row>
    <row r="111" spans="2:20" x14ac:dyDescent="0.3">
      <c r="B111" s="52">
        <v>44299</v>
      </c>
      <c r="C111" s="81">
        <v>43</v>
      </c>
      <c r="D111" s="51" t="s">
        <v>154</v>
      </c>
      <c r="E111" s="51" t="s">
        <v>94</v>
      </c>
      <c r="F111" s="51" t="s">
        <v>88</v>
      </c>
      <c r="G111" s="51" t="s">
        <v>90</v>
      </c>
      <c r="H111" s="51" t="s">
        <v>90</v>
      </c>
      <c r="I111" s="51" t="s">
        <v>90</v>
      </c>
      <c r="J111" s="52">
        <v>44791</v>
      </c>
      <c r="K111" s="52">
        <v>44797</v>
      </c>
      <c r="L111" s="51" t="s">
        <v>89</v>
      </c>
      <c r="M111" s="51">
        <v>7</v>
      </c>
      <c r="N111" s="52">
        <v>44798</v>
      </c>
      <c r="O111" s="81">
        <v>7</v>
      </c>
      <c r="P111" s="51" t="s">
        <v>11</v>
      </c>
      <c r="Q111" s="51" t="s">
        <v>90</v>
      </c>
      <c r="R111" s="51" t="s">
        <v>90</v>
      </c>
      <c r="S111" s="133" t="s">
        <v>90</v>
      </c>
      <c r="T111" s="28" t="s">
        <v>155</v>
      </c>
    </row>
    <row r="112" spans="2:20" x14ac:dyDescent="0.3">
      <c r="B112" s="52">
        <v>44299</v>
      </c>
      <c r="C112" s="81">
        <v>24</v>
      </c>
      <c r="D112" s="51" t="s">
        <v>87</v>
      </c>
      <c r="E112" s="51" t="s">
        <v>87</v>
      </c>
      <c r="F112" s="51" t="s">
        <v>88</v>
      </c>
      <c r="G112" s="51" t="s">
        <v>90</v>
      </c>
      <c r="H112" s="51" t="s">
        <v>90</v>
      </c>
      <c r="I112" s="51" t="s">
        <v>90</v>
      </c>
      <c r="J112" s="52">
        <v>44854</v>
      </c>
      <c r="K112" s="52">
        <v>44872</v>
      </c>
      <c r="L112" s="51" t="s">
        <v>89</v>
      </c>
      <c r="M112" s="51">
        <v>20</v>
      </c>
      <c r="N112" s="52">
        <v>44872</v>
      </c>
      <c r="O112" s="81">
        <v>18</v>
      </c>
      <c r="P112" s="51" t="s">
        <v>11</v>
      </c>
      <c r="Q112" s="51" t="s">
        <v>90</v>
      </c>
      <c r="R112" s="51" t="s">
        <v>90</v>
      </c>
      <c r="S112" s="133" t="s">
        <v>90</v>
      </c>
      <c r="T112" s="28"/>
    </row>
    <row r="113" spans="2:20" x14ac:dyDescent="0.3">
      <c r="B113" s="52">
        <v>44504</v>
      </c>
      <c r="C113" s="81">
        <v>41</v>
      </c>
      <c r="D113" s="51" t="s">
        <v>93</v>
      </c>
      <c r="E113" s="51" t="s">
        <v>94</v>
      </c>
      <c r="F113" s="51" t="s">
        <v>88</v>
      </c>
      <c r="G113" s="51" t="s">
        <v>90</v>
      </c>
      <c r="H113" s="51" t="s">
        <v>90</v>
      </c>
      <c r="I113" s="51" t="s">
        <v>90</v>
      </c>
      <c r="J113" s="52">
        <v>44630</v>
      </c>
      <c r="K113" s="52">
        <v>44636</v>
      </c>
      <c r="L113" s="51" t="s">
        <v>89</v>
      </c>
      <c r="M113" s="51">
        <v>7</v>
      </c>
      <c r="N113" s="52">
        <v>44637</v>
      </c>
      <c r="O113" s="81">
        <v>7</v>
      </c>
      <c r="P113" s="51" t="s">
        <v>11</v>
      </c>
      <c r="Q113" s="51" t="s">
        <v>90</v>
      </c>
      <c r="R113" s="51" t="s">
        <v>90</v>
      </c>
      <c r="S113" s="133" t="s">
        <v>90</v>
      </c>
      <c r="T113" s="28"/>
    </row>
    <row r="114" spans="2:20" x14ac:dyDescent="0.3">
      <c r="B114" s="52">
        <v>44413</v>
      </c>
      <c r="C114" s="81">
        <v>35</v>
      </c>
      <c r="D114" s="51" t="s">
        <v>93</v>
      </c>
      <c r="E114" s="51" t="s">
        <v>94</v>
      </c>
      <c r="F114" s="51" t="s">
        <v>88</v>
      </c>
      <c r="G114" s="51" t="s">
        <v>90</v>
      </c>
      <c r="H114" s="51" t="s">
        <v>90</v>
      </c>
      <c r="I114" s="51" t="s">
        <v>90</v>
      </c>
      <c r="J114" s="52">
        <v>44574</v>
      </c>
      <c r="K114" s="52">
        <v>44572</v>
      </c>
      <c r="L114" s="51" t="s">
        <v>89</v>
      </c>
      <c r="M114" s="51">
        <v>10</v>
      </c>
      <c r="N114" s="52">
        <v>44587</v>
      </c>
      <c r="O114" s="81">
        <v>13</v>
      </c>
      <c r="P114" s="51" t="s">
        <v>11</v>
      </c>
      <c r="Q114" s="51" t="s">
        <v>90</v>
      </c>
      <c r="R114" s="51" t="s">
        <v>90</v>
      </c>
      <c r="S114" s="133" t="s">
        <v>90</v>
      </c>
      <c r="T114" s="28"/>
    </row>
    <row r="115" spans="2:20" x14ac:dyDescent="0.3">
      <c r="B115" s="52">
        <v>44308</v>
      </c>
      <c r="C115" s="81">
        <v>38</v>
      </c>
      <c r="D115" s="51" t="s">
        <v>96</v>
      </c>
      <c r="E115" s="51" t="s">
        <v>94</v>
      </c>
      <c r="F115" s="51" t="s">
        <v>88</v>
      </c>
      <c r="G115" s="51" t="s">
        <v>90</v>
      </c>
      <c r="H115" s="51" t="s">
        <v>90</v>
      </c>
      <c r="I115" s="51" t="s">
        <v>90</v>
      </c>
      <c r="J115" s="52">
        <v>44842</v>
      </c>
      <c r="K115" s="52">
        <v>44844</v>
      </c>
      <c r="L115" s="51" t="s">
        <v>89</v>
      </c>
      <c r="M115" s="51">
        <v>3</v>
      </c>
      <c r="N115" s="52">
        <v>44845</v>
      </c>
      <c r="O115" s="81">
        <v>3</v>
      </c>
      <c r="P115" s="51" t="s">
        <v>11</v>
      </c>
      <c r="Q115" s="51" t="s">
        <v>90</v>
      </c>
      <c r="R115" s="51" t="s">
        <v>90</v>
      </c>
      <c r="S115" s="133" t="s">
        <v>90</v>
      </c>
      <c r="T115" s="28"/>
    </row>
    <row r="116" spans="2:20" x14ac:dyDescent="0.3">
      <c r="B116" s="52">
        <v>44313</v>
      </c>
      <c r="C116" s="81">
        <v>28</v>
      </c>
      <c r="D116" s="51" t="s">
        <v>156</v>
      </c>
      <c r="E116" s="51" t="s">
        <v>94</v>
      </c>
      <c r="F116" s="51" t="s">
        <v>88</v>
      </c>
      <c r="G116" s="51" t="s">
        <v>90</v>
      </c>
      <c r="H116" s="51" t="s">
        <v>90</v>
      </c>
      <c r="I116" s="51" t="s">
        <v>90</v>
      </c>
      <c r="J116" s="52">
        <v>44843</v>
      </c>
      <c r="K116" s="52">
        <v>44846</v>
      </c>
      <c r="L116" s="51" t="s">
        <v>89</v>
      </c>
      <c r="M116" s="51">
        <v>4</v>
      </c>
      <c r="N116" s="52">
        <v>44847</v>
      </c>
      <c r="O116" s="81">
        <v>4</v>
      </c>
      <c r="P116" s="51" t="s">
        <v>11</v>
      </c>
      <c r="Q116" s="51" t="s">
        <v>90</v>
      </c>
      <c r="R116" s="51" t="s">
        <v>90</v>
      </c>
      <c r="S116" s="133" t="s">
        <v>90</v>
      </c>
      <c r="T116" s="28"/>
    </row>
    <row r="117" spans="2:20" x14ac:dyDescent="0.3">
      <c r="B117" s="52">
        <v>44319</v>
      </c>
      <c r="C117" s="81">
        <v>21</v>
      </c>
      <c r="D117" s="51" t="s">
        <v>87</v>
      </c>
      <c r="E117" s="51" t="s">
        <v>87</v>
      </c>
      <c r="F117" s="51" t="s">
        <v>88</v>
      </c>
      <c r="G117" s="51" t="s">
        <v>90</v>
      </c>
      <c r="H117" s="51" t="s">
        <v>90</v>
      </c>
      <c r="I117" s="51" t="s">
        <v>90</v>
      </c>
      <c r="J117" s="52">
        <v>44677</v>
      </c>
      <c r="K117" s="52">
        <v>44685</v>
      </c>
      <c r="L117" s="51" t="s">
        <v>89</v>
      </c>
      <c r="M117" s="51">
        <v>8</v>
      </c>
      <c r="N117" s="52">
        <v>44685</v>
      </c>
      <c r="O117" s="81">
        <v>8</v>
      </c>
      <c r="P117" s="51" t="s">
        <v>11</v>
      </c>
      <c r="Q117" s="51" t="s">
        <v>90</v>
      </c>
      <c r="R117" s="51" t="s">
        <v>90</v>
      </c>
      <c r="S117" s="133" t="s">
        <v>90</v>
      </c>
      <c r="T117" s="28"/>
    </row>
    <row r="118" spans="2:20" x14ac:dyDescent="0.3">
      <c r="B118" s="52">
        <v>44319</v>
      </c>
      <c r="C118" s="81">
        <v>21</v>
      </c>
      <c r="D118" s="51" t="s">
        <v>87</v>
      </c>
      <c r="E118" s="51" t="s">
        <v>87</v>
      </c>
      <c r="F118" s="51" t="s">
        <v>88</v>
      </c>
      <c r="G118" s="51" t="s">
        <v>90</v>
      </c>
      <c r="H118" s="51" t="s">
        <v>90</v>
      </c>
      <c r="I118" s="51" t="s">
        <v>90</v>
      </c>
      <c r="J118" s="52">
        <v>44782</v>
      </c>
      <c r="K118" s="52">
        <v>44783</v>
      </c>
      <c r="L118" s="51" t="s">
        <v>89</v>
      </c>
      <c r="M118" s="51">
        <v>1</v>
      </c>
      <c r="N118" s="52">
        <v>44783</v>
      </c>
      <c r="O118" s="81">
        <v>1</v>
      </c>
      <c r="P118" s="51" t="s">
        <v>11</v>
      </c>
      <c r="Q118" s="51" t="s">
        <v>90</v>
      </c>
      <c r="R118" s="51" t="s">
        <v>90</v>
      </c>
      <c r="S118" s="133" t="s">
        <v>90</v>
      </c>
      <c r="T118" s="28" t="s">
        <v>157</v>
      </c>
    </row>
    <row r="119" spans="2:20" x14ac:dyDescent="0.3">
      <c r="B119" s="52">
        <v>44477</v>
      </c>
      <c r="C119" s="81">
        <v>20</v>
      </c>
      <c r="D119" s="51" t="s">
        <v>87</v>
      </c>
      <c r="E119" s="51" t="s">
        <v>87</v>
      </c>
      <c r="F119" s="51" t="s">
        <v>88</v>
      </c>
      <c r="G119" s="51" t="s">
        <v>90</v>
      </c>
      <c r="H119" s="51" t="s">
        <v>90</v>
      </c>
      <c r="I119" s="51" t="s">
        <v>90</v>
      </c>
      <c r="J119" s="52">
        <v>44733</v>
      </c>
      <c r="K119" s="52">
        <v>44748</v>
      </c>
      <c r="L119" s="51" t="s">
        <v>89</v>
      </c>
      <c r="M119" s="51">
        <v>15</v>
      </c>
      <c r="N119" s="52">
        <v>44748</v>
      </c>
      <c r="O119" s="81">
        <v>15</v>
      </c>
      <c r="P119" s="51" t="s">
        <v>11</v>
      </c>
      <c r="Q119" s="51" t="s">
        <v>90</v>
      </c>
      <c r="R119" s="51" t="s">
        <v>90</v>
      </c>
      <c r="S119" s="133" t="s">
        <v>90</v>
      </c>
      <c r="T119" s="28"/>
    </row>
    <row r="120" spans="2:20" x14ac:dyDescent="0.3">
      <c r="B120" s="52">
        <v>44384</v>
      </c>
      <c r="C120" s="81">
        <v>42</v>
      </c>
      <c r="D120" s="51" t="s">
        <v>87</v>
      </c>
      <c r="E120" s="51" t="s">
        <v>87</v>
      </c>
      <c r="F120" s="51" t="s">
        <v>88</v>
      </c>
      <c r="G120" s="51" t="s">
        <v>90</v>
      </c>
      <c r="H120" s="51" t="s">
        <v>90</v>
      </c>
      <c r="I120" s="51" t="s">
        <v>90</v>
      </c>
      <c r="J120" s="52">
        <v>44698</v>
      </c>
      <c r="K120" s="52">
        <v>44699</v>
      </c>
      <c r="L120" s="51" t="s">
        <v>89</v>
      </c>
      <c r="M120" s="51">
        <v>1</v>
      </c>
      <c r="N120" s="52">
        <v>44699</v>
      </c>
      <c r="O120" s="81">
        <v>1</v>
      </c>
      <c r="P120" s="51" t="s">
        <v>11</v>
      </c>
      <c r="Q120" s="51" t="s">
        <v>90</v>
      </c>
      <c r="R120" s="51" t="s">
        <v>90</v>
      </c>
      <c r="S120" s="133" t="s">
        <v>90</v>
      </c>
      <c r="T120" s="28"/>
    </row>
    <row r="121" spans="2:20" x14ac:dyDescent="0.3">
      <c r="B121" s="52">
        <v>44384</v>
      </c>
      <c r="C121" s="81">
        <v>42</v>
      </c>
      <c r="D121" s="51" t="s">
        <v>87</v>
      </c>
      <c r="E121" s="51" t="s">
        <v>87</v>
      </c>
      <c r="F121" s="51" t="s">
        <v>88</v>
      </c>
      <c r="G121" s="51" t="s">
        <v>90</v>
      </c>
      <c r="H121" s="51" t="s">
        <v>90</v>
      </c>
      <c r="I121" s="51" t="s">
        <v>90</v>
      </c>
      <c r="J121" s="52">
        <v>44816</v>
      </c>
      <c r="K121" s="52">
        <v>44830</v>
      </c>
      <c r="L121" s="51" t="s">
        <v>89</v>
      </c>
      <c r="M121" s="51">
        <v>15</v>
      </c>
      <c r="N121" s="52">
        <v>44831</v>
      </c>
      <c r="O121" s="81">
        <v>15</v>
      </c>
      <c r="P121" s="51" t="s">
        <v>11</v>
      </c>
      <c r="Q121" s="51" t="s">
        <v>90</v>
      </c>
      <c r="R121" s="51" t="s">
        <v>90</v>
      </c>
      <c r="S121" s="133" t="s">
        <v>90</v>
      </c>
      <c r="T121" s="28" t="s">
        <v>158</v>
      </c>
    </row>
    <row r="122" spans="2:20" x14ac:dyDescent="0.3">
      <c r="B122" s="52">
        <v>44609</v>
      </c>
      <c r="C122" s="81">
        <v>51</v>
      </c>
      <c r="D122" s="51" t="s">
        <v>93</v>
      </c>
      <c r="E122" s="51" t="s">
        <v>94</v>
      </c>
      <c r="F122" s="51" t="s">
        <v>88</v>
      </c>
      <c r="G122" s="51" t="s">
        <v>90</v>
      </c>
      <c r="H122" s="51" t="s">
        <v>90</v>
      </c>
      <c r="I122" s="51" t="s">
        <v>90</v>
      </c>
      <c r="J122" s="52">
        <v>44726</v>
      </c>
      <c r="K122" s="52">
        <v>44741</v>
      </c>
      <c r="L122" s="51" t="s">
        <v>89</v>
      </c>
      <c r="M122" s="51">
        <v>15</v>
      </c>
      <c r="N122" s="52">
        <v>44741</v>
      </c>
      <c r="O122" s="81">
        <v>15</v>
      </c>
      <c r="P122" s="51" t="s">
        <v>11</v>
      </c>
      <c r="Q122" s="51" t="s">
        <v>90</v>
      </c>
      <c r="R122" s="51" t="s">
        <v>90</v>
      </c>
      <c r="S122" s="133" t="s">
        <v>90</v>
      </c>
      <c r="T122" s="28"/>
    </row>
    <row r="123" spans="2:20" x14ac:dyDescent="0.3">
      <c r="B123" s="52">
        <v>44326</v>
      </c>
      <c r="C123" s="81">
        <v>24</v>
      </c>
      <c r="D123" s="51" t="s">
        <v>93</v>
      </c>
      <c r="E123" s="51" t="s">
        <v>94</v>
      </c>
      <c r="F123" s="51" t="s">
        <v>88</v>
      </c>
      <c r="G123" s="51" t="s">
        <v>90</v>
      </c>
      <c r="H123" s="51" t="s">
        <v>90</v>
      </c>
      <c r="I123" s="51" t="s">
        <v>90</v>
      </c>
      <c r="J123" s="52">
        <v>44602</v>
      </c>
      <c r="K123" s="52">
        <v>44610</v>
      </c>
      <c r="L123" s="51" t="s">
        <v>89</v>
      </c>
      <c r="M123" s="51">
        <v>8</v>
      </c>
      <c r="N123" s="52">
        <v>44610</v>
      </c>
      <c r="O123" s="81">
        <v>8</v>
      </c>
      <c r="P123" s="51" t="s">
        <v>11</v>
      </c>
      <c r="Q123" s="51" t="s">
        <v>90</v>
      </c>
      <c r="R123" s="51" t="s">
        <v>90</v>
      </c>
      <c r="S123" s="133" t="s">
        <v>90</v>
      </c>
      <c r="T123" s="28"/>
    </row>
    <row r="124" spans="2:20" x14ac:dyDescent="0.3">
      <c r="B124" s="52">
        <v>44326</v>
      </c>
      <c r="C124" s="81">
        <v>24</v>
      </c>
      <c r="D124" s="51" t="s">
        <v>93</v>
      </c>
      <c r="E124" s="51" t="s">
        <v>94</v>
      </c>
      <c r="F124" s="51" t="s">
        <v>88</v>
      </c>
      <c r="G124" s="51" t="s">
        <v>90</v>
      </c>
      <c r="H124" s="51" t="s">
        <v>90</v>
      </c>
      <c r="I124" s="51" t="s">
        <v>90</v>
      </c>
      <c r="J124" s="52">
        <v>44797</v>
      </c>
      <c r="K124" s="52">
        <v>44832</v>
      </c>
      <c r="L124" s="51" t="s">
        <v>89</v>
      </c>
      <c r="M124" s="51">
        <v>30</v>
      </c>
      <c r="N124" s="52">
        <v>44833</v>
      </c>
      <c r="O124" s="81">
        <v>36</v>
      </c>
      <c r="P124" s="51" t="s">
        <v>11</v>
      </c>
      <c r="Q124" s="51" t="s">
        <v>90</v>
      </c>
      <c r="R124" s="51" t="s">
        <v>90</v>
      </c>
      <c r="S124" s="133" t="s">
        <v>90</v>
      </c>
      <c r="T124" s="28" t="s">
        <v>159</v>
      </c>
    </row>
    <row r="125" spans="2:20" x14ac:dyDescent="0.3">
      <c r="B125" s="52">
        <v>44330</v>
      </c>
      <c r="C125" s="81">
        <v>20</v>
      </c>
      <c r="D125" s="51" t="s">
        <v>87</v>
      </c>
      <c r="E125" s="51" t="s">
        <v>87</v>
      </c>
      <c r="F125" s="51" t="s">
        <v>88</v>
      </c>
      <c r="G125" s="51" t="s">
        <v>90</v>
      </c>
      <c r="H125" s="51" t="s">
        <v>90</v>
      </c>
      <c r="I125" s="51" t="s">
        <v>90</v>
      </c>
      <c r="J125" s="52">
        <v>44656</v>
      </c>
      <c r="K125" s="52">
        <v>44666</v>
      </c>
      <c r="L125" s="51" t="s">
        <v>89</v>
      </c>
      <c r="M125" s="51">
        <v>20</v>
      </c>
      <c r="N125" s="52">
        <v>44670</v>
      </c>
      <c r="O125" s="81">
        <v>14</v>
      </c>
      <c r="P125" s="51" t="s">
        <v>11</v>
      </c>
      <c r="Q125" s="51" t="s">
        <v>90</v>
      </c>
      <c r="R125" s="51" t="s">
        <v>90</v>
      </c>
      <c r="S125" s="133" t="s">
        <v>90</v>
      </c>
      <c r="T125" s="28"/>
    </row>
    <row r="126" spans="2:20" x14ac:dyDescent="0.3">
      <c r="B126" s="52">
        <v>44330</v>
      </c>
      <c r="C126" s="81">
        <v>20</v>
      </c>
      <c r="D126" s="51" t="s">
        <v>87</v>
      </c>
      <c r="E126" s="51" t="s">
        <v>87</v>
      </c>
      <c r="F126" s="51" t="s">
        <v>88</v>
      </c>
      <c r="G126" s="51" t="s">
        <v>90</v>
      </c>
      <c r="H126" s="51" t="s">
        <v>90</v>
      </c>
      <c r="I126" s="51" t="s">
        <v>90</v>
      </c>
      <c r="J126" s="52">
        <v>44689</v>
      </c>
      <c r="K126" s="52">
        <v>44690</v>
      </c>
      <c r="L126" s="51" t="s">
        <v>89</v>
      </c>
      <c r="M126" s="51">
        <v>2</v>
      </c>
      <c r="N126" s="52">
        <v>44691</v>
      </c>
      <c r="O126" s="81">
        <v>2</v>
      </c>
      <c r="P126" s="51" t="s">
        <v>11</v>
      </c>
      <c r="Q126" s="51" t="s">
        <v>90</v>
      </c>
      <c r="R126" s="51" t="s">
        <v>90</v>
      </c>
      <c r="S126" s="133" t="s">
        <v>90</v>
      </c>
      <c r="T126" s="28" t="s">
        <v>160</v>
      </c>
    </row>
    <row r="127" spans="2:20" x14ac:dyDescent="0.3">
      <c r="B127" s="52">
        <v>44330</v>
      </c>
      <c r="C127" s="81">
        <v>20</v>
      </c>
      <c r="D127" s="51" t="s">
        <v>87</v>
      </c>
      <c r="E127" s="51" t="s">
        <v>87</v>
      </c>
      <c r="F127" s="51" t="s">
        <v>88</v>
      </c>
      <c r="G127" s="51" t="s">
        <v>90</v>
      </c>
      <c r="H127" s="51" t="s">
        <v>90</v>
      </c>
      <c r="I127" s="51" t="s">
        <v>90</v>
      </c>
      <c r="J127" s="52">
        <v>44795</v>
      </c>
      <c r="K127" s="52">
        <v>44813</v>
      </c>
      <c r="L127" s="51" t="s">
        <v>89</v>
      </c>
      <c r="M127" s="51">
        <v>10</v>
      </c>
      <c r="N127" s="52">
        <v>44813</v>
      </c>
      <c r="O127" s="81">
        <v>18</v>
      </c>
      <c r="P127" s="51" t="s">
        <v>11</v>
      </c>
      <c r="Q127" s="51" t="s">
        <v>90</v>
      </c>
      <c r="R127" s="51" t="s">
        <v>90</v>
      </c>
      <c r="S127" s="133" t="s">
        <v>90</v>
      </c>
      <c r="T127" s="28" t="s">
        <v>160</v>
      </c>
    </row>
    <row r="128" spans="2:20" x14ac:dyDescent="0.3">
      <c r="B128" s="52">
        <v>44330</v>
      </c>
      <c r="C128" s="81">
        <v>20</v>
      </c>
      <c r="D128" s="51" t="s">
        <v>87</v>
      </c>
      <c r="E128" s="51" t="s">
        <v>87</v>
      </c>
      <c r="F128" s="51" t="s">
        <v>88</v>
      </c>
      <c r="G128" s="51" t="s">
        <v>90</v>
      </c>
      <c r="H128" s="51" t="s">
        <v>90</v>
      </c>
      <c r="I128" s="51" t="s">
        <v>90</v>
      </c>
      <c r="J128" s="52">
        <v>44827</v>
      </c>
      <c r="K128" s="52">
        <v>44834</v>
      </c>
      <c r="L128" s="51" t="s">
        <v>89</v>
      </c>
      <c r="M128" s="51">
        <v>7</v>
      </c>
      <c r="N128" s="52">
        <v>44834</v>
      </c>
      <c r="O128" s="81">
        <v>7</v>
      </c>
      <c r="P128" s="51" t="s">
        <v>11</v>
      </c>
      <c r="Q128" s="51" t="s">
        <v>90</v>
      </c>
      <c r="R128" s="51" t="s">
        <v>90</v>
      </c>
      <c r="S128" s="133" t="s">
        <v>90</v>
      </c>
      <c r="T128" s="28" t="s">
        <v>160</v>
      </c>
    </row>
    <row r="129" spans="2:20" x14ac:dyDescent="0.3">
      <c r="B129" s="52">
        <v>44385</v>
      </c>
      <c r="C129" s="81">
        <v>37</v>
      </c>
      <c r="D129" s="51" t="s">
        <v>96</v>
      </c>
      <c r="E129" s="51" t="s">
        <v>94</v>
      </c>
      <c r="F129" s="51" t="s">
        <v>88</v>
      </c>
      <c r="G129" s="51" t="s">
        <v>90</v>
      </c>
      <c r="H129" s="51" t="s">
        <v>90</v>
      </c>
      <c r="I129" s="51" t="s">
        <v>90</v>
      </c>
      <c r="J129" s="52">
        <v>44756</v>
      </c>
      <c r="K129" s="52">
        <v>44757</v>
      </c>
      <c r="L129" s="51" t="s">
        <v>89</v>
      </c>
      <c r="M129" s="51">
        <v>1</v>
      </c>
      <c r="N129" s="52">
        <v>44757</v>
      </c>
      <c r="O129" s="81">
        <v>1</v>
      </c>
      <c r="P129" s="51" t="s">
        <v>11</v>
      </c>
      <c r="Q129" s="51" t="s">
        <v>90</v>
      </c>
      <c r="R129" s="51" t="s">
        <v>90</v>
      </c>
      <c r="S129" s="133" t="s">
        <v>90</v>
      </c>
      <c r="T129" s="28"/>
    </row>
    <row r="130" spans="2:20" x14ac:dyDescent="0.3">
      <c r="B130" s="52">
        <v>44874</v>
      </c>
      <c r="C130" s="81">
        <v>22</v>
      </c>
      <c r="D130" s="51" t="s">
        <v>87</v>
      </c>
      <c r="E130" s="51" t="s">
        <v>87</v>
      </c>
      <c r="F130" s="51" t="s">
        <v>88</v>
      </c>
      <c r="G130" s="51" t="s">
        <v>90</v>
      </c>
      <c r="H130" s="51" t="s">
        <v>90</v>
      </c>
      <c r="I130" s="51" t="s">
        <v>90</v>
      </c>
      <c r="J130" s="52">
        <v>44789</v>
      </c>
      <c r="K130" s="52">
        <v>44799</v>
      </c>
      <c r="L130" s="51" t="s">
        <v>89</v>
      </c>
      <c r="M130" s="51">
        <v>10</v>
      </c>
      <c r="N130" s="52">
        <v>44799</v>
      </c>
      <c r="O130" s="81">
        <v>10</v>
      </c>
      <c r="P130" s="51" t="s">
        <v>11</v>
      </c>
      <c r="Q130" s="51" t="s">
        <v>90</v>
      </c>
      <c r="R130" s="51" t="s">
        <v>90</v>
      </c>
      <c r="S130" s="133" t="s">
        <v>90</v>
      </c>
      <c r="T130" s="28"/>
    </row>
    <row r="131" spans="2:20" x14ac:dyDescent="0.3">
      <c r="B131" s="52">
        <v>44874</v>
      </c>
      <c r="C131" s="81">
        <v>22</v>
      </c>
      <c r="D131" s="51" t="s">
        <v>87</v>
      </c>
      <c r="E131" s="51" t="s">
        <v>87</v>
      </c>
      <c r="F131" s="51" t="s">
        <v>88</v>
      </c>
      <c r="G131" s="51" t="s">
        <v>90</v>
      </c>
      <c r="H131" s="51" t="s">
        <v>90</v>
      </c>
      <c r="I131" s="51" t="s">
        <v>90</v>
      </c>
      <c r="J131" s="52">
        <v>44800</v>
      </c>
      <c r="K131" s="52">
        <v>44804</v>
      </c>
      <c r="L131" s="51" t="s">
        <v>89</v>
      </c>
      <c r="M131" s="51">
        <v>5</v>
      </c>
      <c r="N131" s="52">
        <v>44805</v>
      </c>
      <c r="O131" s="81">
        <v>5</v>
      </c>
      <c r="P131" s="51" t="s">
        <v>11</v>
      </c>
      <c r="Q131" s="51" t="s">
        <v>90</v>
      </c>
      <c r="R131" s="51" t="s">
        <v>90</v>
      </c>
      <c r="S131" s="133" t="s">
        <v>90</v>
      </c>
      <c r="T131" s="28" t="s">
        <v>161</v>
      </c>
    </row>
    <row r="132" spans="2:20" x14ac:dyDescent="0.3">
      <c r="B132" s="52">
        <v>44572</v>
      </c>
      <c r="C132" s="81">
        <v>37</v>
      </c>
      <c r="D132" s="51" t="s">
        <v>93</v>
      </c>
      <c r="E132" s="51" t="s">
        <v>94</v>
      </c>
      <c r="F132" s="51" t="s">
        <v>88</v>
      </c>
      <c r="G132" s="51" t="s">
        <v>90</v>
      </c>
      <c r="H132" s="51" t="s">
        <v>90</v>
      </c>
      <c r="I132" s="51" t="s">
        <v>90</v>
      </c>
      <c r="J132" s="52">
        <v>44656</v>
      </c>
      <c r="K132" s="52">
        <v>44671</v>
      </c>
      <c r="L132" s="51" t="s">
        <v>89</v>
      </c>
      <c r="M132" s="51">
        <v>20</v>
      </c>
      <c r="N132" s="52">
        <v>44671</v>
      </c>
      <c r="O132" s="81">
        <v>15</v>
      </c>
      <c r="P132" s="51" t="s">
        <v>11</v>
      </c>
      <c r="Q132" s="51" t="s">
        <v>90</v>
      </c>
      <c r="R132" s="51" t="s">
        <v>90</v>
      </c>
      <c r="S132" s="133" t="s">
        <v>89</v>
      </c>
      <c r="T132" s="28" t="s">
        <v>132</v>
      </c>
    </row>
    <row r="133" spans="2:20" x14ac:dyDescent="0.3">
      <c r="B133" s="52">
        <v>44491</v>
      </c>
      <c r="C133" s="81">
        <v>25</v>
      </c>
      <c r="D133" s="51" t="s">
        <v>93</v>
      </c>
      <c r="E133" s="51" t="s">
        <v>94</v>
      </c>
      <c r="F133" s="51" t="s">
        <v>88</v>
      </c>
      <c r="G133" s="51" t="s">
        <v>90</v>
      </c>
      <c r="H133" s="51" t="s">
        <v>90</v>
      </c>
      <c r="I133" s="51" t="s">
        <v>90</v>
      </c>
      <c r="J133" s="52">
        <v>44637</v>
      </c>
      <c r="K133" s="52">
        <v>44638</v>
      </c>
      <c r="L133" s="51" t="s">
        <v>89</v>
      </c>
      <c r="M133" s="51">
        <v>2</v>
      </c>
      <c r="N133" s="52">
        <v>44639</v>
      </c>
      <c r="O133" s="81">
        <v>2</v>
      </c>
      <c r="P133" s="51" t="s">
        <v>11</v>
      </c>
      <c r="Q133" s="51" t="s">
        <v>90</v>
      </c>
      <c r="R133" s="51" t="s">
        <v>90</v>
      </c>
      <c r="S133" s="133" t="s">
        <v>90</v>
      </c>
      <c r="T133" s="28" t="s">
        <v>127</v>
      </c>
    </row>
    <row r="134" spans="2:20" x14ac:dyDescent="0.3">
      <c r="B134" s="52">
        <v>44491</v>
      </c>
      <c r="C134" s="81">
        <v>25</v>
      </c>
      <c r="D134" s="51" t="s">
        <v>93</v>
      </c>
      <c r="E134" s="51" t="s">
        <v>94</v>
      </c>
      <c r="F134" s="51" t="s">
        <v>88</v>
      </c>
      <c r="G134" s="51" t="s">
        <v>90</v>
      </c>
      <c r="H134" s="51" t="s">
        <v>90</v>
      </c>
      <c r="I134" s="51" t="s">
        <v>90</v>
      </c>
      <c r="J134" s="52">
        <v>44712</v>
      </c>
      <c r="K134" s="52">
        <v>44713</v>
      </c>
      <c r="L134" s="51" t="s">
        <v>89</v>
      </c>
      <c r="M134" s="51">
        <v>1</v>
      </c>
      <c r="N134" s="52">
        <v>44713</v>
      </c>
      <c r="O134" s="81">
        <v>1</v>
      </c>
      <c r="P134" s="51" t="s">
        <v>11</v>
      </c>
      <c r="Q134" s="51" t="s">
        <v>90</v>
      </c>
      <c r="R134" s="51" t="s">
        <v>90</v>
      </c>
      <c r="S134" s="133" t="s">
        <v>90</v>
      </c>
      <c r="T134" s="28" t="s">
        <v>162</v>
      </c>
    </row>
    <row r="135" spans="2:20" x14ac:dyDescent="0.3">
      <c r="B135" s="52">
        <v>44557</v>
      </c>
      <c r="C135" s="81">
        <v>35</v>
      </c>
      <c r="D135" s="51" t="s">
        <v>87</v>
      </c>
      <c r="E135" s="51" t="s">
        <v>87</v>
      </c>
      <c r="F135" s="51" t="s">
        <v>88</v>
      </c>
      <c r="G135" s="51" t="s">
        <v>90</v>
      </c>
      <c r="H135" s="51" t="s">
        <v>90</v>
      </c>
      <c r="I135" s="51" t="s">
        <v>90</v>
      </c>
      <c r="J135" s="52">
        <v>44734</v>
      </c>
      <c r="K135" s="52">
        <v>44743</v>
      </c>
      <c r="L135" s="51" t="s">
        <v>89</v>
      </c>
      <c r="M135" s="51">
        <v>10</v>
      </c>
      <c r="N135" s="52">
        <v>44747</v>
      </c>
      <c r="O135" s="81">
        <v>13</v>
      </c>
      <c r="P135" s="51" t="s">
        <v>11</v>
      </c>
      <c r="Q135" s="51" t="s">
        <v>90</v>
      </c>
      <c r="R135" s="51" t="s">
        <v>90</v>
      </c>
      <c r="S135" s="133" t="s">
        <v>90</v>
      </c>
      <c r="T135" s="28"/>
    </row>
    <row r="136" spans="2:20" x14ac:dyDescent="0.3">
      <c r="B136" s="52">
        <v>44557</v>
      </c>
      <c r="C136" s="81">
        <v>35</v>
      </c>
      <c r="D136" s="51" t="s">
        <v>87</v>
      </c>
      <c r="E136" s="51" t="s">
        <v>87</v>
      </c>
      <c r="F136" s="51" t="s">
        <v>88</v>
      </c>
      <c r="G136" s="51" t="s">
        <v>90</v>
      </c>
      <c r="H136" s="51" t="s">
        <v>90</v>
      </c>
      <c r="I136" s="51" t="s">
        <v>90</v>
      </c>
      <c r="J136" s="52">
        <v>44783</v>
      </c>
      <c r="K136" s="52">
        <v>44797</v>
      </c>
      <c r="L136" s="51" t="s">
        <v>89</v>
      </c>
      <c r="M136" s="51">
        <v>20</v>
      </c>
      <c r="N136" s="52">
        <v>44798</v>
      </c>
      <c r="O136" s="81">
        <v>15</v>
      </c>
      <c r="P136" s="51" t="s">
        <v>11</v>
      </c>
      <c r="Q136" s="51" t="s">
        <v>90</v>
      </c>
      <c r="R136" s="51" t="s">
        <v>90</v>
      </c>
      <c r="S136" s="133" t="s">
        <v>90</v>
      </c>
      <c r="T136" s="28" t="s">
        <v>163</v>
      </c>
    </row>
    <row r="137" spans="2:20" x14ac:dyDescent="0.3">
      <c r="B137" s="52">
        <v>44557</v>
      </c>
      <c r="C137" s="81">
        <v>35</v>
      </c>
      <c r="D137" s="51" t="s">
        <v>87</v>
      </c>
      <c r="E137" s="51" t="s">
        <v>87</v>
      </c>
      <c r="F137" s="51" t="s">
        <v>88</v>
      </c>
      <c r="G137" s="51" t="s">
        <v>90</v>
      </c>
      <c r="H137" s="51" t="s">
        <v>90</v>
      </c>
      <c r="I137" s="51" t="s">
        <v>90</v>
      </c>
      <c r="J137" s="52">
        <v>44805</v>
      </c>
      <c r="K137" s="52">
        <v>44811</v>
      </c>
      <c r="L137" s="51" t="s">
        <v>89</v>
      </c>
      <c r="M137" s="51">
        <v>6</v>
      </c>
      <c r="N137" s="52">
        <v>44811</v>
      </c>
      <c r="O137" s="81">
        <v>6</v>
      </c>
      <c r="P137" s="51" t="s">
        <v>11</v>
      </c>
      <c r="Q137" s="51" t="s">
        <v>90</v>
      </c>
      <c r="R137" s="51" t="s">
        <v>90</v>
      </c>
      <c r="S137" s="133" t="s">
        <v>90</v>
      </c>
      <c r="T137" s="28" t="s">
        <v>163</v>
      </c>
    </row>
    <row r="138" spans="2:20" x14ac:dyDescent="0.3">
      <c r="B138" s="52">
        <v>44341</v>
      </c>
      <c r="C138" s="81">
        <v>39</v>
      </c>
      <c r="D138" s="51" t="s">
        <v>93</v>
      </c>
      <c r="E138" s="51" t="s">
        <v>94</v>
      </c>
      <c r="F138" s="51" t="s">
        <v>88</v>
      </c>
      <c r="G138" s="51" t="s">
        <v>89</v>
      </c>
      <c r="H138" s="51" t="s">
        <v>90</v>
      </c>
      <c r="I138" s="51" t="s">
        <v>90</v>
      </c>
      <c r="J138" s="52">
        <v>44617</v>
      </c>
      <c r="K138" s="52">
        <v>44641</v>
      </c>
      <c r="L138" s="51" t="s">
        <v>89</v>
      </c>
      <c r="M138" s="51">
        <v>15</v>
      </c>
      <c r="N138" s="52">
        <v>44642</v>
      </c>
      <c r="O138" s="81">
        <v>25</v>
      </c>
      <c r="P138" s="51" t="s">
        <v>11</v>
      </c>
      <c r="Q138" s="51" t="s">
        <v>90</v>
      </c>
      <c r="R138" s="51" t="s">
        <v>90</v>
      </c>
      <c r="S138" s="133" t="s">
        <v>90</v>
      </c>
      <c r="T138" s="28" t="s">
        <v>125</v>
      </c>
    </row>
    <row r="139" spans="2:20" x14ac:dyDescent="0.3">
      <c r="B139" s="52">
        <v>44341</v>
      </c>
      <c r="C139" s="81">
        <v>39</v>
      </c>
      <c r="D139" s="51" t="s">
        <v>93</v>
      </c>
      <c r="E139" s="51" t="s">
        <v>94</v>
      </c>
      <c r="F139" s="51" t="s">
        <v>88</v>
      </c>
      <c r="G139" s="51" t="s">
        <v>89</v>
      </c>
      <c r="H139" s="51" t="s">
        <v>90</v>
      </c>
      <c r="I139" s="51" t="s">
        <v>90</v>
      </c>
      <c r="J139" s="52">
        <v>44665</v>
      </c>
      <c r="K139" s="52">
        <v>44666</v>
      </c>
      <c r="L139" s="51" t="s">
        <v>89</v>
      </c>
      <c r="M139" s="51">
        <v>5</v>
      </c>
      <c r="N139" s="52">
        <v>44670</v>
      </c>
      <c r="O139" s="81">
        <v>5</v>
      </c>
      <c r="P139" s="51" t="s">
        <v>11</v>
      </c>
      <c r="Q139" s="51" t="s">
        <v>90</v>
      </c>
      <c r="R139" s="51" t="s">
        <v>90</v>
      </c>
      <c r="S139" s="133" t="s">
        <v>90</v>
      </c>
      <c r="T139" s="28" t="s">
        <v>164</v>
      </c>
    </row>
    <row r="140" spans="2:20" x14ac:dyDescent="0.3">
      <c r="B140" s="52">
        <v>44341</v>
      </c>
      <c r="C140" s="81">
        <v>39</v>
      </c>
      <c r="D140" s="51" t="s">
        <v>93</v>
      </c>
      <c r="E140" s="51" t="s">
        <v>94</v>
      </c>
      <c r="F140" s="51" t="s">
        <v>88</v>
      </c>
      <c r="G140" s="51" t="s">
        <v>89</v>
      </c>
      <c r="H140" s="51" t="s">
        <v>90</v>
      </c>
      <c r="I140" s="51" t="s">
        <v>90</v>
      </c>
      <c r="J140" s="52">
        <v>44719</v>
      </c>
      <c r="K140" s="52">
        <v>44725</v>
      </c>
      <c r="L140" s="51" t="s">
        <v>89</v>
      </c>
      <c r="M140" s="51">
        <v>6</v>
      </c>
      <c r="N140" s="52">
        <v>44725</v>
      </c>
      <c r="O140" s="81">
        <v>6</v>
      </c>
      <c r="P140" s="51" t="s">
        <v>11</v>
      </c>
      <c r="Q140" s="51" t="s">
        <v>90</v>
      </c>
      <c r="R140" s="51" t="s">
        <v>90</v>
      </c>
      <c r="S140" s="133" t="s">
        <v>90</v>
      </c>
      <c r="T140" s="28" t="s">
        <v>164</v>
      </c>
    </row>
    <row r="141" spans="2:20" x14ac:dyDescent="0.3">
      <c r="B141" s="52">
        <v>44341</v>
      </c>
      <c r="C141" s="81">
        <v>40</v>
      </c>
      <c r="D141" s="51" t="s">
        <v>93</v>
      </c>
      <c r="E141" s="51" t="s">
        <v>94</v>
      </c>
      <c r="F141" s="51" t="s">
        <v>88</v>
      </c>
      <c r="G141" s="51" t="s">
        <v>90</v>
      </c>
      <c r="H141" s="51" t="s">
        <v>90</v>
      </c>
      <c r="I141" s="51" t="s">
        <v>90</v>
      </c>
      <c r="J141" s="52">
        <v>44721</v>
      </c>
      <c r="K141" s="52">
        <v>44755</v>
      </c>
      <c r="L141" s="51" t="s">
        <v>89</v>
      </c>
      <c r="M141" s="51">
        <v>30</v>
      </c>
      <c r="N141" s="52">
        <v>44755</v>
      </c>
      <c r="O141" s="81">
        <v>34</v>
      </c>
      <c r="P141" s="51" t="s">
        <v>11</v>
      </c>
      <c r="Q141" s="51" t="s">
        <v>90</v>
      </c>
      <c r="R141" s="51" t="s">
        <v>90</v>
      </c>
      <c r="S141" s="133" t="s">
        <v>90</v>
      </c>
      <c r="T141" s="28"/>
    </row>
    <row r="142" spans="2:20" x14ac:dyDescent="0.3">
      <c r="B142" s="52">
        <v>44477</v>
      </c>
      <c r="C142" s="81">
        <v>33</v>
      </c>
      <c r="D142" s="51" t="s">
        <v>156</v>
      </c>
      <c r="E142" s="51" t="s">
        <v>94</v>
      </c>
      <c r="F142" s="51" t="s">
        <v>88</v>
      </c>
      <c r="G142" s="51" t="s">
        <v>90</v>
      </c>
      <c r="H142" s="51" t="s">
        <v>90</v>
      </c>
      <c r="I142" s="51" t="s">
        <v>90</v>
      </c>
      <c r="J142" s="52">
        <v>44832</v>
      </c>
      <c r="K142" s="52">
        <v>44867</v>
      </c>
      <c r="L142" s="51" t="s">
        <v>89</v>
      </c>
      <c r="M142" s="51">
        <v>20</v>
      </c>
      <c r="N142" s="52">
        <v>44867</v>
      </c>
      <c r="O142" s="81">
        <v>35</v>
      </c>
      <c r="P142" s="51" t="s">
        <v>11</v>
      </c>
      <c r="Q142" s="51" t="s">
        <v>90</v>
      </c>
      <c r="R142" s="51" t="s">
        <v>90</v>
      </c>
      <c r="S142" s="133" t="s">
        <v>90</v>
      </c>
      <c r="T142" s="28"/>
    </row>
    <row r="143" spans="2:20" x14ac:dyDescent="0.3">
      <c r="B143" s="52">
        <v>44343</v>
      </c>
      <c r="C143" s="81">
        <v>23</v>
      </c>
      <c r="D143" s="51" t="s">
        <v>87</v>
      </c>
      <c r="E143" s="51" t="s">
        <v>87</v>
      </c>
      <c r="F143" s="51" t="s">
        <v>88</v>
      </c>
      <c r="G143" s="51" t="s">
        <v>90</v>
      </c>
      <c r="H143" s="51" t="s">
        <v>90</v>
      </c>
      <c r="I143" s="51" t="s">
        <v>90</v>
      </c>
      <c r="J143" s="52">
        <v>44623</v>
      </c>
      <c r="K143" s="52">
        <v>44624</v>
      </c>
      <c r="L143" s="51" t="s">
        <v>89</v>
      </c>
      <c r="M143" s="51">
        <v>1</v>
      </c>
      <c r="N143" s="52">
        <v>44624</v>
      </c>
      <c r="O143" s="81">
        <v>1</v>
      </c>
      <c r="P143" s="51" t="s">
        <v>11</v>
      </c>
      <c r="Q143" s="51" t="s">
        <v>90</v>
      </c>
      <c r="R143" s="51" t="s">
        <v>90</v>
      </c>
      <c r="S143" s="133" t="s">
        <v>90</v>
      </c>
      <c r="T143" s="28" t="s">
        <v>165</v>
      </c>
    </row>
    <row r="144" spans="2:20" x14ac:dyDescent="0.3">
      <c r="B144" s="52">
        <v>44425</v>
      </c>
      <c r="C144" s="81">
        <v>39</v>
      </c>
      <c r="D144" s="51" t="s">
        <v>87</v>
      </c>
      <c r="E144" s="51" t="s">
        <v>87</v>
      </c>
      <c r="F144" s="51" t="s">
        <v>88</v>
      </c>
      <c r="G144" s="51" t="s">
        <v>90</v>
      </c>
      <c r="H144" s="51" t="s">
        <v>90</v>
      </c>
      <c r="I144" s="51" t="s">
        <v>90</v>
      </c>
      <c r="J144" s="52">
        <v>44678</v>
      </c>
      <c r="K144" s="52">
        <v>44678</v>
      </c>
      <c r="L144" s="51" t="s">
        <v>89</v>
      </c>
      <c r="M144" s="51">
        <v>1</v>
      </c>
      <c r="N144" s="52">
        <v>44679</v>
      </c>
      <c r="O144" s="81">
        <v>1</v>
      </c>
      <c r="P144" s="51" t="s">
        <v>11</v>
      </c>
      <c r="Q144" s="51" t="s">
        <v>90</v>
      </c>
      <c r="R144" s="51" t="s">
        <v>90</v>
      </c>
      <c r="S144" s="133" t="s">
        <v>90</v>
      </c>
      <c r="T144" s="28"/>
    </row>
    <row r="145" spans="2:20" x14ac:dyDescent="0.3">
      <c r="B145" s="52">
        <v>44551</v>
      </c>
      <c r="C145" s="81">
        <v>32</v>
      </c>
      <c r="D145" s="51" t="s">
        <v>93</v>
      </c>
      <c r="E145" s="51" t="s">
        <v>94</v>
      </c>
      <c r="F145" s="51" t="s">
        <v>88</v>
      </c>
      <c r="G145" s="51" t="s">
        <v>90</v>
      </c>
      <c r="H145" s="51" t="s">
        <v>90</v>
      </c>
      <c r="I145" s="51" t="s">
        <v>90</v>
      </c>
      <c r="J145" s="52">
        <v>44572</v>
      </c>
      <c r="K145" s="52">
        <v>44585</v>
      </c>
      <c r="L145" s="51" t="s">
        <v>89</v>
      </c>
      <c r="M145" s="51">
        <v>15</v>
      </c>
      <c r="N145" s="52">
        <v>44586</v>
      </c>
      <c r="O145" s="81">
        <v>14</v>
      </c>
      <c r="P145" s="51" t="s">
        <v>11</v>
      </c>
      <c r="Q145" s="51" t="s">
        <v>90</v>
      </c>
      <c r="R145" s="51" t="s">
        <v>90</v>
      </c>
      <c r="S145" s="133" t="s">
        <v>90</v>
      </c>
      <c r="T145" s="28"/>
    </row>
    <row r="146" spans="2:20" x14ac:dyDescent="0.3">
      <c r="B146" s="52">
        <v>44559</v>
      </c>
      <c r="C146" s="81">
        <v>33</v>
      </c>
      <c r="D146" s="51" t="s">
        <v>87</v>
      </c>
      <c r="E146" s="51" t="s">
        <v>87</v>
      </c>
      <c r="F146" s="51" t="s">
        <v>88</v>
      </c>
      <c r="G146" s="51" t="s">
        <v>90</v>
      </c>
      <c r="H146" s="51" t="s">
        <v>90</v>
      </c>
      <c r="I146" s="51" t="s">
        <v>90</v>
      </c>
      <c r="J146" s="52">
        <v>44575</v>
      </c>
      <c r="K146" s="52">
        <v>44582</v>
      </c>
      <c r="L146" s="51" t="s">
        <v>89</v>
      </c>
      <c r="M146" s="51">
        <v>7</v>
      </c>
      <c r="N146" s="52">
        <v>44582</v>
      </c>
      <c r="O146" s="81">
        <v>7</v>
      </c>
      <c r="P146" s="51" t="s">
        <v>11</v>
      </c>
      <c r="Q146" s="51" t="s">
        <v>90</v>
      </c>
      <c r="R146" s="51" t="s">
        <v>90</v>
      </c>
      <c r="S146" s="133" t="s">
        <v>90</v>
      </c>
      <c r="T146" s="28"/>
    </row>
    <row r="147" spans="2:20" x14ac:dyDescent="0.3">
      <c r="B147" s="52">
        <v>44350</v>
      </c>
      <c r="C147" s="81">
        <v>22</v>
      </c>
      <c r="D147" s="51" t="s">
        <v>87</v>
      </c>
      <c r="E147" s="51" t="s">
        <v>87</v>
      </c>
      <c r="F147" s="51" t="s">
        <v>88</v>
      </c>
      <c r="G147" s="51" t="s">
        <v>90</v>
      </c>
      <c r="H147" s="51" t="s">
        <v>90</v>
      </c>
      <c r="I147" s="51" t="s">
        <v>90</v>
      </c>
      <c r="J147" s="52">
        <v>44585</v>
      </c>
      <c r="K147" s="52">
        <v>44577</v>
      </c>
      <c r="L147" s="51" t="s">
        <v>89</v>
      </c>
      <c r="M147" s="51">
        <v>2</v>
      </c>
      <c r="N147" s="52">
        <v>44587</v>
      </c>
      <c r="O147" s="81">
        <v>2</v>
      </c>
      <c r="P147" s="51" t="s">
        <v>11</v>
      </c>
      <c r="Q147" s="51" t="s">
        <v>90</v>
      </c>
      <c r="R147" s="51" t="s">
        <v>90</v>
      </c>
      <c r="S147" s="133" t="s">
        <v>90</v>
      </c>
      <c r="T147" s="28"/>
    </row>
    <row r="148" spans="2:20" x14ac:dyDescent="0.3">
      <c r="B148" s="52">
        <v>44350</v>
      </c>
      <c r="C148" s="81">
        <v>22</v>
      </c>
      <c r="D148" s="51" t="s">
        <v>87</v>
      </c>
      <c r="E148" s="51" t="s">
        <v>87</v>
      </c>
      <c r="F148" s="51" t="s">
        <v>88</v>
      </c>
      <c r="G148" s="51" t="s">
        <v>90</v>
      </c>
      <c r="H148" s="51" t="s">
        <v>90</v>
      </c>
      <c r="I148" s="51" t="s">
        <v>90</v>
      </c>
      <c r="J148" s="52">
        <v>44600</v>
      </c>
      <c r="K148" s="52">
        <v>44601</v>
      </c>
      <c r="L148" s="51" t="s">
        <v>89</v>
      </c>
      <c r="M148" s="51">
        <v>2</v>
      </c>
      <c r="N148" s="52">
        <v>44602</v>
      </c>
      <c r="O148" s="81">
        <v>2</v>
      </c>
      <c r="P148" s="51" t="s">
        <v>11</v>
      </c>
      <c r="Q148" s="51" t="s">
        <v>90</v>
      </c>
      <c r="R148" s="51" t="s">
        <v>90</v>
      </c>
      <c r="S148" s="133" t="s">
        <v>90</v>
      </c>
      <c r="T148" s="28" t="s">
        <v>166</v>
      </c>
    </row>
    <row r="149" spans="2:20" x14ac:dyDescent="0.3">
      <c r="B149" s="52">
        <v>44350</v>
      </c>
      <c r="C149" s="81">
        <v>22</v>
      </c>
      <c r="D149" s="51" t="s">
        <v>87</v>
      </c>
      <c r="E149" s="51" t="s">
        <v>87</v>
      </c>
      <c r="F149" s="51" t="s">
        <v>88</v>
      </c>
      <c r="G149" s="51" t="s">
        <v>90</v>
      </c>
      <c r="H149" s="51" t="s">
        <v>90</v>
      </c>
      <c r="I149" s="51" t="s">
        <v>90</v>
      </c>
      <c r="J149" s="52">
        <v>44616</v>
      </c>
      <c r="K149" s="52">
        <v>44617</v>
      </c>
      <c r="L149" s="51" t="s">
        <v>89</v>
      </c>
      <c r="M149" s="51">
        <v>1</v>
      </c>
      <c r="N149" s="52">
        <v>44617</v>
      </c>
      <c r="O149" s="81">
        <v>1</v>
      </c>
      <c r="P149" s="51" t="s">
        <v>11</v>
      </c>
      <c r="Q149" s="51" t="s">
        <v>90</v>
      </c>
      <c r="R149" s="51" t="s">
        <v>90</v>
      </c>
      <c r="S149" s="133" t="s">
        <v>90</v>
      </c>
      <c r="T149" s="28" t="s">
        <v>166</v>
      </c>
    </row>
    <row r="150" spans="2:20" x14ac:dyDescent="0.3">
      <c r="B150" s="52">
        <v>44350</v>
      </c>
      <c r="C150" s="81">
        <v>22</v>
      </c>
      <c r="D150" s="51" t="s">
        <v>87</v>
      </c>
      <c r="E150" s="51" t="s">
        <v>87</v>
      </c>
      <c r="F150" s="51" t="s">
        <v>88</v>
      </c>
      <c r="G150" s="51" t="s">
        <v>90</v>
      </c>
      <c r="H150" s="51" t="s">
        <v>90</v>
      </c>
      <c r="I150" s="51" t="s">
        <v>90</v>
      </c>
      <c r="J150" s="52">
        <v>44685</v>
      </c>
      <c r="K150" s="52">
        <v>44701</v>
      </c>
      <c r="L150" s="51" t="s">
        <v>89</v>
      </c>
      <c r="M150" s="51">
        <v>20</v>
      </c>
      <c r="N150" s="52">
        <v>44703</v>
      </c>
      <c r="O150" s="81">
        <v>18</v>
      </c>
      <c r="P150" s="51" t="s">
        <v>11</v>
      </c>
      <c r="Q150" s="51" t="s">
        <v>90</v>
      </c>
      <c r="R150" s="51" t="s">
        <v>90</v>
      </c>
      <c r="S150" s="133" t="s">
        <v>90</v>
      </c>
      <c r="T150" s="28" t="s">
        <v>166</v>
      </c>
    </row>
    <row r="151" spans="2:20" x14ac:dyDescent="0.3">
      <c r="B151" s="52">
        <v>44350</v>
      </c>
      <c r="C151" s="81">
        <v>22</v>
      </c>
      <c r="D151" s="51" t="s">
        <v>87</v>
      </c>
      <c r="E151" s="51" t="s">
        <v>87</v>
      </c>
      <c r="F151" s="51" t="s">
        <v>88</v>
      </c>
      <c r="G151" s="51" t="s">
        <v>90</v>
      </c>
      <c r="H151" s="51" t="s">
        <v>90</v>
      </c>
      <c r="I151" s="51" t="s">
        <v>90</v>
      </c>
      <c r="J151" s="52">
        <v>44729</v>
      </c>
      <c r="K151" s="52">
        <v>44743</v>
      </c>
      <c r="L151" s="51" t="s">
        <v>89</v>
      </c>
      <c r="M151" s="51">
        <v>10</v>
      </c>
      <c r="N151" s="52">
        <v>44743</v>
      </c>
      <c r="O151" s="81">
        <v>14</v>
      </c>
      <c r="P151" s="51" t="s">
        <v>11</v>
      </c>
      <c r="Q151" s="51" t="s">
        <v>90</v>
      </c>
      <c r="R151" s="51" t="s">
        <v>90</v>
      </c>
      <c r="S151" s="133" t="s">
        <v>90</v>
      </c>
      <c r="T151" s="28" t="s">
        <v>166</v>
      </c>
    </row>
    <row r="152" spans="2:20" x14ac:dyDescent="0.3">
      <c r="B152" s="52">
        <v>44354</v>
      </c>
      <c r="C152" s="81">
        <v>25</v>
      </c>
      <c r="D152" s="51" t="s">
        <v>87</v>
      </c>
      <c r="E152" s="51" t="s">
        <v>87</v>
      </c>
      <c r="F152" s="51" t="s">
        <v>88</v>
      </c>
      <c r="G152" s="51" t="s">
        <v>90</v>
      </c>
      <c r="H152" s="51" t="s">
        <v>90</v>
      </c>
      <c r="I152" s="51" t="s">
        <v>90</v>
      </c>
      <c r="J152" s="52">
        <v>44615</v>
      </c>
      <c r="K152" s="52">
        <v>44615</v>
      </c>
      <c r="L152" s="51" t="s">
        <v>89</v>
      </c>
      <c r="M152" s="51">
        <v>2</v>
      </c>
      <c r="N152" s="52">
        <v>44617</v>
      </c>
      <c r="O152" s="81">
        <v>2</v>
      </c>
      <c r="P152" s="51" t="s">
        <v>11</v>
      </c>
      <c r="Q152" s="51" t="s">
        <v>90</v>
      </c>
      <c r="R152" s="51" t="s">
        <v>90</v>
      </c>
      <c r="S152" s="133" t="s">
        <v>89</v>
      </c>
      <c r="T152" s="28" t="s">
        <v>132</v>
      </c>
    </row>
    <row r="153" spans="2:20" x14ac:dyDescent="0.3">
      <c r="B153" s="52">
        <v>44355</v>
      </c>
      <c r="C153" s="81">
        <v>23</v>
      </c>
      <c r="D153" s="51" t="s">
        <v>87</v>
      </c>
      <c r="E153" s="51" t="s">
        <v>87</v>
      </c>
      <c r="F153" s="51" t="s">
        <v>88</v>
      </c>
      <c r="G153" s="51" t="s">
        <v>90</v>
      </c>
      <c r="H153" s="51" t="s">
        <v>90</v>
      </c>
      <c r="I153" s="51" t="s">
        <v>90</v>
      </c>
      <c r="J153" s="52">
        <v>44781</v>
      </c>
      <c r="K153" s="52">
        <v>44797</v>
      </c>
      <c r="L153" s="51" t="s">
        <v>89</v>
      </c>
      <c r="M153" s="51">
        <v>20</v>
      </c>
      <c r="N153" s="52">
        <v>44798</v>
      </c>
      <c r="O153" s="81">
        <v>17</v>
      </c>
      <c r="P153" s="51" t="s">
        <v>11</v>
      </c>
      <c r="Q153" s="51" t="s">
        <v>90</v>
      </c>
      <c r="R153" s="51" t="s">
        <v>90</v>
      </c>
      <c r="S153" s="133" t="s">
        <v>90</v>
      </c>
      <c r="T153" s="28"/>
    </row>
    <row r="154" spans="2:20" x14ac:dyDescent="0.3">
      <c r="B154" s="52">
        <v>44355</v>
      </c>
      <c r="C154" s="81">
        <v>30</v>
      </c>
      <c r="D154" s="51" t="s">
        <v>93</v>
      </c>
      <c r="E154" s="51" t="s">
        <v>94</v>
      </c>
      <c r="F154" s="51" t="s">
        <v>88</v>
      </c>
      <c r="G154" s="51" t="s">
        <v>90</v>
      </c>
      <c r="H154" s="51" t="s">
        <v>90</v>
      </c>
      <c r="I154" s="51" t="s">
        <v>90</v>
      </c>
      <c r="J154" s="52">
        <v>44754</v>
      </c>
      <c r="K154" s="52">
        <v>44760</v>
      </c>
      <c r="L154" s="51" t="s">
        <v>89</v>
      </c>
      <c r="M154" s="51">
        <v>7</v>
      </c>
      <c r="N154" s="52">
        <v>44761</v>
      </c>
      <c r="O154" s="81">
        <v>7</v>
      </c>
      <c r="P154" s="51" t="s">
        <v>11</v>
      </c>
      <c r="Q154" s="51" t="s">
        <v>90</v>
      </c>
      <c r="R154" s="51" t="s">
        <v>90</v>
      </c>
      <c r="S154" s="133" t="s">
        <v>90</v>
      </c>
      <c r="T154" s="28"/>
    </row>
    <row r="155" spans="2:20" x14ac:dyDescent="0.3">
      <c r="B155" s="52">
        <v>44356</v>
      </c>
      <c r="C155" s="81">
        <v>35</v>
      </c>
      <c r="D155" s="51" t="s">
        <v>96</v>
      </c>
      <c r="E155" s="51" t="s">
        <v>94</v>
      </c>
      <c r="F155" s="51" t="s">
        <v>88</v>
      </c>
      <c r="G155" s="51" t="s">
        <v>89</v>
      </c>
      <c r="H155" s="51" t="s">
        <v>90</v>
      </c>
      <c r="I155" s="51" t="s">
        <v>90</v>
      </c>
      <c r="J155" s="52">
        <v>44664</v>
      </c>
      <c r="K155" s="52">
        <v>44671</v>
      </c>
      <c r="L155" s="51" t="s">
        <v>89</v>
      </c>
      <c r="M155" s="51">
        <v>8</v>
      </c>
      <c r="N155" s="52">
        <v>44672</v>
      </c>
      <c r="O155" s="81">
        <v>8</v>
      </c>
      <c r="P155" s="51" t="s">
        <v>11</v>
      </c>
      <c r="Q155" s="51" t="s">
        <v>90</v>
      </c>
      <c r="R155" s="51" t="s">
        <v>90</v>
      </c>
      <c r="S155" s="28" t="s">
        <v>90</v>
      </c>
      <c r="T155" s="28"/>
    </row>
    <row r="156" spans="2:20" x14ac:dyDescent="0.3">
      <c r="B156" s="52">
        <v>44356</v>
      </c>
      <c r="C156" s="81">
        <v>35</v>
      </c>
      <c r="D156" s="51" t="s">
        <v>96</v>
      </c>
      <c r="E156" s="51" t="s">
        <v>94</v>
      </c>
      <c r="F156" s="51" t="s">
        <v>88</v>
      </c>
      <c r="G156" s="51" t="s">
        <v>89</v>
      </c>
      <c r="H156" s="51" t="s">
        <v>90</v>
      </c>
      <c r="I156" s="51" t="s">
        <v>90</v>
      </c>
      <c r="J156" s="52">
        <v>44708</v>
      </c>
      <c r="K156" s="52">
        <v>44715</v>
      </c>
      <c r="L156" s="51" t="s">
        <v>89</v>
      </c>
      <c r="M156" s="51">
        <v>7</v>
      </c>
      <c r="N156" s="52">
        <v>44715</v>
      </c>
      <c r="O156" s="81">
        <v>7</v>
      </c>
      <c r="P156" s="51" t="s">
        <v>11</v>
      </c>
      <c r="Q156" s="51" t="s">
        <v>90</v>
      </c>
      <c r="R156" s="51" t="s">
        <v>90</v>
      </c>
      <c r="S156" s="28" t="s">
        <v>90</v>
      </c>
      <c r="T156" s="28" t="s">
        <v>167</v>
      </c>
    </row>
    <row r="157" spans="2:20" x14ac:dyDescent="0.3">
      <c r="B157" s="52">
        <v>44356</v>
      </c>
      <c r="C157" s="81">
        <v>35</v>
      </c>
      <c r="D157" s="51" t="s">
        <v>96</v>
      </c>
      <c r="E157" s="51" t="s">
        <v>94</v>
      </c>
      <c r="F157" s="51" t="s">
        <v>88</v>
      </c>
      <c r="G157" s="51" t="s">
        <v>89</v>
      </c>
      <c r="H157" s="51" t="s">
        <v>90</v>
      </c>
      <c r="I157" s="51" t="s">
        <v>90</v>
      </c>
      <c r="J157" s="52">
        <v>44728</v>
      </c>
      <c r="K157" s="52">
        <v>44729</v>
      </c>
      <c r="L157" s="51" t="s">
        <v>89</v>
      </c>
      <c r="M157" s="51">
        <v>3</v>
      </c>
      <c r="N157" s="52">
        <v>44731</v>
      </c>
      <c r="O157" s="81">
        <v>3</v>
      </c>
      <c r="P157" s="51" t="s">
        <v>11</v>
      </c>
      <c r="Q157" s="51" t="s">
        <v>90</v>
      </c>
      <c r="R157" s="51" t="s">
        <v>90</v>
      </c>
      <c r="S157" s="28" t="s">
        <v>90</v>
      </c>
      <c r="T157" s="28" t="s">
        <v>168</v>
      </c>
    </row>
    <row r="158" spans="2:20" x14ac:dyDescent="0.3">
      <c r="B158" s="52">
        <v>44356</v>
      </c>
      <c r="C158" s="81">
        <v>35</v>
      </c>
      <c r="D158" s="51" t="s">
        <v>96</v>
      </c>
      <c r="E158" s="51" t="s">
        <v>94</v>
      </c>
      <c r="F158" s="51" t="s">
        <v>88</v>
      </c>
      <c r="G158" s="51" t="s">
        <v>89</v>
      </c>
      <c r="H158" s="51" t="s">
        <v>90</v>
      </c>
      <c r="I158" s="51" t="s">
        <v>90</v>
      </c>
      <c r="J158" s="52">
        <v>44764</v>
      </c>
      <c r="K158" s="52">
        <v>44767</v>
      </c>
      <c r="L158" s="51" t="s">
        <v>89</v>
      </c>
      <c r="M158" s="51">
        <v>3</v>
      </c>
      <c r="N158" s="52">
        <v>44767</v>
      </c>
      <c r="O158" s="81">
        <v>3</v>
      </c>
      <c r="P158" s="51" t="s">
        <v>11</v>
      </c>
      <c r="Q158" s="51" t="s">
        <v>90</v>
      </c>
      <c r="R158" s="51" t="s">
        <v>90</v>
      </c>
      <c r="S158" s="28" t="s">
        <v>90</v>
      </c>
      <c r="T158" s="28" t="s">
        <v>167</v>
      </c>
    </row>
    <row r="159" spans="2:20" x14ac:dyDescent="0.3">
      <c r="B159" s="52">
        <v>44363</v>
      </c>
      <c r="C159" s="81">
        <v>33</v>
      </c>
      <c r="D159" s="51" t="s">
        <v>93</v>
      </c>
      <c r="E159" s="51" t="s">
        <v>94</v>
      </c>
      <c r="F159" s="51" t="s">
        <v>88</v>
      </c>
      <c r="G159" s="51" t="s">
        <v>90</v>
      </c>
      <c r="H159" s="51" t="s">
        <v>90</v>
      </c>
      <c r="I159" s="51" t="s">
        <v>90</v>
      </c>
      <c r="J159" s="52">
        <v>44608</v>
      </c>
      <c r="K159" s="52">
        <v>44627</v>
      </c>
      <c r="L159" s="51" t="s">
        <v>89</v>
      </c>
      <c r="M159" s="51">
        <v>25</v>
      </c>
      <c r="N159" s="52">
        <v>44628</v>
      </c>
      <c r="O159" s="81">
        <v>20</v>
      </c>
      <c r="P159" s="51" t="s">
        <v>11</v>
      </c>
      <c r="Q159" s="51" t="s">
        <v>90</v>
      </c>
      <c r="R159" s="51" t="s">
        <v>90</v>
      </c>
      <c r="S159" s="28" t="s">
        <v>90</v>
      </c>
      <c r="T159" s="28"/>
    </row>
    <row r="160" spans="2:20" x14ac:dyDescent="0.3">
      <c r="B160" s="52">
        <v>44363</v>
      </c>
      <c r="C160" s="81">
        <v>33</v>
      </c>
      <c r="D160" s="51" t="s">
        <v>93</v>
      </c>
      <c r="E160" s="51" t="s">
        <v>94</v>
      </c>
      <c r="F160" s="51" t="s">
        <v>88</v>
      </c>
      <c r="G160" s="51" t="s">
        <v>90</v>
      </c>
      <c r="H160" s="51" t="s">
        <v>90</v>
      </c>
      <c r="I160" s="51" t="s">
        <v>90</v>
      </c>
      <c r="J160" s="52">
        <v>44796</v>
      </c>
      <c r="K160" s="52">
        <v>44797</v>
      </c>
      <c r="L160" s="51" t="s">
        <v>89</v>
      </c>
      <c r="M160" s="51">
        <v>2</v>
      </c>
      <c r="N160" s="52">
        <v>44798</v>
      </c>
      <c r="O160" s="81">
        <v>2</v>
      </c>
      <c r="P160" s="51" t="s">
        <v>11</v>
      </c>
      <c r="Q160" s="51" t="s">
        <v>90</v>
      </c>
      <c r="R160" s="51" t="s">
        <v>90</v>
      </c>
      <c r="S160" s="28" t="s">
        <v>90</v>
      </c>
      <c r="T160" s="28" t="s">
        <v>169</v>
      </c>
    </row>
    <row r="161" spans="2:20" x14ac:dyDescent="0.3">
      <c r="B161" s="52">
        <v>44363</v>
      </c>
      <c r="C161" s="81">
        <v>33</v>
      </c>
      <c r="D161" s="51" t="s">
        <v>93</v>
      </c>
      <c r="E161" s="51" t="s">
        <v>94</v>
      </c>
      <c r="F161" s="51" t="s">
        <v>88</v>
      </c>
      <c r="G161" s="51" t="s">
        <v>90</v>
      </c>
      <c r="H161" s="51" t="s">
        <v>90</v>
      </c>
      <c r="I161" s="51" t="s">
        <v>90</v>
      </c>
      <c r="J161" s="52">
        <v>44798</v>
      </c>
      <c r="K161" s="52">
        <v>44811</v>
      </c>
      <c r="L161" s="51" t="s">
        <v>89</v>
      </c>
      <c r="M161" s="51">
        <v>13</v>
      </c>
      <c r="N161" s="52">
        <v>44811</v>
      </c>
      <c r="O161" s="81">
        <v>13</v>
      </c>
      <c r="P161" s="51" t="s">
        <v>170</v>
      </c>
      <c r="Q161" s="51" t="s">
        <v>90</v>
      </c>
      <c r="R161" s="51" t="s">
        <v>90</v>
      </c>
      <c r="S161" s="28" t="s">
        <v>90</v>
      </c>
      <c r="T161" s="28" t="s">
        <v>169</v>
      </c>
    </row>
    <row r="162" spans="2:20" x14ac:dyDescent="0.3">
      <c r="B162" s="52">
        <v>44636</v>
      </c>
      <c r="C162" s="81">
        <v>30</v>
      </c>
      <c r="D162" s="51" t="s">
        <v>87</v>
      </c>
      <c r="E162" s="51" t="s">
        <v>87</v>
      </c>
      <c r="F162" s="51" t="s">
        <v>88</v>
      </c>
      <c r="G162" s="51" t="s">
        <v>90</v>
      </c>
      <c r="H162" s="51" t="s">
        <v>90</v>
      </c>
      <c r="I162" s="51" t="s">
        <v>90</v>
      </c>
      <c r="J162" s="52">
        <v>44679</v>
      </c>
      <c r="K162" s="52">
        <v>44685</v>
      </c>
      <c r="L162" s="51" t="s">
        <v>89</v>
      </c>
      <c r="M162" s="51">
        <v>6</v>
      </c>
      <c r="N162" s="52">
        <v>44685</v>
      </c>
      <c r="O162" s="81">
        <v>6</v>
      </c>
      <c r="P162" s="51" t="s">
        <v>11</v>
      </c>
      <c r="Q162" s="51" t="s">
        <v>90</v>
      </c>
      <c r="R162" s="51" t="s">
        <v>90</v>
      </c>
      <c r="S162" s="28" t="s">
        <v>90</v>
      </c>
      <c r="T162" s="28"/>
    </row>
    <row r="163" spans="2:20" x14ac:dyDescent="0.3">
      <c r="B163" s="52">
        <v>44376</v>
      </c>
      <c r="C163" s="81">
        <v>32</v>
      </c>
      <c r="D163" s="51" t="s">
        <v>93</v>
      </c>
      <c r="E163" s="51" t="s">
        <v>94</v>
      </c>
      <c r="F163" s="51" t="s">
        <v>88</v>
      </c>
      <c r="G163" s="51" t="s">
        <v>90</v>
      </c>
      <c r="H163" s="51" t="s">
        <v>90</v>
      </c>
      <c r="I163" s="51" t="s">
        <v>90</v>
      </c>
      <c r="J163" s="52">
        <v>44836</v>
      </c>
      <c r="K163" s="52">
        <v>44851</v>
      </c>
      <c r="L163" s="51" t="s">
        <v>89</v>
      </c>
      <c r="M163" s="51">
        <v>15</v>
      </c>
      <c r="N163" s="52">
        <v>44851</v>
      </c>
      <c r="O163" s="81">
        <v>15</v>
      </c>
      <c r="P163" s="51" t="s">
        <v>11</v>
      </c>
      <c r="Q163" s="51" t="s">
        <v>90</v>
      </c>
      <c r="R163" s="51" t="s">
        <v>90</v>
      </c>
      <c r="S163" s="28" t="s">
        <v>89</v>
      </c>
      <c r="T163" s="28" t="s">
        <v>132</v>
      </c>
    </row>
    <row r="164" spans="2:20" x14ac:dyDescent="0.3">
      <c r="B164" s="52">
        <v>44368</v>
      </c>
      <c r="C164" s="81">
        <v>32</v>
      </c>
      <c r="D164" s="51" t="s">
        <v>87</v>
      </c>
      <c r="E164" s="51" t="s">
        <v>87</v>
      </c>
      <c r="F164" s="51" t="s">
        <v>88</v>
      </c>
      <c r="G164" s="51" t="s">
        <v>90</v>
      </c>
      <c r="H164" s="51" t="s">
        <v>90</v>
      </c>
      <c r="I164" s="51" t="s">
        <v>90</v>
      </c>
      <c r="J164" s="52">
        <v>44675</v>
      </c>
      <c r="K164" s="52">
        <v>44690</v>
      </c>
      <c r="L164" s="51" t="s">
        <v>89</v>
      </c>
      <c r="M164" s="51">
        <v>20</v>
      </c>
      <c r="N164" s="52">
        <v>44691</v>
      </c>
      <c r="O164" s="81">
        <v>16</v>
      </c>
      <c r="P164" s="51" t="s">
        <v>11</v>
      </c>
      <c r="Q164" s="51" t="s">
        <v>90</v>
      </c>
      <c r="R164" s="51" t="s">
        <v>90</v>
      </c>
      <c r="S164" s="28" t="s">
        <v>90</v>
      </c>
      <c r="T164" s="28"/>
    </row>
    <row r="165" spans="2:20" x14ac:dyDescent="0.3">
      <c r="B165" s="52">
        <v>44368</v>
      </c>
      <c r="C165" s="81">
        <v>32</v>
      </c>
      <c r="D165" s="51" t="s">
        <v>87</v>
      </c>
      <c r="E165" s="51" t="s">
        <v>87</v>
      </c>
      <c r="F165" s="51" t="s">
        <v>88</v>
      </c>
      <c r="G165" s="51" t="s">
        <v>90</v>
      </c>
      <c r="H165" s="51" t="s">
        <v>90</v>
      </c>
      <c r="I165" s="51" t="s">
        <v>90</v>
      </c>
      <c r="J165" s="52">
        <v>44755</v>
      </c>
      <c r="K165" s="52">
        <v>44767</v>
      </c>
      <c r="L165" s="51" t="s">
        <v>89</v>
      </c>
      <c r="M165" s="51">
        <v>15</v>
      </c>
      <c r="N165" s="52">
        <v>44768</v>
      </c>
      <c r="O165" s="81">
        <v>13</v>
      </c>
      <c r="P165" s="51" t="s">
        <v>11</v>
      </c>
      <c r="Q165" s="51" t="s">
        <v>90</v>
      </c>
      <c r="R165" s="51" t="s">
        <v>90</v>
      </c>
      <c r="S165" s="28" t="s">
        <v>90</v>
      </c>
      <c r="T165" s="28" t="s">
        <v>171</v>
      </c>
    </row>
    <row r="166" spans="2:20" x14ac:dyDescent="0.3">
      <c r="B166" s="52">
        <v>44371</v>
      </c>
      <c r="C166" s="81">
        <v>31</v>
      </c>
      <c r="D166" s="51" t="s">
        <v>96</v>
      </c>
      <c r="E166" s="51" t="s">
        <v>94</v>
      </c>
      <c r="F166" s="51" t="s">
        <v>88</v>
      </c>
      <c r="G166" s="51" t="s">
        <v>90</v>
      </c>
      <c r="H166" s="51" t="s">
        <v>90</v>
      </c>
      <c r="I166" s="51" t="s">
        <v>90</v>
      </c>
      <c r="J166" s="52">
        <v>44777</v>
      </c>
      <c r="K166" s="52">
        <v>44797</v>
      </c>
      <c r="L166" s="51" t="s">
        <v>89</v>
      </c>
      <c r="M166" s="51">
        <v>30</v>
      </c>
      <c r="N166" s="52">
        <v>44798</v>
      </c>
      <c r="O166" s="81">
        <v>21</v>
      </c>
      <c r="P166" s="51" t="s">
        <v>11</v>
      </c>
      <c r="Q166" s="51" t="s">
        <v>90</v>
      </c>
      <c r="R166" s="51" t="s">
        <v>90</v>
      </c>
      <c r="S166" s="28" t="s">
        <v>90</v>
      </c>
      <c r="T166" s="28"/>
    </row>
    <row r="167" spans="2:20" x14ac:dyDescent="0.3">
      <c r="B167" s="52">
        <v>44371</v>
      </c>
      <c r="C167" s="81">
        <v>31</v>
      </c>
      <c r="D167" s="51" t="s">
        <v>96</v>
      </c>
      <c r="E167" s="51" t="s">
        <v>94</v>
      </c>
      <c r="F167" s="51" t="s">
        <v>88</v>
      </c>
      <c r="G167" s="51" t="s">
        <v>90</v>
      </c>
      <c r="H167" s="51" t="s">
        <v>90</v>
      </c>
      <c r="I167" s="51" t="s">
        <v>90</v>
      </c>
      <c r="J167" s="52">
        <v>44843</v>
      </c>
      <c r="K167" s="52">
        <v>44860</v>
      </c>
      <c r="L167" s="51" t="s">
        <v>89</v>
      </c>
      <c r="M167" s="51">
        <v>20</v>
      </c>
      <c r="N167" s="52">
        <v>44860</v>
      </c>
      <c r="O167" s="81">
        <v>17</v>
      </c>
      <c r="P167" s="51" t="s">
        <v>11</v>
      </c>
      <c r="Q167" s="51" t="s">
        <v>90</v>
      </c>
      <c r="R167" s="51" t="s">
        <v>90</v>
      </c>
      <c r="S167" s="28" t="s">
        <v>90</v>
      </c>
      <c r="T167" s="28" t="s">
        <v>172</v>
      </c>
    </row>
    <row r="168" spans="2:20" x14ac:dyDescent="0.3">
      <c r="B168" s="52">
        <v>44371</v>
      </c>
      <c r="C168" s="81">
        <v>31</v>
      </c>
      <c r="D168" s="51" t="s">
        <v>96</v>
      </c>
      <c r="E168" s="51" t="s">
        <v>94</v>
      </c>
      <c r="F168" s="51" t="s">
        <v>88</v>
      </c>
      <c r="G168" s="51" t="s">
        <v>90</v>
      </c>
      <c r="H168" s="51" t="s">
        <v>90</v>
      </c>
      <c r="I168" s="51" t="s">
        <v>90</v>
      </c>
      <c r="J168" s="52">
        <v>44902</v>
      </c>
      <c r="K168" s="52">
        <v>44923</v>
      </c>
      <c r="L168" s="51" t="s">
        <v>89</v>
      </c>
      <c r="M168" s="51">
        <v>21</v>
      </c>
      <c r="N168" s="52">
        <v>44923</v>
      </c>
      <c r="O168" s="81">
        <v>21</v>
      </c>
      <c r="P168" s="51" t="s">
        <v>11</v>
      </c>
      <c r="Q168" s="51" t="s">
        <v>90</v>
      </c>
      <c r="R168" s="51" t="s">
        <v>90</v>
      </c>
      <c r="S168" s="28" t="s">
        <v>90</v>
      </c>
      <c r="T168" s="28" t="s">
        <v>172</v>
      </c>
    </row>
    <row r="169" spans="2:20" x14ac:dyDescent="0.3">
      <c r="B169" s="52">
        <v>44461</v>
      </c>
      <c r="C169" s="81">
        <v>37</v>
      </c>
      <c r="D169" s="51" t="s">
        <v>87</v>
      </c>
      <c r="E169" s="51" t="s">
        <v>87</v>
      </c>
      <c r="F169" s="51" t="s">
        <v>88</v>
      </c>
      <c r="G169" s="51" t="s">
        <v>90</v>
      </c>
      <c r="H169" s="51" t="s">
        <v>90</v>
      </c>
      <c r="I169" s="51" t="s">
        <v>90</v>
      </c>
      <c r="J169" s="52">
        <v>44672</v>
      </c>
      <c r="K169" s="52">
        <v>44678</v>
      </c>
      <c r="L169" s="51" t="s">
        <v>89</v>
      </c>
      <c r="M169" s="51">
        <v>6</v>
      </c>
      <c r="N169" s="52">
        <v>44678</v>
      </c>
      <c r="O169" s="81">
        <v>6</v>
      </c>
      <c r="P169" s="51" t="s">
        <v>11</v>
      </c>
      <c r="Q169" s="51" t="s">
        <v>90</v>
      </c>
      <c r="R169" s="51" t="s">
        <v>90</v>
      </c>
      <c r="S169" s="28" t="s">
        <v>90</v>
      </c>
      <c r="T169" s="28"/>
    </row>
    <row r="170" spans="2:20" x14ac:dyDescent="0.3">
      <c r="B170" s="52">
        <v>44461</v>
      </c>
      <c r="C170" s="81">
        <v>37</v>
      </c>
      <c r="D170" s="51" t="s">
        <v>87</v>
      </c>
      <c r="E170" s="51" t="s">
        <v>87</v>
      </c>
      <c r="F170" s="51" t="s">
        <v>88</v>
      </c>
      <c r="G170" s="51" t="s">
        <v>90</v>
      </c>
      <c r="H170" s="51" t="s">
        <v>90</v>
      </c>
      <c r="I170" s="51" t="s">
        <v>90</v>
      </c>
      <c r="J170" s="52">
        <v>44697</v>
      </c>
      <c r="K170" s="52">
        <v>44707</v>
      </c>
      <c r="L170" s="51" t="s">
        <v>89</v>
      </c>
      <c r="M170" s="51">
        <v>15</v>
      </c>
      <c r="N170" s="52">
        <v>44707</v>
      </c>
      <c r="O170" s="81">
        <v>10</v>
      </c>
      <c r="P170" s="51" t="s">
        <v>11</v>
      </c>
      <c r="Q170" s="51" t="s">
        <v>90</v>
      </c>
      <c r="R170" s="51" t="s">
        <v>90</v>
      </c>
      <c r="S170" s="28" t="s">
        <v>90</v>
      </c>
      <c r="T170" s="28" t="s">
        <v>173</v>
      </c>
    </row>
    <row r="171" spans="2:20" x14ac:dyDescent="0.3">
      <c r="B171" s="52">
        <v>44461</v>
      </c>
      <c r="C171" s="81">
        <v>37</v>
      </c>
      <c r="D171" s="51" t="s">
        <v>87</v>
      </c>
      <c r="E171" s="51" t="s">
        <v>87</v>
      </c>
      <c r="F171" s="51" t="s">
        <v>88</v>
      </c>
      <c r="G171" s="51" t="s">
        <v>90</v>
      </c>
      <c r="H171" s="51" t="s">
        <v>90</v>
      </c>
      <c r="I171" s="51" t="s">
        <v>90</v>
      </c>
      <c r="J171" s="52">
        <v>44715</v>
      </c>
      <c r="K171" s="52">
        <v>44727</v>
      </c>
      <c r="L171" s="51" t="s">
        <v>89</v>
      </c>
      <c r="M171" s="51">
        <v>15</v>
      </c>
      <c r="N171" s="52">
        <v>44727</v>
      </c>
      <c r="O171" s="81">
        <v>12</v>
      </c>
      <c r="P171" s="51" t="s">
        <v>11</v>
      </c>
      <c r="Q171" s="51" t="s">
        <v>90</v>
      </c>
      <c r="R171" s="51" t="s">
        <v>90</v>
      </c>
      <c r="S171" s="28" t="s">
        <v>90</v>
      </c>
      <c r="T171" s="28" t="s">
        <v>173</v>
      </c>
    </row>
    <row r="172" spans="2:20" x14ac:dyDescent="0.3">
      <c r="B172" s="52">
        <v>44420</v>
      </c>
      <c r="C172" s="81">
        <v>21</v>
      </c>
      <c r="D172" s="51" t="s">
        <v>131</v>
      </c>
      <c r="E172" s="51" t="s">
        <v>87</v>
      </c>
      <c r="F172" s="51" t="s">
        <v>88</v>
      </c>
      <c r="G172" s="51" t="s">
        <v>90</v>
      </c>
      <c r="H172" s="51" t="s">
        <v>90</v>
      </c>
      <c r="I172" s="51" t="s">
        <v>90</v>
      </c>
      <c r="J172" s="52">
        <v>44625</v>
      </c>
      <c r="K172" s="52">
        <v>44624</v>
      </c>
      <c r="L172" s="51" t="s">
        <v>89</v>
      </c>
      <c r="M172" s="51">
        <v>1</v>
      </c>
      <c r="N172" s="52">
        <v>44626</v>
      </c>
      <c r="O172" s="81">
        <v>1</v>
      </c>
      <c r="P172" s="51" t="s">
        <v>11</v>
      </c>
      <c r="Q172" s="51" t="s">
        <v>90</v>
      </c>
      <c r="R172" s="51" t="s">
        <v>90</v>
      </c>
      <c r="S172" s="28" t="s">
        <v>90</v>
      </c>
      <c r="T172" s="28"/>
    </row>
    <row r="173" spans="2:20" x14ac:dyDescent="0.3">
      <c r="B173" s="52">
        <v>44420</v>
      </c>
      <c r="C173" s="81">
        <v>21</v>
      </c>
      <c r="D173" s="51" t="s">
        <v>131</v>
      </c>
      <c r="E173" s="51" t="s">
        <v>87</v>
      </c>
      <c r="F173" s="51" t="s">
        <v>88</v>
      </c>
      <c r="G173" s="51" t="s">
        <v>90</v>
      </c>
      <c r="H173" s="51" t="s">
        <v>90</v>
      </c>
      <c r="I173" s="51" t="s">
        <v>90</v>
      </c>
      <c r="J173" s="52">
        <v>44670</v>
      </c>
      <c r="K173" s="52">
        <v>44685</v>
      </c>
      <c r="L173" s="51" t="s">
        <v>89</v>
      </c>
      <c r="M173" s="51">
        <v>10</v>
      </c>
      <c r="N173" s="52">
        <v>44685</v>
      </c>
      <c r="O173" s="81">
        <v>15</v>
      </c>
      <c r="P173" s="51" t="s">
        <v>11</v>
      </c>
      <c r="Q173" s="51" t="s">
        <v>90</v>
      </c>
      <c r="R173" s="51" t="s">
        <v>90</v>
      </c>
      <c r="S173" s="28" t="s">
        <v>90</v>
      </c>
      <c r="T173" s="28" t="s">
        <v>174</v>
      </c>
    </row>
    <row r="174" spans="2:20" x14ac:dyDescent="0.3">
      <c r="B174" s="52">
        <v>44375</v>
      </c>
      <c r="C174" s="81">
        <v>34</v>
      </c>
      <c r="D174" s="51" t="s">
        <v>87</v>
      </c>
      <c r="E174" s="51" t="s">
        <v>87</v>
      </c>
      <c r="F174" s="51" t="s">
        <v>88</v>
      </c>
      <c r="G174" s="51" t="s">
        <v>90</v>
      </c>
      <c r="H174" s="51" t="s">
        <v>90</v>
      </c>
      <c r="I174" s="51" t="s">
        <v>90</v>
      </c>
      <c r="J174" s="52">
        <v>44566</v>
      </c>
      <c r="K174" s="52">
        <v>44568</v>
      </c>
      <c r="L174" s="51" t="s">
        <v>89</v>
      </c>
      <c r="M174" s="51">
        <v>2</v>
      </c>
      <c r="N174" s="52">
        <v>44568</v>
      </c>
      <c r="O174" s="81">
        <v>2</v>
      </c>
      <c r="P174" s="51" t="s">
        <v>11</v>
      </c>
      <c r="Q174" s="51" t="s">
        <v>90</v>
      </c>
      <c r="R174" s="51" t="s">
        <v>90</v>
      </c>
      <c r="S174" s="28" t="s">
        <v>89</v>
      </c>
      <c r="T174" s="28" t="s">
        <v>132</v>
      </c>
    </row>
    <row r="175" spans="2:20" x14ac:dyDescent="0.3">
      <c r="B175" s="52">
        <v>44405</v>
      </c>
      <c r="C175" s="81">
        <v>41</v>
      </c>
      <c r="D175" s="51" t="s">
        <v>93</v>
      </c>
      <c r="E175" s="51" t="s">
        <v>94</v>
      </c>
      <c r="F175" s="51" t="s">
        <v>88</v>
      </c>
      <c r="G175" s="51" t="s">
        <v>90</v>
      </c>
      <c r="H175" s="51" t="s">
        <v>90</v>
      </c>
      <c r="I175" s="51" t="s">
        <v>90</v>
      </c>
      <c r="J175" s="52">
        <v>44579</v>
      </c>
      <c r="K175" s="52">
        <v>44587</v>
      </c>
      <c r="L175" s="51" t="s">
        <v>89</v>
      </c>
      <c r="M175" s="51">
        <v>10</v>
      </c>
      <c r="N175" s="52">
        <v>44588</v>
      </c>
      <c r="O175" s="81">
        <v>9</v>
      </c>
      <c r="P175" s="51" t="s">
        <v>11</v>
      </c>
      <c r="Q175" s="51" t="s">
        <v>90</v>
      </c>
      <c r="R175" s="51" t="s">
        <v>90</v>
      </c>
      <c r="S175" s="28" t="s">
        <v>90</v>
      </c>
      <c r="T175" s="28" t="s">
        <v>175</v>
      </c>
    </row>
    <row r="176" spans="2:20" x14ac:dyDescent="0.3">
      <c r="B176" s="52">
        <v>44405</v>
      </c>
      <c r="C176" s="81">
        <v>41</v>
      </c>
      <c r="D176" s="51" t="s">
        <v>93</v>
      </c>
      <c r="E176" s="51" t="s">
        <v>94</v>
      </c>
      <c r="F176" s="51" t="s">
        <v>88</v>
      </c>
      <c r="G176" s="51" t="s">
        <v>90</v>
      </c>
      <c r="H176" s="51" t="s">
        <v>90</v>
      </c>
      <c r="I176" s="51" t="s">
        <v>90</v>
      </c>
      <c r="J176" s="52">
        <v>44635</v>
      </c>
      <c r="K176" s="52">
        <v>44636</v>
      </c>
      <c r="L176" s="51" t="s">
        <v>89</v>
      </c>
      <c r="M176" s="51">
        <v>1</v>
      </c>
      <c r="N176" s="52">
        <v>44636</v>
      </c>
      <c r="O176" s="81">
        <v>1</v>
      </c>
      <c r="P176" s="51" t="s">
        <v>11</v>
      </c>
      <c r="Q176" s="51" t="s">
        <v>90</v>
      </c>
      <c r="R176" s="51" t="s">
        <v>90</v>
      </c>
      <c r="S176" s="28" t="s">
        <v>90</v>
      </c>
      <c r="T176" s="28" t="s">
        <v>176</v>
      </c>
    </row>
    <row r="177" spans="2:20" x14ac:dyDescent="0.3">
      <c r="B177" s="52">
        <v>44405</v>
      </c>
      <c r="C177" s="81">
        <v>41</v>
      </c>
      <c r="D177" s="51" t="s">
        <v>93</v>
      </c>
      <c r="E177" s="51" t="s">
        <v>94</v>
      </c>
      <c r="F177" s="51" t="s">
        <v>88</v>
      </c>
      <c r="G177" s="51" t="s">
        <v>90</v>
      </c>
      <c r="H177" s="51" t="s">
        <v>90</v>
      </c>
      <c r="I177" s="51" t="s">
        <v>90</v>
      </c>
      <c r="J177" s="52">
        <v>44723</v>
      </c>
      <c r="K177" s="52">
        <v>44725</v>
      </c>
      <c r="L177" s="51" t="s">
        <v>89</v>
      </c>
      <c r="M177" s="51">
        <v>2</v>
      </c>
      <c r="N177" s="52">
        <v>44725</v>
      </c>
      <c r="O177" s="81">
        <v>2</v>
      </c>
      <c r="P177" s="51" t="s">
        <v>11</v>
      </c>
      <c r="Q177" s="51" t="s">
        <v>90</v>
      </c>
      <c r="R177" s="51" t="s">
        <v>90</v>
      </c>
      <c r="S177" s="28" t="s">
        <v>89</v>
      </c>
      <c r="T177" s="28" t="s">
        <v>177</v>
      </c>
    </row>
    <row r="178" spans="2:20" x14ac:dyDescent="0.3">
      <c r="B178" s="52">
        <v>44376</v>
      </c>
      <c r="C178" s="81">
        <v>19</v>
      </c>
      <c r="D178" s="51" t="s">
        <v>87</v>
      </c>
      <c r="E178" s="51" t="s">
        <v>87</v>
      </c>
      <c r="F178" s="51" t="s">
        <v>88</v>
      </c>
      <c r="G178" s="51" t="s">
        <v>90</v>
      </c>
      <c r="H178" s="51" t="s">
        <v>90</v>
      </c>
      <c r="I178" s="51" t="s">
        <v>90</v>
      </c>
      <c r="J178" s="52">
        <v>44573</v>
      </c>
      <c r="K178" s="52">
        <v>44575</v>
      </c>
      <c r="L178" s="51" t="s">
        <v>89</v>
      </c>
      <c r="M178" s="51">
        <v>2</v>
      </c>
      <c r="N178" s="52">
        <v>44575</v>
      </c>
      <c r="O178" s="81">
        <v>2</v>
      </c>
      <c r="P178" s="51" t="s">
        <v>11</v>
      </c>
      <c r="Q178" s="51" t="s">
        <v>90</v>
      </c>
      <c r="R178" s="51" t="s">
        <v>90</v>
      </c>
      <c r="S178" s="28" t="s">
        <v>90</v>
      </c>
      <c r="T178" s="28" t="s">
        <v>178</v>
      </c>
    </row>
    <row r="179" spans="2:20" x14ac:dyDescent="0.3">
      <c r="B179" s="52">
        <v>44378</v>
      </c>
      <c r="C179" s="81">
        <v>24</v>
      </c>
      <c r="D179" s="51" t="s">
        <v>87</v>
      </c>
      <c r="E179" s="51" t="s">
        <v>87</v>
      </c>
      <c r="F179" s="51" t="s">
        <v>88</v>
      </c>
      <c r="G179" s="51" t="s">
        <v>90</v>
      </c>
      <c r="H179" s="51" t="s">
        <v>90</v>
      </c>
      <c r="I179" s="51" t="s">
        <v>90</v>
      </c>
      <c r="J179" s="52">
        <v>44564</v>
      </c>
      <c r="K179" s="52">
        <v>44566</v>
      </c>
      <c r="L179" s="51" t="s">
        <v>89</v>
      </c>
      <c r="M179" s="51">
        <v>3</v>
      </c>
      <c r="N179" s="52">
        <v>44567</v>
      </c>
      <c r="O179" s="81">
        <v>3</v>
      </c>
      <c r="P179" s="51" t="s">
        <v>11</v>
      </c>
      <c r="Q179" s="51" t="s">
        <v>90</v>
      </c>
      <c r="R179" s="51" t="s">
        <v>90</v>
      </c>
      <c r="S179" s="28" t="s">
        <v>90</v>
      </c>
      <c r="T179" s="28"/>
    </row>
    <row r="180" spans="2:20" x14ac:dyDescent="0.3">
      <c r="B180" s="52">
        <v>44385</v>
      </c>
      <c r="C180" s="81">
        <v>44</v>
      </c>
      <c r="D180" s="51" t="s">
        <v>87</v>
      </c>
      <c r="E180" s="51" t="s">
        <v>87</v>
      </c>
      <c r="F180" s="51" t="s">
        <v>88</v>
      </c>
      <c r="G180" s="51" t="s">
        <v>90</v>
      </c>
      <c r="H180" s="51" t="s">
        <v>90</v>
      </c>
      <c r="I180" s="51" t="s">
        <v>90</v>
      </c>
      <c r="J180" s="52">
        <v>44593</v>
      </c>
      <c r="K180" s="52">
        <v>44601</v>
      </c>
      <c r="L180" s="51" t="s">
        <v>89</v>
      </c>
      <c r="M180" s="51">
        <v>8</v>
      </c>
      <c r="N180" s="52">
        <v>44601</v>
      </c>
      <c r="O180" s="81">
        <v>8</v>
      </c>
      <c r="P180" s="51" t="s">
        <v>11</v>
      </c>
      <c r="Q180" s="51" t="s">
        <v>90</v>
      </c>
      <c r="R180" s="51" t="s">
        <v>90</v>
      </c>
      <c r="S180" s="28" t="s">
        <v>90</v>
      </c>
      <c r="T180" s="28"/>
    </row>
    <row r="181" spans="2:20" x14ac:dyDescent="0.3">
      <c r="B181" s="52">
        <v>44440</v>
      </c>
      <c r="C181" s="81">
        <v>34</v>
      </c>
      <c r="D181" s="51" t="s">
        <v>96</v>
      </c>
      <c r="E181" s="51" t="s">
        <v>94</v>
      </c>
      <c r="F181" s="51" t="s">
        <v>88</v>
      </c>
      <c r="G181" s="51" t="s">
        <v>90</v>
      </c>
      <c r="H181" s="51" t="s">
        <v>90</v>
      </c>
      <c r="I181" s="51" t="s">
        <v>90</v>
      </c>
      <c r="J181" s="52">
        <v>44656</v>
      </c>
      <c r="K181" s="52">
        <v>44662</v>
      </c>
      <c r="L181" s="51" t="s">
        <v>89</v>
      </c>
      <c r="M181" s="51">
        <v>20</v>
      </c>
      <c r="N181" s="52">
        <v>44663</v>
      </c>
      <c r="O181" s="81">
        <v>7</v>
      </c>
      <c r="P181" s="51" t="s">
        <v>11</v>
      </c>
      <c r="Q181" s="51" t="s">
        <v>90</v>
      </c>
      <c r="R181" s="51" t="s">
        <v>90</v>
      </c>
      <c r="S181" s="28" t="s">
        <v>90</v>
      </c>
      <c r="T181" s="28"/>
    </row>
    <row r="182" spans="2:20" x14ac:dyDescent="0.3">
      <c r="B182" s="52">
        <v>44440</v>
      </c>
      <c r="C182" s="81">
        <v>34</v>
      </c>
      <c r="D182" s="51" t="s">
        <v>96</v>
      </c>
      <c r="E182" s="51" t="s">
        <v>94</v>
      </c>
      <c r="F182" s="51" t="s">
        <v>88</v>
      </c>
      <c r="G182" s="51" t="s">
        <v>90</v>
      </c>
      <c r="H182" s="51" t="s">
        <v>90</v>
      </c>
      <c r="I182" s="51" t="s">
        <v>90</v>
      </c>
      <c r="J182" s="52">
        <v>44828</v>
      </c>
      <c r="K182" s="52">
        <v>44825</v>
      </c>
      <c r="L182" s="51" t="s">
        <v>89</v>
      </c>
      <c r="M182" s="51">
        <v>6</v>
      </c>
      <c r="N182" s="52">
        <v>44834</v>
      </c>
      <c r="O182" s="81">
        <v>6</v>
      </c>
      <c r="P182" s="51" t="s">
        <v>11</v>
      </c>
      <c r="Q182" s="51" t="s">
        <v>90</v>
      </c>
      <c r="R182" s="51" t="s">
        <v>90</v>
      </c>
      <c r="S182" s="28" t="s">
        <v>90</v>
      </c>
      <c r="T182" s="28" t="s">
        <v>179</v>
      </c>
    </row>
    <row r="183" spans="2:20" x14ac:dyDescent="0.3">
      <c r="B183" s="52">
        <v>44390</v>
      </c>
      <c r="C183" s="81">
        <v>20</v>
      </c>
      <c r="D183" s="51" t="s">
        <v>87</v>
      </c>
      <c r="E183" s="51" t="s">
        <v>87</v>
      </c>
      <c r="F183" s="51" t="s">
        <v>88</v>
      </c>
      <c r="G183" s="51" t="s">
        <v>90</v>
      </c>
      <c r="H183" s="51" t="s">
        <v>90</v>
      </c>
      <c r="I183" s="51" t="s">
        <v>90</v>
      </c>
      <c r="J183" s="52">
        <v>44754</v>
      </c>
      <c r="K183" s="52">
        <v>44760</v>
      </c>
      <c r="L183" s="51" t="s">
        <v>89</v>
      </c>
      <c r="M183" s="51">
        <v>7</v>
      </c>
      <c r="N183" s="52">
        <v>44761</v>
      </c>
      <c r="O183" s="81">
        <v>7</v>
      </c>
      <c r="P183" s="51" t="s">
        <v>11</v>
      </c>
      <c r="Q183" s="51" t="s">
        <v>90</v>
      </c>
      <c r="R183" s="51" t="s">
        <v>90</v>
      </c>
      <c r="S183" s="28" t="s">
        <v>90</v>
      </c>
      <c r="T183" s="28"/>
    </row>
    <row r="184" spans="2:20" x14ac:dyDescent="0.3">
      <c r="B184" s="52">
        <v>44390</v>
      </c>
      <c r="C184" s="81">
        <v>20</v>
      </c>
      <c r="D184" s="51" t="s">
        <v>87</v>
      </c>
      <c r="E184" s="51" t="s">
        <v>87</v>
      </c>
      <c r="F184" s="51" t="s">
        <v>88</v>
      </c>
      <c r="G184" s="51" t="s">
        <v>90</v>
      </c>
      <c r="H184" s="51" t="s">
        <v>90</v>
      </c>
      <c r="I184" s="51" t="s">
        <v>90</v>
      </c>
      <c r="J184" s="52">
        <v>44766</v>
      </c>
      <c r="K184" s="52">
        <v>44767</v>
      </c>
      <c r="L184" s="51" t="s">
        <v>89</v>
      </c>
      <c r="M184" s="51">
        <v>1</v>
      </c>
      <c r="N184" s="52">
        <v>44767</v>
      </c>
      <c r="O184" s="81">
        <v>1</v>
      </c>
      <c r="P184" s="51" t="s">
        <v>11</v>
      </c>
      <c r="Q184" s="51" t="s">
        <v>90</v>
      </c>
      <c r="R184" s="51" t="s">
        <v>90</v>
      </c>
      <c r="S184" s="28" t="s">
        <v>90</v>
      </c>
      <c r="T184" s="28" t="s">
        <v>180</v>
      </c>
    </row>
    <row r="185" spans="2:20" x14ac:dyDescent="0.3">
      <c r="B185" s="52">
        <v>44390</v>
      </c>
      <c r="C185" s="81">
        <v>20</v>
      </c>
      <c r="D185" s="51" t="s">
        <v>87</v>
      </c>
      <c r="E185" s="51" t="s">
        <v>87</v>
      </c>
      <c r="F185" s="51" t="s">
        <v>88</v>
      </c>
      <c r="G185" s="51" t="s">
        <v>90</v>
      </c>
      <c r="H185" s="51" t="s">
        <v>90</v>
      </c>
      <c r="I185" s="51" t="s">
        <v>90</v>
      </c>
      <c r="J185" s="52">
        <v>44815</v>
      </c>
      <c r="K185" s="52">
        <v>44839</v>
      </c>
      <c r="L185" s="51" t="s">
        <v>89</v>
      </c>
      <c r="M185" s="51">
        <v>30</v>
      </c>
      <c r="N185" s="52">
        <v>44840</v>
      </c>
      <c r="O185" s="81">
        <v>25</v>
      </c>
      <c r="P185" s="51" t="s">
        <v>11</v>
      </c>
      <c r="Q185" s="51" t="s">
        <v>90</v>
      </c>
      <c r="R185" s="51" t="s">
        <v>90</v>
      </c>
      <c r="S185" s="28" t="s">
        <v>90</v>
      </c>
      <c r="T185" s="28" t="s">
        <v>180</v>
      </c>
    </row>
    <row r="186" spans="2:20" x14ac:dyDescent="0.3">
      <c r="B186" s="52">
        <v>44854</v>
      </c>
      <c r="C186" s="81">
        <v>38</v>
      </c>
      <c r="D186" s="51" t="s">
        <v>87</v>
      </c>
      <c r="E186" s="51" t="s">
        <v>87</v>
      </c>
      <c r="F186" s="51" t="s">
        <v>88</v>
      </c>
      <c r="G186" s="51" t="s">
        <v>90</v>
      </c>
      <c r="H186" s="51" t="s">
        <v>90</v>
      </c>
      <c r="I186" s="51" t="s">
        <v>90</v>
      </c>
      <c r="J186" s="52">
        <v>44819</v>
      </c>
      <c r="K186" s="52">
        <v>44834</v>
      </c>
      <c r="L186" s="51" t="s">
        <v>89</v>
      </c>
      <c r="M186" s="51">
        <v>15</v>
      </c>
      <c r="N186" s="52">
        <v>44834</v>
      </c>
      <c r="O186" s="81">
        <v>15</v>
      </c>
      <c r="P186" s="51" t="s">
        <v>11</v>
      </c>
      <c r="Q186" s="51" t="s">
        <v>90</v>
      </c>
      <c r="R186" s="51" t="s">
        <v>90</v>
      </c>
      <c r="S186" s="28" t="s">
        <v>90</v>
      </c>
      <c r="T186" s="28"/>
    </row>
    <row r="187" spans="2:20" x14ac:dyDescent="0.3">
      <c r="B187" s="52">
        <v>44854</v>
      </c>
      <c r="C187" s="81">
        <v>38</v>
      </c>
      <c r="D187" s="51" t="s">
        <v>87</v>
      </c>
      <c r="E187" s="51" t="s">
        <v>87</v>
      </c>
      <c r="F187" s="51" t="s">
        <v>88</v>
      </c>
      <c r="G187" s="51" t="s">
        <v>90</v>
      </c>
      <c r="H187" s="51" t="s">
        <v>90</v>
      </c>
      <c r="I187" s="51" t="s">
        <v>90</v>
      </c>
      <c r="J187" s="52">
        <v>44845</v>
      </c>
      <c r="K187" s="52">
        <v>44851</v>
      </c>
      <c r="L187" s="51" t="s">
        <v>89</v>
      </c>
      <c r="M187" s="51">
        <v>6</v>
      </c>
      <c r="N187" s="52">
        <v>44851</v>
      </c>
      <c r="O187" s="81">
        <v>6</v>
      </c>
      <c r="P187" s="51" t="s">
        <v>11</v>
      </c>
      <c r="Q187" s="51" t="s">
        <v>90</v>
      </c>
      <c r="R187" s="51" t="s">
        <v>90</v>
      </c>
      <c r="S187" s="28" t="s">
        <v>90</v>
      </c>
      <c r="T187" s="28" t="s">
        <v>181</v>
      </c>
    </row>
    <row r="188" spans="2:20" x14ac:dyDescent="0.3">
      <c r="B188" s="52">
        <v>44508</v>
      </c>
      <c r="C188" s="81">
        <v>44</v>
      </c>
      <c r="D188" s="51" t="s">
        <v>96</v>
      </c>
      <c r="E188" s="51" t="s">
        <v>94</v>
      </c>
      <c r="F188" s="51" t="s">
        <v>88</v>
      </c>
      <c r="G188" s="51" t="s">
        <v>90</v>
      </c>
      <c r="H188" s="51" t="s">
        <v>90</v>
      </c>
      <c r="I188" s="51" t="s">
        <v>90</v>
      </c>
      <c r="J188" s="52">
        <v>44620</v>
      </c>
      <c r="K188" s="52">
        <v>44629</v>
      </c>
      <c r="L188" s="51" t="s">
        <v>89</v>
      </c>
      <c r="M188" s="51">
        <v>10</v>
      </c>
      <c r="N188" s="52">
        <v>44630</v>
      </c>
      <c r="O188" s="81">
        <v>10</v>
      </c>
      <c r="P188" s="51" t="s">
        <v>11</v>
      </c>
      <c r="Q188" s="51" t="s">
        <v>90</v>
      </c>
      <c r="R188" s="51" t="s">
        <v>90</v>
      </c>
      <c r="S188" s="28" t="s">
        <v>90</v>
      </c>
      <c r="T188" s="28" t="s">
        <v>127</v>
      </c>
    </row>
    <row r="189" spans="2:20" x14ac:dyDescent="0.3">
      <c r="B189" s="52">
        <v>44508</v>
      </c>
      <c r="C189" s="81">
        <v>44</v>
      </c>
      <c r="D189" s="51" t="s">
        <v>96</v>
      </c>
      <c r="E189" s="51" t="s">
        <v>94</v>
      </c>
      <c r="F189" s="51" t="s">
        <v>88</v>
      </c>
      <c r="G189" s="51" t="s">
        <v>90</v>
      </c>
      <c r="H189" s="51" t="s">
        <v>90</v>
      </c>
      <c r="I189" s="51" t="s">
        <v>90</v>
      </c>
      <c r="J189" s="52">
        <v>44679</v>
      </c>
      <c r="K189" s="52">
        <v>44685</v>
      </c>
      <c r="L189" s="51" t="s">
        <v>89</v>
      </c>
      <c r="M189" s="51">
        <v>6</v>
      </c>
      <c r="N189" s="52">
        <v>44685</v>
      </c>
      <c r="O189" s="81">
        <v>6</v>
      </c>
      <c r="P189" s="51" t="s">
        <v>11</v>
      </c>
      <c r="Q189" s="51" t="s">
        <v>90</v>
      </c>
      <c r="R189" s="51" t="s">
        <v>90</v>
      </c>
      <c r="S189" s="28" t="s">
        <v>89</v>
      </c>
      <c r="T189" s="28" t="s">
        <v>182</v>
      </c>
    </row>
    <row r="190" spans="2:20" x14ac:dyDescent="0.3">
      <c r="B190" s="52">
        <v>44406</v>
      </c>
      <c r="C190" s="81">
        <v>30</v>
      </c>
      <c r="D190" s="51" t="s">
        <v>93</v>
      </c>
      <c r="E190" s="51" t="s">
        <v>94</v>
      </c>
      <c r="F190" s="51" t="s">
        <v>88</v>
      </c>
      <c r="G190" s="51" t="s">
        <v>90</v>
      </c>
      <c r="H190" s="51" t="s">
        <v>90</v>
      </c>
      <c r="I190" s="51" t="s">
        <v>90</v>
      </c>
      <c r="J190" s="52">
        <v>44618</v>
      </c>
      <c r="K190" s="52">
        <v>44620</v>
      </c>
      <c r="L190" s="51" t="s">
        <v>89</v>
      </c>
      <c r="M190" s="51">
        <v>3</v>
      </c>
      <c r="N190" s="52">
        <v>44621</v>
      </c>
      <c r="O190" s="81">
        <v>3</v>
      </c>
      <c r="P190" s="51" t="s">
        <v>11</v>
      </c>
      <c r="Q190" s="51" t="s">
        <v>90</v>
      </c>
      <c r="R190" s="51" t="s">
        <v>90</v>
      </c>
      <c r="S190" s="28" t="s">
        <v>90</v>
      </c>
      <c r="T190" s="28"/>
    </row>
    <row r="191" spans="2:20" x14ac:dyDescent="0.3">
      <c r="B191" s="52">
        <v>44399</v>
      </c>
      <c r="C191" s="81">
        <v>40</v>
      </c>
      <c r="D191" s="51" t="s">
        <v>93</v>
      </c>
      <c r="E191" s="51" t="s">
        <v>94</v>
      </c>
      <c r="F191" s="51" t="s">
        <v>88</v>
      </c>
      <c r="G191" s="51" t="s">
        <v>90</v>
      </c>
      <c r="H191" s="51" t="s">
        <v>90</v>
      </c>
      <c r="I191" s="51" t="s">
        <v>90</v>
      </c>
      <c r="J191" s="52">
        <v>44630</v>
      </c>
      <c r="K191" s="52">
        <v>44643</v>
      </c>
      <c r="L191" s="51" t="s">
        <v>89</v>
      </c>
      <c r="M191" s="51">
        <v>13</v>
      </c>
      <c r="N191" s="52">
        <v>44643</v>
      </c>
      <c r="O191" s="81">
        <v>13</v>
      </c>
      <c r="P191" s="51" t="s">
        <v>11</v>
      </c>
      <c r="Q191" s="51" t="s">
        <v>90</v>
      </c>
      <c r="R191" s="51" t="s">
        <v>90</v>
      </c>
      <c r="S191" s="28" t="s">
        <v>90</v>
      </c>
      <c r="T191" s="28"/>
    </row>
    <row r="192" spans="2:20" x14ac:dyDescent="0.3">
      <c r="B192" s="52">
        <v>44399</v>
      </c>
      <c r="C192" s="81">
        <v>40</v>
      </c>
      <c r="D192" s="51" t="s">
        <v>93</v>
      </c>
      <c r="E192" s="51" t="s">
        <v>94</v>
      </c>
      <c r="F192" s="51" t="s">
        <v>88</v>
      </c>
      <c r="G192" s="51" t="s">
        <v>90</v>
      </c>
      <c r="H192" s="51" t="s">
        <v>90</v>
      </c>
      <c r="I192" s="51" t="s">
        <v>90</v>
      </c>
      <c r="J192" s="52">
        <v>44796</v>
      </c>
      <c r="K192" s="52">
        <v>44799</v>
      </c>
      <c r="L192" s="51" t="s">
        <v>89</v>
      </c>
      <c r="M192" s="51">
        <v>4</v>
      </c>
      <c r="N192" s="52">
        <v>44800</v>
      </c>
      <c r="O192" s="81">
        <v>4</v>
      </c>
      <c r="P192" s="51" t="s">
        <v>11</v>
      </c>
      <c r="Q192" s="51" t="s">
        <v>90</v>
      </c>
      <c r="R192" s="51" t="s">
        <v>90</v>
      </c>
      <c r="S192" s="28" t="s">
        <v>90</v>
      </c>
      <c r="T192" s="28" t="s">
        <v>183</v>
      </c>
    </row>
    <row r="193" spans="2:20" x14ac:dyDescent="0.3">
      <c r="B193" s="52">
        <v>44400</v>
      </c>
      <c r="C193" s="81">
        <v>33</v>
      </c>
      <c r="D193" s="51" t="s">
        <v>87</v>
      </c>
      <c r="E193" s="51" t="s">
        <v>87</v>
      </c>
      <c r="F193" s="51" t="s">
        <v>88</v>
      </c>
      <c r="G193" s="51" t="s">
        <v>90</v>
      </c>
      <c r="H193" s="51" t="s">
        <v>90</v>
      </c>
      <c r="I193" s="51" t="s">
        <v>90</v>
      </c>
      <c r="J193" s="52">
        <v>44580</v>
      </c>
      <c r="K193" s="52">
        <v>44592</v>
      </c>
      <c r="L193" s="51" t="s">
        <v>89</v>
      </c>
      <c r="M193" s="51">
        <v>13</v>
      </c>
      <c r="N193" s="52">
        <v>44593</v>
      </c>
      <c r="O193" s="81">
        <v>13</v>
      </c>
      <c r="P193" s="51" t="s">
        <v>11</v>
      </c>
      <c r="Q193" s="51" t="s">
        <v>90</v>
      </c>
      <c r="R193" s="51" t="s">
        <v>90</v>
      </c>
      <c r="S193" s="28" t="s">
        <v>90</v>
      </c>
      <c r="T193" s="28"/>
    </row>
    <row r="194" spans="2:20" x14ac:dyDescent="0.3">
      <c r="B194" s="52">
        <v>44403</v>
      </c>
      <c r="C194" s="81">
        <v>29</v>
      </c>
      <c r="D194" s="51" t="s">
        <v>96</v>
      </c>
      <c r="E194" s="51" t="s">
        <v>94</v>
      </c>
      <c r="F194" s="51" t="s">
        <v>88</v>
      </c>
      <c r="G194" s="51" t="s">
        <v>90</v>
      </c>
      <c r="H194" s="51" t="s">
        <v>90</v>
      </c>
      <c r="I194" s="51" t="s">
        <v>90</v>
      </c>
      <c r="J194" s="52">
        <v>44805</v>
      </c>
      <c r="K194" s="52">
        <v>44826</v>
      </c>
      <c r="L194" s="51" t="s">
        <v>89</v>
      </c>
      <c r="M194" s="51">
        <v>22</v>
      </c>
      <c r="N194" s="52">
        <v>44827</v>
      </c>
      <c r="O194" s="81">
        <v>22</v>
      </c>
      <c r="P194" s="51" t="s">
        <v>11</v>
      </c>
      <c r="Q194" s="51" t="s">
        <v>90</v>
      </c>
      <c r="R194" s="51" t="s">
        <v>90</v>
      </c>
      <c r="S194" s="28" t="s">
        <v>90</v>
      </c>
      <c r="T194" s="28"/>
    </row>
    <row r="195" spans="2:20" x14ac:dyDescent="0.3">
      <c r="B195" s="52">
        <v>44575</v>
      </c>
      <c r="C195" s="81">
        <v>51</v>
      </c>
      <c r="D195" s="51" t="s">
        <v>87</v>
      </c>
      <c r="E195" s="51" t="s">
        <v>87</v>
      </c>
      <c r="F195" s="51" t="s">
        <v>88</v>
      </c>
      <c r="G195" s="51" t="s">
        <v>90</v>
      </c>
      <c r="H195" s="51" t="s">
        <v>90</v>
      </c>
      <c r="I195" s="51" t="s">
        <v>90</v>
      </c>
      <c r="J195" s="52">
        <v>44563</v>
      </c>
      <c r="K195" s="52">
        <v>44564</v>
      </c>
      <c r="L195" s="51" t="s">
        <v>89</v>
      </c>
      <c r="M195" s="51">
        <v>1</v>
      </c>
      <c r="N195" s="52">
        <v>44564</v>
      </c>
      <c r="O195" s="81">
        <v>1</v>
      </c>
      <c r="P195" s="51" t="s">
        <v>11</v>
      </c>
      <c r="Q195" s="51" t="s">
        <v>90</v>
      </c>
      <c r="R195" s="51" t="s">
        <v>90</v>
      </c>
      <c r="S195" s="28" t="s">
        <v>89</v>
      </c>
      <c r="T195" s="28" t="s">
        <v>132</v>
      </c>
    </row>
    <row r="196" spans="2:20" x14ac:dyDescent="0.3">
      <c r="B196" s="52">
        <v>44495</v>
      </c>
      <c r="C196" s="81">
        <v>25</v>
      </c>
      <c r="D196" s="51" t="s">
        <v>93</v>
      </c>
      <c r="E196" s="51" t="s">
        <v>94</v>
      </c>
      <c r="F196" s="51" t="s">
        <v>88</v>
      </c>
      <c r="G196" s="51" t="s">
        <v>89</v>
      </c>
      <c r="H196" s="51" t="s">
        <v>90</v>
      </c>
      <c r="I196" s="51" t="s">
        <v>90</v>
      </c>
      <c r="J196" s="52">
        <v>44630</v>
      </c>
      <c r="K196" s="52">
        <v>44634</v>
      </c>
      <c r="L196" s="51" t="s">
        <v>89</v>
      </c>
      <c r="M196" s="51">
        <v>4</v>
      </c>
      <c r="N196" s="52">
        <v>44634</v>
      </c>
      <c r="O196" s="81">
        <v>4</v>
      </c>
      <c r="P196" s="51" t="s">
        <v>11</v>
      </c>
      <c r="Q196" s="51" t="s">
        <v>90</v>
      </c>
      <c r="R196" s="51" t="s">
        <v>90</v>
      </c>
      <c r="S196" s="28" t="s">
        <v>90</v>
      </c>
      <c r="T196" s="28"/>
    </row>
    <row r="197" spans="2:20" x14ac:dyDescent="0.3">
      <c r="B197" s="52">
        <v>44407</v>
      </c>
      <c r="C197" s="81">
        <v>28</v>
      </c>
      <c r="D197" s="51" t="s">
        <v>93</v>
      </c>
      <c r="E197" s="51" t="s">
        <v>94</v>
      </c>
      <c r="F197" s="51" t="s">
        <v>88</v>
      </c>
      <c r="G197" s="51" t="s">
        <v>89</v>
      </c>
      <c r="H197" s="51" t="s">
        <v>90</v>
      </c>
      <c r="I197" s="51" t="s">
        <v>90</v>
      </c>
      <c r="J197" s="52">
        <v>44676</v>
      </c>
      <c r="K197" s="52">
        <v>44692</v>
      </c>
      <c r="L197" s="51" t="s">
        <v>89</v>
      </c>
      <c r="M197" s="51">
        <v>20</v>
      </c>
      <c r="N197" s="52">
        <v>44692</v>
      </c>
      <c r="O197" s="81">
        <v>16</v>
      </c>
      <c r="P197" s="51" t="s">
        <v>11</v>
      </c>
      <c r="Q197" s="51" t="s">
        <v>90</v>
      </c>
      <c r="R197" s="51" t="s">
        <v>90</v>
      </c>
      <c r="S197" s="28" t="s">
        <v>90</v>
      </c>
      <c r="T197" s="28"/>
    </row>
    <row r="198" spans="2:20" x14ac:dyDescent="0.3">
      <c r="B198" s="52">
        <v>44410</v>
      </c>
      <c r="C198" s="81">
        <v>27</v>
      </c>
      <c r="D198" s="51" t="s">
        <v>87</v>
      </c>
      <c r="E198" s="51" t="s">
        <v>87</v>
      </c>
      <c r="F198" s="51" t="s">
        <v>88</v>
      </c>
      <c r="G198" s="51" t="s">
        <v>90</v>
      </c>
      <c r="H198" s="51" t="s">
        <v>90</v>
      </c>
      <c r="I198" s="51" t="s">
        <v>90</v>
      </c>
      <c r="J198" s="52">
        <v>44592</v>
      </c>
      <c r="K198" s="52">
        <v>44603</v>
      </c>
      <c r="L198" s="51" t="s">
        <v>89</v>
      </c>
      <c r="M198" s="51">
        <v>10</v>
      </c>
      <c r="N198" s="52">
        <v>44602</v>
      </c>
      <c r="O198" s="81">
        <v>10</v>
      </c>
      <c r="P198" s="51" t="s">
        <v>11</v>
      </c>
      <c r="Q198" s="51" t="s">
        <v>90</v>
      </c>
      <c r="R198" s="51" t="s">
        <v>90</v>
      </c>
      <c r="S198" s="28" t="s">
        <v>90</v>
      </c>
      <c r="T198" s="28"/>
    </row>
    <row r="199" spans="2:20" x14ac:dyDescent="0.3">
      <c r="B199" s="52">
        <v>44410</v>
      </c>
      <c r="C199" s="81">
        <v>27</v>
      </c>
      <c r="D199" s="51" t="s">
        <v>87</v>
      </c>
      <c r="E199" s="51" t="s">
        <v>87</v>
      </c>
      <c r="F199" s="51" t="s">
        <v>88</v>
      </c>
      <c r="G199" s="51" t="s">
        <v>90</v>
      </c>
      <c r="H199" s="51" t="s">
        <v>90</v>
      </c>
      <c r="I199" s="51" t="s">
        <v>90</v>
      </c>
      <c r="J199" s="52">
        <v>44718</v>
      </c>
      <c r="K199" s="52">
        <v>44722</v>
      </c>
      <c r="L199" s="51" t="s">
        <v>89</v>
      </c>
      <c r="M199" s="51">
        <v>5</v>
      </c>
      <c r="N199" s="52">
        <v>44723</v>
      </c>
      <c r="O199" s="81">
        <v>5</v>
      </c>
      <c r="P199" s="51" t="s">
        <v>11</v>
      </c>
      <c r="Q199" s="51" t="s">
        <v>90</v>
      </c>
      <c r="R199" s="51" t="s">
        <v>90</v>
      </c>
      <c r="S199" s="28" t="s">
        <v>90</v>
      </c>
      <c r="T199" s="28" t="s">
        <v>184</v>
      </c>
    </row>
    <row r="200" spans="2:20" x14ac:dyDescent="0.3">
      <c r="B200" s="52">
        <v>44488</v>
      </c>
      <c r="C200" s="81">
        <v>37</v>
      </c>
      <c r="D200" s="51" t="s">
        <v>87</v>
      </c>
      <c r="E200" s="51" t="s">
        <v>87</v>
      </c>
      <c r="F200" s="51" t="s">
        <v>88</v>
      </c>
      <c r="G200" s="51" t="s">
        <v>90</v>
      </c>
      <c r="H200" s="51" t="s">
        <v>90</v>
      </c>
      <c r="I200" s="51" t="s">
        <v>90</v>
      </c>
      <c r="J200" s="52">
        <v>44621</v>
      </c>
      <c r="K200" s="52">
        <v>44629</v>
      </c>
      <c r="L200" s="51" t="s">
        <v>89</v>
      </c>
      <c r="M200" s="51">
        <v>20</v>
      </c>
      <c r="N200" s="52">
        <v>44630</v>
      </c>
      <c r="O200" s="81">
        <v>9</v>
      </c>
      <c r="P200" s="51" t="s">
        <v>11</v>
      </c>
      <c r="Q200" s="51" t="s">
        <v>90</v>
      </c>
      <c r="R200" s="51" t="s">
        <v>90</v>
      </c>
      <c r="S200" s="28" t="s">
        <v>90</v>
      </c>
      <c r="T200" s="28"/>
    </row>
    <row r="201" spans="2:20" x14ac:dyDescent="0.3">
      <c r="B201" s="52">
        <v>44413</v>
      </c>
      <c r="C201" s="81">
        <v>28</v>
      </c>
      <c r="D201" s="51" t="s">
        <v>93</v>
      </c>
      <c r="E201" s="51" t="s">
        <v>94</v>
      </c>
      <c r="F201" s="51" t="s">
        <v>88</v>
      </c>
      <c r="G201" s="51" t="s">
        <v>90</v>
      </c>
      <c r="H201" s="51" t="s">
        <v>90</v>
      </c>
      <c r="I201" s="51" t="s">
        <v>90</v>
      </c>
      <c r="J201" s="52">
        <v>44617</v>
      </c>
      <c r="K201" s="52">
        <v>44623</v>
      </c>
      <c r="L201" s="51" t="s">
        <v>89</v>
      </c>
      <c r="M201" s="51">
        <v>10</v>
      </c>
      <c r="N201" s="52">
        <v>44627</v>
      </c>
      <c r="O201" s="81">
        <v>10</v>
      </c>
      <c r="P201" s="51" t="s">
        <v>11</v>
      </c>
      <c r="Q201" s="51" t="s">
        <v>90</v>
      </c>
      <c r="R201" s="51" t="s">
        <v>90</v>
      </c>
      <c r="S201" s="28" t="s">
        <v>90</v>
      </c>
      <c r="T201" s="28"/>
    </row>
    <row r="202" spans="2:20" x14ac:dyDescent="0.3">
      <c r="B202" s="52">
        <v>44413</v>
      </c>
      <c r="C202" s="81">
        <v>28</v>
      </c>
      <c r="D202" s="51" t="s">
        <v>93</v>
      </c>
      <c r="E202" s="51" t="s">
        <v>94</v>
      </c>
      <c r="F202" s="51" t="s">
        <v>88</v>
      </c>
      <c r="G202" s="51" t="s">
        <v>90</v>
      </c>
      <c r="H202" s="51" t="s">
        <v>90</v>
      </c>
      <c r="I202" s="51" t="s">
        <v>90</v>
      </c>
      <c r="J202" s="52">
        <v>44756</v>
      </c>
      <c r="K202" s="52" t="s">
        <v>185</v>
      </c>
      <c r="L202" s="51" t="s">
        <v>89</v>
      </c>
      <c r="M202" s="51">
        <v>20</v>
      </c>
      <c r="N202" s="52">
        <v>44818</v>
      </c>
      <c r="O202" s="81">
        <v>62</v>
      </c>
      <c r="P202" s="51" t="s">
        <v>11</v>
      </c>
      <c r="Q202" s="51" t="s">
        <v>90</v>
      </c>
      <c r="R202" s="51" t="s">
        <v>90</v>
      </c>
      <c r="S202" s="28" t="s">
        <v>90</v>
      </c>
      <c r="T202" s="28" t="s">
        <v>186</v>
      </c>
    </row>
    <row r="203" spans="2:20" x14ac:dyDescent="0.3">
      <c r="B203" s="52">
        <v>44494</v>
      </c>
      <c r="C203" s="81">
        <v>41</v>
      </c>
      <c r="D203" s="51" t="s">
        <v>87</v>
      </c>
      <c r="E203" s="51" t="s">
        <v>87</v>
      </c>
      <c r="F203" s="51" t="s">
        <v>88</v>
      </c>
      <c r="G203" s="51" t="s">
        <v>90</v>
      </c>
      <c r="H203" s="51" t="s">
        <v>90</v>
      </c>
      <c r="I203" s="51" t="s">
        <v>90</v>
      </c>
      <c r="J203" s="52">
        <v>44606</v>
      </c>
      <c r="K203" s="52">
        <v>44620</v>
      </c>
      <c r="L203" s="51" t="s">
        <v>89</v>
      </c>
      <c r="M203" s="51">
        <v>14</v>
      </c>
      <c r="N203" s="52">
        <v>44620</v>
      </c>
      <c r="O203" s="81">
        <v>14</v>
      </c>
      <c r="P203" s="51" t="s">
        <v>11</v>
      </c>
      <c r="Q203" s="51" t="s">
        <v>90</v>
      </c>
      <c r="R203" s="51" t="s">
        <v>90</v>
      </c>
      <c r="S203" s="28" t="s">
        <v>90</v>
      </c>
      <c r="T203" s="28"/>
    </row>
    <row r="204" spans="2:20" x14ac:dyDescent="0.3">
      <c r="B204" s="52">
        <v>44466</v>
      </c>
      <c r="C204" s="81">
        <v>28</v>
      </c>
      <c r="D204" s="51" t="s">
        <v>93</v>
      </c>
      <c r="E204" s="51" t="s">
        <v>94</v>
      </c>
      <c r="F204" s="51" t="s">
        <v>88</v>
      </c>
      <c r="G204" s="51" t="s">
        <v>90</v>
      </c>
      <c r="H204" s="51" t="s">
        <v>90</v>
      </c>
      <c r="I204" s="51" t="s">
        <v>90</v>
      </c>
      <c r="J204" s="52">
        <v>44579</v>
      </c>
      <c r="K204" s="52">
        <v>44594</v>
      </c>
      <c r="L204" s="51" t="s">
        <v>89</v>
      </c>
      <c r="M204" s="51">
        <v>15</v>
      </c>
      <c r="N204" s="52">
        <v>44594</v>
      </c>
      <c r="O204" s="81">
        <v>15</v>
      </c>
      <c r="P204" s="51" t="s">
        <v>11</v>
      </c>
      <c r="Q204" s="51" t="s">
        <v>90</v>
      </c>
      <c r="R204" s="51" t="s">
        <v>90</v>
      </c>
      <c r="S204" s="28" t="s">
        <v>90</v>
      </c>
      <c r="T204" s="28"/>
    </row>
    <row r="205" spans="2:20" x14ac:dyDescent="0.3">
      <c r="B205" s="52">
        <v>44466</v>
      </c>
      <c r="C205" s="81">
        <v>28</v>
      </c>
      <c r="D205" s="51" t="s">
        <v>93</v>
      </c>
      <c r="E205" s="51" t="s">
        <v>94</v>
      </c>
      <c r="F205" s="51" t="s">
        <v>88</v>
      </c>
      <c r="G205" s="51" t="s">
        <v>90</v>
      </c>
      <c r="H205" s="51" t="s">
        <v>90</v>
      </c>
      <c r="I205" s="51" t="s">
        <v>90</v>
      </c>
      <c r="J205" s="52">
        <v>44600</v>
      </c>
      <c r="K205" s="52">
        <v>44601</v>
      </c>
      <c r="L205" s="51" t="s">
        <v>89</v>
      </c>
      <c r="M205" s="51">
        <v>1</v>
      </c>
      <c r="N205" s="52">
        <v>44601</v>
      </c>
      <c r="O205" s="81">
        <v>1</v>
      </c>
      <c r="P205" s="51" t="s">
        <v>11</v>
      </c>
      <c r="Q205" s="51" t="s">
        <v>90</v>
      </c>
      <c r="R205" s="51" t="s">
        <v>90</v>
      </c>
      <c r="S205" s="28" t="s">
        <v>90</v>
      </c>
      <c r="T205" s="28" t="s">
        <v>187</v>
      </c>
    </row>
    <row r="206" spans="2:20" x14ac:dyDescent="0.3">
      <c r="B206" s="52">
        <v>44466</v>
      </c>
      <c r="C206" s="81">
        <v>28</v>
      </c>
      <c r="D206" s="51" t="s">
        <v>93</v>
      </c>
      <c r="E206" s="51" t="s">
        <v>94</v>
      </c>
      <c r="F206" s="51" t="s">
        <v>88</v>
      </c>
      <c r="G206" s="51" t="s">
        <v>90</v>
      </c>
      <c r="H206" s="51" t="s">
        <v>90</v>
      </c>
      <c r="I206" s="51" t="s">
        <v>90</v>
      </c>
      <c r="J206" s="52">
        <v>44609</v>
      </c>
      <c r="K206" s="52">
        <v>44617</v>
      </c>
      <c r="L206" s="51" t="s">
        <v>89</v>
      </c>
      <c r="M206" s="51">
        <v>4</v>
      </c>
      <c r="N206" s="52">
        <v>44613</v>
      </c>
      <c r="O206" s="81">
        <v>4</v>
      </c>
      <c r="P206" s="51" t="s">
        <v>11</v>
      </c>
      <c r="Q206" s="51" t="s">
        <v>90</v>
      </c>
      <c r="R206" s="51" t="s">
        <v>90</v>
      </c>
      <c r="S206" s="28" t="s">
        <v>90</v>
      </c>
      <c r="T206" s="28" t="s">
        <v>187</v>
      </c>
    </row>
    <row r="207" spans="2:20" x14ac:dyDescent="0.3">
      <c r="B207" s="52">
        <v>44418</v>
      </c>
      <c r="C207" s="81">
        <v>38</v>
      </c>
      <c r="D207" s="51" t="s">
        <v>188</v>
      </c>
      <c r="E207" s="51" t="s">
        <v>94</v>
      </c>
      <c r="F207" s="51" t="s">
        <v>88</v>
      </c>
      <c r="G207" s="51" t="s">
        <v>90</v>
      </c>
      <c r="H207" s="51" t="s">
        <v>90</v>
      </c>
      <c r="I207" s="51" t="s">
        <v>90</v>
      </c>
      <c r="J207" s="52">
        <v>44759</v>
      </c>
      <c r="K207" s="52">
        <v>44764</v>
      </c>
      <c r="L207" s="51" t="s">
        <v>89</v>
      </c>
      <c r="M207" s="51">
        <v>5</v>
      </c>
      <c r="N207" s="52">
        <v>44764</v>
      </c>
      <c r="O207" s="81">
        <v>5</v>
      </c>
      <c r="P207" s="51" t="s">
        <v>11</v>
      </c>
      <c r="Q207" s="51" t="s">
        <v>90</v>
      </c>
      <c r="R207" s="51" t="s">
        <v>90</v>
      </c>
      <c r="S207" s="28" t="s">
        <v>90</v>
      </c>
      <c r="T207" s="28"/>
    </row>
    <row r="208" spans="2:20" x14ac:dyDescent="0.3">
      <c r="B208" s="52">
        <v>44418</v>
      </c>
      <c r="C208" s="81">
        <v>38</v>
      </c>
      <c r="D208" s="51" t="s">
        <v>188</v>
      </c>
      <c r="E208" s="51" t="s">
        <v>94</v>
      </c>
      <c r="F208" s="51" t="s">
        <v>88</v>
      </c>
      <c r="G208" s="51" t="s">
        <v>90</v>
      </c>
      <c r="H208" s="51" t="s">
        <v>90</v>
      </c>
      <c r="I208" s="51" t="s">
        <v>90</v>
      </c>
      <c r="J208" s="52">
        <v>44859</v>
      </c>
      <c r="K208" s="52">
        <v>44862</v>
      </c>
      <c r="L208" s="51" t="s">
        <v>89</v>
      </c>
      <c r="M208" s="51">
        <v>3</v>
      </c>
      <c r="N208" s="52">
        <v>44862</v>
      </c>
      <c r="O208" s="81">
        <v>3</v>
      </c>
      <c r="P208" s="51" t="s">
        <v>11</v>
      </c>
      <c r="Q208" s="51" t="s">
        <v>90</v>
      </c>
      <c r="R208" s="51" t="s">
        <v>90</v>
      </c>
      <c r="S208" s="28" t="s">
        <v>90</v>
      </c>
      <c r="T208" s="28" t="s">
        <v>189</v>
      </c>
    </row>
    <row r="209" spans="2:20" x14ac:dyDescent="0.3">
      <c r="B209" s="52">
        <v>44558</v>
      </c>
      <c r="C209" s="81">
        <v>30</v>
      </c>
      <c r="D209" s="51" t="s">
        <v>93</v>
      </c>
      <c r="E209" s="51" t="s">
        <v>94</v>
      </c>
      <c r="F209" s="51" t="s">
        <v>88</v>
      </c>
      <c r="G209" s="51" t="s">
        <v>90</v>
      </c>
      <c r="H209" s="51" t="s">
        <v>90</v>
      </c>
      <c r="I209" s="51" t="s">
        <v>90</v>
      </c>
      <c r="J209" s="52">
        <v>44631</v>
      </c>
      <c r="K209" s="52">
        <v>44636</v>
      </c>
      <c r="L209" s="51" t="s">
        <v>89</v>
      </c>
      <c r="M209" s="51">
        <v>5</v>
      </c>
      <c r="N209" s="52">
        <v>44636</v>
      </c>
      <c r="O209" s="81">
        <v>5</v>
      </c>
      <c r="P209" s="51" t="s">
        <v>11</v>
      </c>
      <c r="Q209" s="51" t="s">
        <v>90</v>
      </c>
      <c r="R209" s="51" t="s">
        <v>90</v>
      </c>
      <c r="S209" s="28" t="s">
        <v>90</v>
      </c>
      <c r="T209" s="28" t="s">
        <v>127</v>
      </c>
    </row>
    <row r="210" spans="2:20" x14ac:dyDescent="0.3">
      <c r="B210" s="52">
        <v>44558</v>
      </c>
      <c r="C210" s="81">
        <v>30</v>
      </c>
      <c r="D210" s="51" t="s">
        <v>93</v>
      </c>
      <c r="E210" s="51" t="s">
        <v>94</v>
      </c>
      <c r="F210" s="51" t="s">
        <v>88</v>
      </c>
      <c r="G210" s="51" t="s">
        <v>90</v>
      </c>
      <c r="H210" s="51" t="s">
        <v>90</v>
      </c>
      <c r="I210" s="51" t="s">
        <v>90</v>
      </c>
      <c r="J210" s="52">
        <v>44720</v>
      </c>
      <c r="K210" s="52">
        <v>44727</v>
      </c>
      <c r="L210" s="51" t="s">
        <v>89</v>
      </c>
      <c r="M210" s="51">
        <v>8</v>
      </c>
      <c r="N210" s="52">
        <v>44728</v>
      </c>
      <c r="O210" s="81">
        <v>8</v>
      </c>
      <c r="P210" s="51" t="s">
        <v>11</v>
      </c>
      <c r="Q210" s="51" t="s">
        <v>90</v>
      </c>
      <c r="R210" s="51" t="s">
        <v>90</v>
      </c>
      <c r="S210" s="28" t="s">
        <v>90</v>
      </c>
      <c r="T210" s="28" t="s">
        <v>190</v>
      </c>
    </row>
    <row r="211" spans="2:20" x14ac:dyDescent="0.3">
      <c r="B211" s="52">
        <v>44473</v>
      </c>
      <c r="C211" s="81">
        <v>44</v>
      </c>
      <c r="D211" s="51" t="s">
        <v>93</v>
      </c>
      <c r="E211" s="51" t="s">
        <v>94</v>
      </c>
      <c r="F211" s="51" t="s">
        <v>88</v>
      </c>
      <c r="G211" s="51" t="s">
        <v>90</v>
      </c>
      <c r="H211" s="51" t="s">
        <v>90</v>
      </c>
      <c r="I211" s="51" t="s">
        <v>90</v>
      </c>
      <c r="J211" s="52">
        <v>44618</v>
      </c>
      <c r="K211" s="52">
        <v>44624</v>
      </c>
      <c r="L211" s="51" t="s">
        <v>89</v>
      </c>
      <c r="M211" s="51">
        <v>7</v>
      </c>
      <c r="N211" s="52">
        <v>44625</v>
      </c>
      <c r="O211" s="81">
        <v>7</v>
      </c>
      <c r="P211" s="51" t="s">
        <v>11</v>
      </c>
      <c r="Q211" s="51" t="s">
        <v>90</v>
      </c>
      <c r="R211" s="51" t="s">
        <v>90</v>
      </c>
      <c r="S211" s="28" t="s">
        <v>90</v>
      </c>
      <c r="T211" s="28"/>
    </row>
    <row r="212" spans="2:20" x14ac:dyDescent="0.3">
      <c r="B212" s="52">
        <v>44473</v>
      </c>
      <c r="C212" s="81">
        <v>44</v>
      </c>
      <c r="D212" s="51" t="s">
        <v>93</v>
      </c>
      <c r="E212" s="51" t="s">
        <v>94</v>
      </c>
      <c r="F212" s="51" t="s">
        <v>88</v>
      </c>
      <c r="G212" s="51" t="s">
        <v>90</v>
      </c>
      <c r="H212" s="51" t="s">
        <v>90</v>
      </c>
      <c r="I212" s="51" t="s">
        <v>90</v>
      </c>
      <c r="J212" s="52">
        <v>44673</v>
      </c>
      <c r="K212" s="52">
        <v>44676</v>
      </c>
      <c r="L212" s="51" t="s">
        <v>89</v>
      </c>
      <c r="M212" s="51">
        <v>3</v>
      </c>
      <c r="N212" s="52">
        <v>44676</v>
      </c>
      <c r="O212" s="81">
        <v>3</v>
      </c>
      <c r="P212" s="51" t="s">
        <v>11</v>
      </c>
      <c r="Q212" s="51" t="s">
        <v>90</v>
      </c>
      <c r="R212" s="51" t="s">
        <v>90</v>
      </c>
      <c r="S212" s="28" t="s">
        <v>90</v>
      </c>
      <c r="T212" s="28" t="s">
        <v>191</v>
      </c>
    </row>
    <row r="213" spans="2:20" x14ac:dyDescent="0.3">
      <c r="B213" s="52">
        <v>44473</v>
      </c>
      <c r="C213" s="81">
        <v>44</v>
      </c>
      <c r="D213" s="51" t="s">
        <v>93</v>
      </c>
      <c r="E213" s="51" t="s">
        <v>94</v>
      </c>
      <c r="F213" s="51" t="s">
        <v>88</v>
      </c>
      <c r="G213" s="51" t="s">
        <v>90</v>
      </c>
      <c r="H213" s="51" t="s">
        <v>90</v>
      </c>
      <c r="I213" s="51" t="s">
        <v>90</v>
      </c>
      <c r="J213" s="52">
        <v>44787</v>
      </c>
      <c r="K213" s="52">
        <v>44790</v>
      </c>
      <c r="L213" s="51" t="s">
        <v>89</v>
      </c>
      <c r="M213" s="51">
        <v>4</v>
      </c>
      <c r="N213" s="52">
        <v>44791</v>
      </c>
      <c r="O213" s="81">
        <v>4</v>
      </c>
      <c r="P213" s="51" t="s">
        <v>11</v>
      </c>
      <c r="Q213" s="51" t="s">
        <v>90</v>
      </c>
      <c r="R213" s="51" t="s">
        <v>90</v>
      </c>
      <c r="S213" s="28" t="s">
        <v>90</v>
      </c>
      <c r="T213" s="28" t="s">
        <v>191</v>
      </c>
    </row>
    <row r="214" spans="2:20" x14ac:dyDescent="0.3">
      <c r="B214" s="52">
        <v>44473</v>
      </c>
      <c r="C214" s="81">
        <v>44</v>
      </c>
      <c r="D214" s="51" t="s">
        <v>93</v>
      </c>
      <c r="E214" s="51" t="s">
        <v>94</v>
      </c>
      <c r="F214" s="51" t="s">
        <v>88</v>
      </c>
      <c r="G214" s="51" t="s">
        <v>90</v>
      </c>
      <c r="H214" s="51" t="s">
        <v>90</v>
      </c>
      <c r="I214" s="51" t="s">
        <v>90</v>
      </c>
      <c r="J214" s="52">
        <v>44803</v>
      </c>
      <c r="K214" s="52">
        <v>44806</v>
      </c>
      <c r="L214" s="51" t="s">
        <v>89</v>
      </c>
      <c r="M214" s="51">
        <v>5</v>
      </c>
      <c r="N214" s="52">
        <v>44808</v>
      </c>
      <c r="O214" s="81">
        <v>5</v>
      </c>
      <c r="P214" s="51" t="s">
        <v>11</v>
      </c>
      <c r="Q214" s="51" t="s">
        <v>90</v>
      </c>
      <c r="R214" s="51" t="s">
        <v>90</v>
      </c>
      <c r="S214" s="28" t="s">
        <v>90</v>
      </c>
      <c r="T214" s="28" t="s">
        <v>191</v>
      </c>
    </row>
    <row r="215" spans="2:20" x14ac:dyDescent="0.3">
      <c r="B215" s="52">
        <v>44473</v>
      </c>
      <c r="C215" s="81">
        <v>44</v>
      </c>
      <c r="D215" s="51" t="s">
        <v>93</v>
      </c>
      <c r="E215" s="51" t="s">
        <v>94</v>
      </c>
      <c r="F215" s="51" t="s">
        <v>88</v>
      </c>
      <c r="G215" s="51" t="s">
        <v>90</v>
      </c>
      <c r="H215" s="51" t="s">
        <v>90</v>
      </c>
      <c r="I215" s="51" t="s">
        <v>90</v>
      </c>
      <c r="J215" s="52">
        <v>44906</v>
      </c>
      <c r="K215" s="52">
        <v>44907</v>
      </c>
      <c r="L215" s="51" t="s">
        <v>89</v>
      </c>
      <c r="M215" s="51">
        <v>1</v>
      </c>
      <c r="N215" s="52">
        <v>44907</v>
      </c>
      <c r="O215" s="81">
        <v>1</v>
      </c>
      <c r="P215" s="51" t="s">
        <v>11</v>
      </c>
      <c r="Q215" s="51" t="s">
        <v>90</v>
      </c>
      <c r="R215" s="51" t="s">
        <v>90</v>
      </c>
      <c r="S215" s="28" t="s">
        <v>90</v>
      </c>
      <c r="T215" s="28" t="s">
        <v>191</v>
      </c>
    </row>
    <row r="216" spans="2:20" x14ac:dyDescent="0.3">
      <c r="B216" s="52">
        <v>44473</v>
      </c>
      <c r="C216" s="81">
        <v>44</v>
      </c>
      <c r="D216" s="51" t="s">
        <v>93</v>
      </c>
      <c r="E216" s="51" t="s">
        <v>94</v>
      </c>
      <c r="F216" s="51" t="s">
        <v>88</v>
      </c>
      <c r="G216" s="51" t="s">
        <v>90</v>
      </c>
      <c r="H216" s="51" t="s">
        <v>90</v>
      </c>
      <c r="I216" s="51" t="s">
        <v>90</v>
      </c>
      <c r="J216" s="52">
        <v>44920</v>
      </c>
      <c r="K216" s="52">
        <v>44921</v>
      </c>
      <c r="L216" s="51" t="s">
        <v>89</v>
      </c>
      <c r="M216" s="51">
        <v>2</v>
      </c>
      <c r="N216" s="52">
        <v>44922</v>
      </c>
      <c r="O216" s="81">
        <v>2</v>
      </c>
      <c r="P216" s="51" t="s">
        <v>11</v>
      </c>
      <c r="Q216" s="51" t="s">
        <v>90</v>
      </c>
      <c r="R216" s="51" t="s">
        <v>90</v>
      </c>
      <c r="S216" s="28" t="s">
        <v>90</v>
      </c>
      <c r="T216" s="28" t="s">
        <v>191</v>
      </c>
    </row>
    <row r="217" spans="2:20" x14ac:dyDescent="0.3">
      <c r="B217" s="52">
        <v>44427</v>
      </c>
      <c r="C217" s="81">
        <v>40</v>
      </c>
      <c r="D217" s="51" t="s">
        <v>87</v>
      </c>
      <c r="E217" s="51" t="s">
        <v>87</v>
      </c>
      <c r="F217" s="51" t="s">
        <v>88</v>
      </c>
      <c r="G217" s="51" t="s">
        <v>90</v>
      </c>
      <c r="H217" s="51" t="s">
        <v>90</v>
      </c>
      <c r="I217" s="51" t="s">
        <v>90</v>
      </c>
      <c r="J217" s="52">
        <v>44761</v>
      </c>
      <c r="K217" s="52">
        <v>44764</v>
      </c>
      <c r="L217" s="51" t="s">
        <v>89</v>
      </c>
      <c r="M217" s="51">
        <v>3</v>
      </c>
      <c r="N217" s="52">
        <v>44764</v>
      </c>
      <c r="O217" s="81">
        <v>3</v>
      </c>
      <c r="P217" s="51" t="s">
        <v>11</v>
      </c>
      <c r="Q217" s="51" t="s">
        <v>90</v>
      </c>
      <c r="R217" s="51" t="s">
        <v>90</v>
      </c>
      <c r="S217" s="28" t="s">
        <v>90</v>
      </c>
      <c r="T217" s="28" t="s">
        <v>178</v>
      </c>
    </row>
    <row r="218" spans="2:20" x14ac:dyDescent="0.3">
      <c r="B218" s="52">
        <v>44427</v>
      </c>
      <c r="C218" s="81">
        <v>35</v>
      </c>
      <c r="D218" s="51" t="s">
        <v>87</v>
      </c>
      <c r="E218" s="51" t="s">
        <v>87</v>
      </c>
      <c r="F218" s="51" t="s">
        <v>88</v>
      </c>
      <c r="G218" s="51" t="s">
        <v>90</v>
      </c>
      <c r="H218" s="51" t="s">
        <v>90</v>
      </c>
      <c r="I218" s="51" t="s">
        <v>90</v>
      </c>
      <c r="J218" s="52">
        <v>44615</v>
      </c>
      <c r="K218" s="52" t="s">
        <v>192</v>
      </c>
      <c r="L218" s="51" t="s">
        <v>89</v>
      </c>
      <c r="M218" s="51">
        <v>6</v>
      </c>
      <c r="N218" s="52">
        <v>44621</v>
      </c>
      <c r="O218" s="81">
        <v>6</v>
      </c>
      <c r="P218" s="51" t="s">
        <v>11</v>
      </c>
      <c r="Q218" s="51" t="s">
        <v>90</v>
      </c>
      <c r="R218" s="51" t="s">
        <v>90</v>
      </c>
      <c r="S218" s="28" t="s">
        <v>90</v>
      </c>
      <c r="T218" s="28"/>
    </row>
    <row r="219" spans="2:20" x14ac:dyDescent="0.3">
      <c r="B219" s="52">
        <v>44427</v>
      </c>
      <c r="C219" s="81">
        <v>31</v>
      </c>
      <c r="D219" s="51" t="s">
        <v>96</v>
      </c>
      <c r="E219" s="51" t="s">
        <v>94</v>
      </c>
      <c r="F219" s="51" t="s">
        <v>88</v>
      </c>
      <c r="G219" s="51" t="s">
        <v>90</v>
      </c>
      <c r="H219" s="51" t="s">
        <v>90</v>
      </c>
      <c r="I219" s="51" t="s">
        <v>90</v>
      </c>
      <c r="J219" s="52">
        <v>44719</v>
      </c>
      <c r="K219" s="52">
        <v>44722</v>
      </c>
      <c r="L219" s="51" t="s">
        <v>89</v>
      </c>
      <c r="M219" s="51">
        <v>3</v>
      </c>
      <c r="N219" s="52">
        <v>44722</v>
      </c>
      <c r="O219" s="81">
        <v>3</v>
      </c>
      <c r="P219" s="51" t="s">
        <v>11</v>
      </c>
      <c r="Q219" s="51" t="s">
        <v>90</v>
      </c>
      <c r="R219" s="51" t="s">
        <v>90</v>
      </c>
      <c r="S219" s="28" t="s">
        <v>90</v>
      </c>
      <c r="T219" s="28"/>
    </row>
    <row r="220" spans="2:20" x14ac:dyDescent="0.3">
      <c r="B220" s="52">
        <v>44431</v>
      </c>
      <c r="C220" s="81">
        <v>33</v>
      </c>
      <c r="D220" s="51" t="s">
        <v>87</v>
      </c>
      <c r="E220" s="51" t="s">
        <v>87</v>
      </c>
      <c r="F220" s="51" t="s">
        <v>88</v>
      </c>
      <c r="G220" s="51" t="s">
        <v>90</v>
      </c>
      <c r="H220" s="51" t="s">
        <v>90</v>
      </c>
      <c r="I220" s="51" t="s">
        <v>90</v>
      </c>
      <c r="J220" s="52">
        <v>44669</v>
      </c>
      <c r="K220" s="52">
        <v>44673</v>
      </c>
      <c r="L220" s="51" t="s">
        <v>89</v>
      </c>
      <c r="M220" s="51">
        <v>4</v>
      </c>
      <c r="N220" s="52">
        <v>44673</v>
      </c>
      <c r="O220" s="81">
        <v>4</v>
      </c>
      <c r="P220" s="51" t="s">
        <v>11</v>
      </c>
      <c r="Q220" s="51" t="s">
        <v>90</v>
      </c>
      <c r="R220" s="51" t="s">
        <v>90</v>
      </c>
      <c r="S220" s="28" t="s">
        <v>90</v>
      </c>
      <c r="T220" s="28"/>
    </row>
    <row r="221" spans="2:20" x14ac:dyDescent="0.3">
      <c r="B221" s="52">
        <v>44531</v>
      </c>
      <c r="C221" s="81">
        <v>23</v>
      </c>
      <c r="D221" s="51" t="s">
        <v>87</v>
      </c>
      <c r="E221" s="51" t="s">
        <v>87</v>
      </c>
      <c r="F221" s="51" t="s">
        <v>88</v>
      </c>
      <c r="G221" s="51" t="s">
        <v>90</v>
      </c>
      <c r="H221" s="51" t="s">
        <v>90</v>
      </c>
      <c r="I221" s="51" t="s">
        <v>90</v>
      </c>
      <c r="J221" s="52">
        <v>44684</v>
      </c>
      <c r="K221" s="52">
        <v>44699</v>
      </c>
      <c r="L221" s="51" t="s">
        <v>89</v>
      </c>
      <c r="M221" s="51">
        <v>20</v>
      </c>
      <c r="N221" s="52">
        <v>44699</v>
      </c>
      <c r="O221" s="81">
        <v>15</v>
      </c>
      <c r="P221" s="51" t="s">
        <v>11</v>
      </c>
      <c r="Q221" s="51" t="s">
        <v>90</v>
      </c>
      <c r="R221" s="51" t="s">
        <v>90</v>
      </c>
      <c r="S221" s="28" t="s">
        <v>89</v>
      </c>
      <c r="T221" s="28" t="s">
        <v>132</v>
      </c>
    </row>
    <row r="222" spans="2:20" x14ac:dyDescent="0.3">
      <c r="B222" s="52">
        <v>44508</v>
      </c>
      <c r="C222" s="81">
        <v>34</v>
      </c>
      <c r="D222" s="51" t="s">
        <v>93</v>
      </c>
      <c r="E222" s="51" t="s">
        <v>94</v>
      </c>
      <c r="F222" s="51" t="s">
        <v>88</v>
      </c>
      <c r="G222" s="51" t="s">
        <v>90</v>
      </c>
      <c r="H222" s="51" t="s">
        <v>90</v>
      </c>
      <c r="I222" s="51" t="s">
        <v>90</v>
      </c>
      <c r="J222" s="52">
        <v>44580</v>
      </c>
      <c r="K222" s="52">
        <v>44587</v>
      </c>
      <c r="L222" s="51" t="s">
        <v>89</v>
      </c>
      <c r="M222" s="51">
        <v>7</v>
      </c>
      <c r="N222" s="52">
        <v>44587</v>
      </c>
      <c r="O222" s="81">
        <v>7</v>
      </c>
      <c r="P222" s="51" t="s">
        <v>11</v>
      </c>
      <c r="Q222" s="51" t="s">
        <v>90</v>
      </c>
      <c r="R222" s="51" t="s">
        <v>90</v>
      </c>
      <c r="S222" s="28" t="s">
        <v>89</v>
      </c>
      <c r="T222" s="28" t="s">
        <v>132</v>
      </c>
    </row>
    <row r="223" spans="2:20" x14ac:dyDescent="0.3">
      <c r="B223" s="52">
        <v>44435</v>
      </c>
      <c r="C223" s="81">
        <v>29</v>
      </c>
      <c r="D223" s="51" t="s">
        <v>87</v>
      </c>
      <c r="E223" s="51" t="s">
        <v>87</v>
      </c>
      <c r="F223" s="51" t="s">
        <v>88</v>
      </c>
      <c r="G223" s="51" t="s">
        <v>90</v>
      </c>
      <c r="H223" s="51" t="s">
        <v>90</v>
      </c>
      <c r="I223" s="51" t="s">
        <v>90</v>
      </c>
      <c r="J223" s="52">
        <v>44580</v>
      </c>
      <c r="K223" s="52">
        <v>44594</v>
      </c>
      <c r="L223" s="51" t="s">
        <v>89</v>
      </c>
      <c r="M223" s="51">
        <v>14</v>
      </c>
      <c r="N223" s="52">
        <v>44594</v>
      </c>
      <c r="O223" s="81">
        <v>14</v>
      </c>
      <c r="P223" s="51" t="s">
        <v>11</v>
      </c>
      <c r="Q223" s="51" t="s">
        <v>90</v>
      </c>
      <c r="R223" s="51" t="s">
        <v>90</v>
      </c>
      <c r="S223" s="28" t="s">
        <v>90</v>
      </c>
      <c r="T223" s="28"/>
    </row>
    <row r="224" spans="2:20" x14ac:dyDescent="0.3">
      <c r="B224" s="52">
        <v>44497</v>
      </c>
      <c r="C224" s="81">
        <v>25</v>
      </c>
      <c r="D224" s="51" t="s">
        <v>87</v>
      </c>
      <c r="E224" s="51" t="s">
        <v>87</v>
      </c>
      <c r="F224" s="51" t="s">
        <v>88</v>
      </c>
      <c r="G224" s="51" t="s">
        <v>90</v>
      </c>
      <c r="H224" s="51" t="s">
        <v>90</v>
      </c>
      <c r="I224" s="51" t="s">
        <v>90</v>
      </c>
      <c r="J224" s="52">
        <v>44628</v>
      </c>
      <c r="K224" s="52">
        <v>12122</v>
      </c>
      <c r="L224" s="51" t="s">
        <v>89</v>
      </c>
      <c r="M224" s="51">
        <v>2</v>
      </c>
      <c r="N224" s="52">
        <v>44630</v>
      </c>
      <c r="O224" s="81">
        <v>2</v>
      </c>
      <c r="P224" s="51" t="s">
        <v>11</v>
      </c>
      <c r="Q224" s="51" t="s">
        <v>90</v>
      </c>
      <c r="R224" s="51" t="s">
        <v>90</v>
      </c>
      <c r="S224" s="28" t="s">
        <v>90</v>
      </c>
      <c r="T224" s="28"/>
    </row>
    <row r="225" spans="2:20" x14ac:dyDescent="0.3">
      <c r="B225" s="52">
        <v>44442</v>
      </c>
      <c r="C225" s="81">
        <v>29</v>
      </c>
      <c r="D225" s="51" t="s">
        <v>96</v>
      </c>
      <c r="E225" s="51" t="s">
        <v>94</v>
      </c>
      <c r="F225" s="51" t="s">
        <v>88</v>
      </c>
      <c r="G225" s="51" t="s">
        <v>90</v>
      </c>
      <c r="H225" s="51" t="s">
        <v>90</v>
      </c>
      <c r="I225" s="51" t="s">
        <v>90</v>
      </c>
      <c r="J225" s="52">
        <v>44634</v>
      </c>
      <c r="K225" s="52">
        <v>44638</v>
      </c>
      <c r="L225" s="51" t="s">
        <v>89</v>
      </c>
      <c r="M225" s="51">
        <v>6</v>
      </c>
      <c r="N225" s="52">
        <v>44640</v>
      </c>
      <c r="O225" s="81">
        <v>6</v>
      </c>
      <c r="P225" s="51" t="s">
        <v>11</v>
      </c>
      <c r="Q225" s="51" t="s">
        <v>90</v>
      </c>
      <c r="R225" s="51" t="s">
        <v>90</v>
      </c>
      <c r="S225" s="28" t="s">
        <v>90</v>
      </c>
      <c r="T225" s="28"/>
    </row>
    <row r="226" spans="2:20" x14ac:dyDescent="0.3">
      <c r="B226" s="52">
        <v>44442</v>
      </c>
      <c r="C226" s="81">
        <v>29</v>
      </c>
      <c r="D226" s="51" t="s">
        <v>96</v>
      </c>
      <c r="E226" s="51" t="s">
        <v>94</v>
      </c>
      <c r="F226" s="51" t="s">
        <v>88</v>
      </c>
      <c r="G226" s="51" t="s">
        <v>90</v>
      </c>
      <c r="H226" s="51" t="s">
        <v>90</v>
      </c>
      <c r="I226" s="51" t="s">
        <v>90</v>
      </c>
      <c r="J226" s="52">
        <v>44713</v>
      </c>
      <c r="K226" s="52">
        <v>44715</v>
      </c>
      <c r="L226" s="51" t="s">
        <v>89</v>
      </c>
      <c r="M226" s="51">
        <v>4</v>
      </c>
      <c r="N226" s="52">
        <v>44717</v>
      </c>
      <c r="O226" s="81">
        <v>4</v>
      </c>
      <c r="P226" s="51" t="s">
        <v>11</v>
      </c>
      <c r="Q226" s="51" t="s">
        <v>90</v>
      </c>
      <c r="R226" s="51" t="s">
        <v>90</v>
      </c>
      <c r="S226" s="28" t="s">
        <v>90</v>
      </c>
      <c r="T226" s="28" t="s">
        <v>193</v>
      </c>
    </row>
    <row r="227" spans="2:20" x14ac:dyDescent="0.3">
      <c r="B227" s="52">
        <v>44439</v>
      </c>
      <c r="C227" s="81">
        <v>44</v>
      </c>
      <c r="D227" s="51" t="s">
        <v>93</v>
      </c>
      <c r="E227" s="51" t="s">
        <v>94</v>
      </c>
      <c r="F227" s="51" t="s">
        <v>88</v>
      </c>
      <c r="G227" s="51" t="s">
        <v>90</v>
      </c>
      <c r="H227" s="51" t="s">
        <v>90</v>
      </c>
      <c r="I227" s="51" t="s">
        <v>90</v>
      </c>
      <c r="J227" s="52">
        <v>44596</v>
      </c>
      <c r="K227" s="52">
        <v>44601</v>
      </c>
      <c r="L227" s="51" t="s">
        <v>89</v>
      </c>
      <c r="M227" s="51">
        <v>5</v>
      </c>
      <c r="N227" s="52">
        <v>44601</v>
      </c>
      <c r="O227" s="81">
        <v>5</v>
      </c>
      <c r="P227" s="51" t="s">
        <v>11</v>
      </c>
      <c r="Q227" s="51" t="s">
        <v>90</v>
      </c>
      <c r="R227" s="51" t="s">
        <v>90</v>
      </c>
      <c r="S227" s="28" t="s">
        <v>90</v>
      </c>
      <c r="T227" s="28"/>
    </row>
    <row r="228" spans="2:20" x14ac:dyDescent="0.3">
      <c r="B228" s="52">
        <v>44470</v>
      </c>
      <c r="C228" s="81">
        <v>36</v>
      </c>
      <c r="D228" s="51" t="s">
        <v>93</v>
      </c>
      <c r="E228" s="51" t="s">
        <v>94</v>
      </c>
      <c r="F228" s="51" t="s">
        <v>88</v>
      </c>
      <c r="G228" s="51" t="s">
        <v>90</v>
      </c>
      <c r="H228" s="51" t="s">
        <v>90</v>
      </c>
      <c r="I228" s="51" t="s">
        <v>90</v>
      </c>
      <c r="J228" s="52">
        <v>44625</v>
      </c>
      <c r="K228" s="52">
        <v>44641</v>
      </c>
      <c r="L228" s="51" t="s">
        <v>89</v>
      </c>
      <c r="M228" s="51">
        <v>20</v>
      </c>
      <c r="N228" s="52">
        <v>44642</v>
      </c>
      <c r="O228" s="81">
        <v>17</v>
      </c>
      <c r="P228" s="51" t="s">
        <v>11</v>
      </c>
      <c r="Q228" s="51" t="s">
        <v>90</v>
      </c>
      <c r="R228" s="51" t="s">
        <v>90</v>
      </c>
      <c r="S228" s="28" t="s">
        <v>90</v>
      </c>
      <c r="T228" s="28"/>
    </row>
    <row r="229" spans="2:20" x14ac:dyDescent="0.3">
      <c r="B229" s="52">
        <v>44440</v>
      </c>
      <c r="C229" s="81">
        <v>21</v>
      </c>
      <c r="D229" s="51" t="s">
        <v>87</v>
      </c>
      <c r="E229" s="51" t="s">
        <v>87</v>
      </c>
      <c r="F229" s="51" t="s">
        <v>88</v>
      </c>
      <c r="G229" s="51" t="s">
        <v>90</v>
      </c>
      <c r="H229" s="51" t="s">
        <v>90</v>
      </c>
      <c r="I229" s="51" t="s">
        <v>90</v>
      </c>
      <c r="J229" s="52">
        <v>44592</v>
      </c>
      <c r="K229" s="52">
        <v>44603</v>
      </c>
      <c r="L229" s="51" t="s">
        <v>89</v>
      </c>
      <c r="M229" s="51">
        <v>15</v>
      </c>
      <c r="N229" s="52">
        <v>44603</v>
      </c>
      <c r="O229" s="81">
        <v>11</v>
      </c>
      <c r="P229" s="51" t="s">
        <v>11</v>
      </c>
      <c r="Q229" s="51" t="s">
        <v>90</v>
      </c>
      <c r="R229" s="51" t="s">
        <v>90</v>
      </c>
      <c r="S229" s="28" t="s">
        <v>90</v>
      </c>
      <c r="T229" s="28"/>
    </row>
    <row r="230" spans="2:20" x14ac:dyDescent="0.3">
      <c r="B230" s="52">
        <v>44440</v>
      </c>
      <c r="C230" s="81">
        <v>21</v>
      </c>
      <c r="D230" s="51" t="s">
        <v>87</v>
      </c>
      <c r="E230" s="51" t="s">
        <v>87</v>
      </c>
      <c r="F230" s="51" t="s">
        <v>88</v>
      </c>
      <c r="G230" s="51" t="s">
        <v>90</v>
      </c>
      <c r="H230" s="51" t="s">
        <v>90</v>
      </c>
      <c r="I230" s="51" t="s">
        <v>90</v>
      </c>
      <c r="J230" s="52">
        <v>44685</v>
      </c>
      <c r="K230" s="52">
        <v>44690</v>
      </c>
      <c r="L230" s="51" t="s">
        <v>89</v>
      </c>
      <c r="M230" s="51">
        <v>5</v>
      </c>
      <c r="N230" s="52">
        <v>44690</v>
      </c>
      <c r="O230" s="81">
        <v>5</v>
      </c>
      <c r="P230" s="51" t="s">
        <v>11</v>
      </c>
      <c r="Q230" s="51" t="s">
        <v>90</v>
      </c>
      <c r="R230" s="51" t="s">
        <v>90</v>
      </c>
      <c r="S230" s="28" t="s">
        <v>90</v>
      </c>
      <c r="T230" s="28" t="s">
        <v>194</v>
      </c>
    </row>
    <row r="231" spans="2:20" x14ac:dyDescent="0.3">
      <c r="B231" s="52">
        <v>44440</v>
      </c>
      <c r="C231" s="81">
        <v>21</v>
      </c>
      <c r="D231" s="51" t="s">
        <v>87</v>
      </c>
      <c r="E231" s="51" t="s">
        <v>87</v>
      </c>
      <c r="F231" s="51" t="s">
        <v>88</v>
      </c>
      <c r="G231" s="51" t="s">
        <v>90</v>
      </c>
      <c r="H231" s="51" t="s">
        <v>90</v>
      </c>
      <c r="I231" s="51" t="s">
        <v>90</v>
      </c>
      <c r="J231" s="52">
        <v>44697</v>
      </c>
      <c r="K231" s="52">
        <v>44697</v>
      </c>
      <c r="L231" s="51" t="s">
        <v>89</v>
      </c>
      <c r="M231" s="51">
        <v>1</v>
      </c>
      <c r="N231" s="52">
        <v>44698</v>
      </c>
      <c r="O231" s="81">
        <v>1</v>
      </c>
      <c r="P231" s="51" t="s">
        <v>11</v>
      </c>
      <c r="Q231" s="51" t="s">
        <v>90</v>
      </c>
      <c r="R231" s="51" t="s">
        <v>90</v>
      </c>
      <c r="S231" s="28" t="s">
        <v>90</v>
      </c>
      <c r="T231" s="28" t="s">
        <v>194</v>
      </c>
    </row>
    <row r="232" spans="2:20" x14ac:dyDescent="0.3">
      <c r="B232" s="52">
        <v>44440</v>
      </c>
      <c r="C232" s="81">
        <v>21</v>
      </c>
      <c r="D232" s="51" t="s">
        <v>87</v>
      </c>
      <c r="E232" s="51" t="s">
        <v>87</v>
      </c>
      <c r="F232" s="51" t="s">
        <v>88</v>
      </c>
      <c r="G232" s="51" t="s">
        <v>90</v>
      </c>
      <c r="H232" s="51" t="s">
        <v>90</v>
      </c>
      <c r="I232" s="51" t="s">
        <v>90</v>
      </c>
      <c r="J232" s="52">
        <v>44775</v>
      </c>
      <c r="K232" s="52">
        <v>44788</v>
      </c>
      <c r="L232" s="51" t="s">
        <v>89</v>
      </c>
      <c r="M232" s="51">
        <v>15</v>
      </c>
      <c r="N232" s="52">
        <v>44788</v>
      </c>
      <c r="O232" s="81">
        <v>13</v>
      </c>
      <c r="P232" s="51" t="s">
        <v>11</v>
      </c>
      <c r="Q232" s="51" t="s">
        <v>90</v>
      </c>
      <c r="R232" s="51" t="s">
        <v>90</v>
      </c>
      <c r="S232" s="28" t="s">
        <v>90</v>
      </c>
      <c r="T232" s="28" t="s">
        <v>194</v>
      </c>
    </row>
    <row r="233" spans="2:20" x14ac:dyDescent="0.3">
      <c r="B233" s="52">
        <v>44440</v>
      </c>
      <c r="C233" s="81">
        <v>21</v>
      </c>
      <c r="D233" s="51" t="s">
        <v>87</v>
      </c>
      <c r="E233" s="51" t="s">
        <v>87</v>
      </c>
      <c r="F233" s="51" t="s">
        <v>88</v>
      </c>
      <c r="G233" s="51" t="s">
        <v>90</v>
      </c>
      <c r="H233" s="51" t="s">
        <v>90</v>
      </c>
      <c r="I233" s="51" t="s">
        <v>90</v>
      </c>
      <c r="J233" s="52">
        <v>44805</v>
      </c>
      <c r="K233" s="52">
        <v>44826</v>
      </c>
      <c r="L233" s="51" t="s">
        <v>89</v>
      </c>
      <c r="M233" s="51">
        <v>22</v>
      </c>
      <c r="N233" s="52">
        <v>44827</v>
      </c>
      <c r="O233" s="81">
        <v>22</v>
      </c>
      <c r="P233" s="51" t="s">
        <v>11</v>
      </c>
      <c r="Q233" s="51" t="s">
        <v>90</v>
      </c>
      <c r="R233" s="51" t="s">
        <v>90</v>
      </c>
      <c r="S233" s="28" t="s">
        <v>90</v>
      </c>
      <c r="T233" s="28" t="s">
        <v>194</v>
      </c>
    </row>
    <row r="234" spans="2:20" x14ac:dyDescent="0.3">
      <c r="B234" s="52">
        <v>44440</v>
      </c>
      <c r="C234" s="81">
        <v>19</v>
      </c>
      <c r="D234" s="51" t="s">
        <v>87</v>
      </c>
      <c r="E234" s="51" t="s">
        <v>87</v>
      </c>
      <c r="F234" s="51" t="s">
        <v>88</v>
      </c>
      <c r="G234" s="51" t="s">
        <v>90</v>
      </c>
      <c r="H234" s="51" t="s">
        <v>90</v>
      </c>
      <c r="I234" s="51" t="s">
        <v>90</v>
      </c>
      <c r="J234" s="52">
        <v>44592</v>
      </c>
      <c r="K234" s="52">
        <v>44603</v>
      </c>
      <c r="L234" s="51" t="s">
        <v>89</v>
      </c>
      <c r="M234" s="51">
        <v>11</v>
      </c>
      <c r="N234" s="52">
        <v>44603</v>
      </c>
      <c r="O234" s="81">
        <v>11</v>
      </c>
      <c r="P234" s="51" t="s">
        <v>11</v>
      </c>
      <c r="Q234" s="51" t="s">
        <v>90</v>
      </c>
      <c r="R234" s="51" t="s">
        <v>90</v>
      </c>
      <c r="S234" s="28" t="s">
        <v>90</v>
      </c>
      <c r="T234" s="28"/>
    </row>
    <row r="235" spans="2:20" x14ac:dyDescent="0.3">
      <c r="B235" s="52">
        <v>44440</v>
      </c>
      <c r="C235" s="81">
        <v>19</v>
      </c>
      <c r="D235" s="51" t="s">
        <v>87</v>
      </c>
      <c r="E235" s="51" t="s">
        <v>87</v>
      </c>
      <c r="F235" s="51" t="s">
        <v>88</v>
      </c>
      <c r="G235" s="51" t="s">
        <v>90</v>
      </c>
      <c r="H235" s="51" t="s">
        <v>90</v>
      </c>
      <c r="I235" s="51" t="s">
        <v>90</v>
      </c>
      <c r="J235" s="52">
        <v>44685</v>
      </c>
      <c r="K235" s="52">
        <v>44690</v>
      </c>
      <c r="L235" s="51" t="s">
        <v>89</v>
      </c>
      <c r="M235" s="51">
        <v>5</v>
      </c>
      <c r="N235" s="52">
        <v>44690</v>
      </c>
      <c r="O235" s="81">
        <v>5</v>
      </c>
      <c r="P235" s="51" t="s">
        <v>11</v>
      </c>
      <c r="Q235" s="51" t="s">
        <v>90</v>
      </c>
      <c r="R235" s="51" t="s">
        <v>90</v>
      </c>
      <c r="S235" s="28" t="s">
        <v>90</v>
      </c>
      <c r="T235" s="28" t="s">
        <v>195</v>
      </c>
    </row>
    <row r="236" spans="2:20" x14ac:dyDescent="0.3">
      <c r="B236" s="52">
        <v>44440</v>
      </c>
      <c r="C236" s="81">
        <v>19</v>
      </c>
      <c r="D236" s="51" t="s">
        <v>87</v>
      </c>
      <c r="E236" s="51" t="s">
        <v>87</v>
      </c>
      <c r="F236" s="51" t="s">
        <v>88</v>
      </c>
      <c r="G236" s="51" t="s">
        <v>90</v>
      </c>
      <c r="H236" s="51" t="s">
        <v>90</v>
      </c>
      <c r="I236" s="51" t="s">
        <v>90</v>
      </c>
      <c r="J236" s="52">
        <v>44900</v>
      </c>
      <c r="K236" s="52">
        <v>44909</v>
      </c>
      <c r="L236" s="51" t="s">
        <v>89</v>
      </c>
      <c r="M236" s="51">
        <v>9</v>
      </c>
      <c r="N236" s="52">
        <v>44909</v>
      </c>
      <c r="O236" s="81">
        <v>9</v>
      </c>
      <c r="P236" s="51" t="s">
        <v>11</v>
      </c>
      <c r="Q236" s="51" t="s">
        <v>90</v>
      </c>
      <c r="R236" s="51" t="s">
        <v>90</v>
      </c>
      <c r="S236" s="28" t="s">
        <v>90</v>
      </c>
      <c r="T236" s="28" t="s">
        <v>195</v>
      </c>
    </row>
    <row r="237" spans="2:20" x14ac:dyDescent="0.3">
      <c r="B237" s="52">
        <v>44853</v>
      </c>
      <c r="C237" s="81">
        <v>25</v>
      </c>
      <c r="D237" s="51" t="s">
        <v>87</v>
      </c>
      <c r="E237" s="51" t="s">
        <v>87</v>
      </c>
      <c r="F237" s="51" t="s">
        <v>88</v>
      </c>
      <c r="G237" s="51" t="s">
        <v>90</v>
      </c>
      <c r="H237" s="51" t="s">
        <v>90</v>
      </c>
      <c r="I237" s="51" t="s">
        <v>90</v>
      </c>
      <c r="J237" s="52">
        <v>44574</v>
      </c>
      <c r="K237" s="52">
        <v>44582</v>
      </c>
      <c r="L237" s="51" t="s">
        <v>89</v>
      </c>
      <c r="M237" s="51">
        <v>9</v>
      </c>
      <c r="N237" s="52">
        <v>44583</v>
      </c>
      <c r="O237" s="81">
        <v>9</v>
      </c>
      <c r="P237" s="51" t="s">
        <v>11</v>
      </c>
      <c r="Q237" s="51" t="s">
        <v>90</v>
      </c>
      <c r="R237" s="51" t="s">
        <v>90</v>
      </c>
      <c r="S237" s="28" t="s">
        <v>90</v>
      </c>
      <c r="T237" s="28"/>
    </row>
    <row r="238" spans="2:20" x14ac:dyDescent="0.3">
      <c r="B238" s="52">
        <v>44853</v>
      </c>
      <c r="C238" s="81">
        <v>25</v>
      </c>
      <c r="D238" s="51" t="s">
        <v>87</v>
      </c>
      <c r="E238" s="51" t="s">
        <v>87</v>
      </c>
      <c r="F238" s="51" t="s">
        <v>88</v>
      </c>
      <c r="G238" s="51" t="s">
        <v>90</v>
      </c>
      <c r="H238" s="51" t="s">
        <v>90</v>
      </c>
      <c r="I238" s="51" t="s">
        <v>90</v>
      </c>
      <c r="J238" s="52">
        <v>44791</v>
      </c>
      <c r="K238" s="52">
        <v>44817</v>
      </c>
      <c r="L238" s="51" t="s">
        <v>89</v>
      </c>
      <c r="M238" s="51">
        <v>30</v>
      </c>
      <c r="N238" s="52">
        <v>44818</v>
      </c>
      <c r="O238" s="81">
        <v>27</v>
      </c>
      <c r="P238" s="51" t="s">
        <v>11</v>
      </c>
      <c r="Q238" s="51" t="s">
        <v>90</v>
      </c>
      <c r="R238" s="51" t="s">
        <v>90</v>
      </c>
      <c r="S238" s="28" t="s">
        <v>90</v>
      </c>
      <c r="T238" s="28" t="s">
        <v>196</v>
      </c>
    </row>
    <row r="239" spans="2:20" x14ac:dyDescent="0.3">
      <c r="B239" s="52">
        <v>44441</v>
      </c>
      <c r="C239" s="81">
        <v>32</v>
      </c>
      <c r="D239" s="51" t="s">
        <v>87</v>
      </c>
      <c r="E239" s="51" t="s">
        <v>94</v>
      </c>
      <c r="F239" s="51" t="s">
        <v>88</v>
      </c>
      <c r="G239" s="51" t="s">
        <v>90</v>
      </c>
      <c r="H239" s="51" t="s">
        <v>90</v>
      </c>
      <c r="I239" s="51" t="s">
        <v>90</v>
      </c>
      <c r="J239" s="52">
        <v>44565</v>
      </c>
      <c r="K239" s="52">
        <v>44575</v>
      </c>
      <c r="L239" s="51" t="s">
        <v>89</v>
      </c>
      <c r="M239" s="51">
        <v>10</v>
      </c>
      <c r="N239" s="52">
        <v>44575</v>
      </c>
      <c r="O239" s="81">
        <v>10</v>
      </c>
      <c r="P239" s="51" t="s">
        <v>11</v>
      </c>
      <c r="Q239" s="51" t="s">
        <v>90</v>
      </c>
      <c r="R239" s="51" t="s">
        <v>90</v>
      </c>
      <c r="S239" s="28" t="s">
        <v>90</v>
      </c>
      <c r="T239" s="28"/>
    </row>
    <row r="240" spans="2:20" x14ac:dyDescent="0.3">
      <c r="B240" s="52">
        <v>44594</v>
      </c>
      <c r="C240" s="81">
        <v>25</v>
      </c>
      <c r="D240" s="51" t="s">
        <v>87</v>
      </c>
      <c r="E240" s="51" t="s">
        <v>87</v>
      </c>
      <c r="F240" s="51" t="s">
        <v>88</v>
      </c>
      <c r="G240" s="51" t="s">
        <v>90</v>
      </c>
      <c r="H240" s="51" t="s">
        <v>90</v>
      </c>
      <c r="I240" s="51" t="s">
        <v>90</v>
      </c>
      <c r="J240" s="52">
        <v>44623</v>
      </c>
      <c r="K240" s="52">
        <v>44638</v>
      </c>
      <c r="L240" s="51" t="s">
        <v>89</v>
      </c>
      <c r="M240" s="51">
        <v>20</v>
      </c>
      <c r="N240" s="52">
        <v>44638</v>
      </c>
      <c r="O240" s="81">
        <v>15</v>
      </c>
      <c r="P240" s="51" t="s">
        <v>11</v>
      </c>
      <c r="Q240" s="51" t="s">
        <v>90</v>
      </c>
      <c r="R240" s="51" t="s">
        <v>90</v>
      </c>
      <c r="S240" s="28" t="s">
        <v>90</v>
      </c>
      <c r="T240" s="28"/>
    </row>
    <row r="241" spans="2:20" x14ac:dyDescent="0.3">
      <c r="B241" s="52">
        <v>44508</v>
      </c>
      <c r="C241" s="81">
        <v>41</v>
      </c>
      <c r="D241" s="51" t="s">
        <v>87</v>
      </c>
      <c r="E241" s="51" t="s">
        <v>87</v>
      </c>
      <c r="F241" s="51" t="s">
        <v>88</v>
      </c>
      <c r="G241" s="51" t="s">
        <v>90</v>
      </c>
      <c r="H241" s="51" t="s">
        <v>90</v>
      </c>
      <c r="I241" s="51" t="s">
        <v>90</v>
      </c>
      <c r="J241" s="52">
        <v>44580</v>
      </c>
      <c r="K241" s="52">
        <v>44592</v>
      </c>
      <c r="L241" s="51" t="s">
        <v>89</v>
      </c>
      <c r="M241" s="51">
        <v>10</v>
      </c>
      <c r="N241" s="52">
        <v>44592</v>
      </c>
      <c r="O241" s="81">
        <v>12</v>
      </c>
      <c r="P241" s="51" t="s">
        <v>11</v>
      </c>
      <c r="Q241" s="51" t="s">
        <v>90</v>
      </c>
      <c r="R241" s="51" t="s">
        <v>90</v>
      </c>
      <c r="S241" s="28" t="s">
        <v>90</v>
      </c>
      <c r="T241" s="28"/>
    </row>
    <row r="242" spans="2:20" x14ac:dyDescent="0.3">
      <c r="B242" s="52">
        <v>44546</v>
      </c>
      <c r="C242" s="81">
        <v>35</v>
      </c>
      <c r="D242" s="51" t="s">
        <v>93</v>
      </c>
      <c r="E242" s="51" t="s">
        <v>94</v>
      </c>
      <c r="F242" s="51" t="s">
        <v>88</v>
      </c>
      <c r="G242" s="51" t="s">
        <v>90</v>
      </c>
      <c r="H242" s="51" t="s">
        <v>90</v>
      </c>
      <c r="I242" s="51" t="s">
        <v>90</v>
      </c>
      <c r="J242" s="52">
        <v>44659</v>
      </c>
      <c r="K242" s="52">
        <v>44671</v>
      </c>
      <c r="L242" s="51" t="s">
        <v>89</v>
      </c>
      <c r="M242" s="51">
        <v>15</v>
      </c>
      <c r="N242" s="52">
        <v>44672</v>
      </c>
      <c r="O242" s="81">
        <v>13</v>
      </c>
      <c r="P242" s="51" t="s">
        <v>11</v>
      </c>
      <c r="Q242" s="51" t="s">
        <v>90</v>
      </c>
      <c r="R242" s="51" t="s">
        <v>90</v>
      </c>
      <c r="S242" s="28" t="s">
        <v>90</v>
      </c>
      <c r="T242" s="28"/>
    </row>
    <row r="243" spans="2:20" x14ac:dyDescent="0.3">
      <c r="B243" s="52">
        <v>44543</v>
      </c>
      <c r="C243" s="81">
        <v>49</v>
      </c>
      <c r="D243" s="51" t="s">
        <v>87</v>
      </c>
      <c r="E243" s="51" t="s">
        <v>87</v>
      </c>
      <c r="F243" s="51" t="s">
        <v>88</v>
      </c>
      <c r="G243" s="51" t="s">
        <v>90</v>
      </c>
      <c r="H243" s="51" t="s">
        <v>90</v>
      </c>
      <c r="I243" s="51" t="s">
        <v>90</v>
      </c>
      <c r="J243" s="52">
        <v>44606</v>
      </c>
      <c r="K243" s="52">
        <v>44620</v>
      </c>
      <c r="L243" s="51" t="s">
        <v>89</v>
      </c>
      <c r="M243" s="51">
        <v>15</v>
      </c>
      <c r="N243" s="52">
        <v>44621</v>
      </c>
      <c r="O243" s="81">
        <v>15</v>
      </c>
      <c r="P243" s="51" t="s">
        <v>11</v>
      </c>
      <c r="Q243" s="51" t="s">
        <v>90</v>
      </c>
      <c r="R243" s="51" t="s">
        <v>90</v>
      </c>
      <c r="S243" s="28" t="s">
        <v>90</v>
      </c>
      <c r="T243" s="28"/>
    </row>
    <row r="244" spans="2:20" x14ac:dyDescent="0.3">
      <c r="B244" s="52">
        <v>44447</v>
      </c>
      <c r="C244" s="81">
        <v>32</v>
      </c>
      <c r="D244" s="51" t="s">
        <v>93</v>
      </c>
      <c r="E244" s="51" t="s">
        <v>94</v>
      </c>
      <c r="F244" s="51" t="s">
        <v>88</v>
      </c>
      <c r="G244" s="51" t="s">
        <v>90</v>
      </c>
      <c r="H244" s="51" t="s">
        <v>90</v>
      </c>
      <c r="I244" s="51" t="s">
        <v>90</v>
      </c>
      <c r="J244" s="52">
        <v>44567</v>
      </c>
      <c r="K244" s="52">
        <v>44568</v>
      </c>
      <c r="L244" s="51" t="s">
        <v>89</v>
      </c>
      <c r="M244" s="51">
        <v>2</v>
      </c>
      <c r="N244" s="52">
        <v>44569</v>
      </c>
      <c r="O244" s="81">
        <v>2</v>
      </c>
      <c r="P244" s="51" t="s">
        <v>11</v>
      </c>
      <c r="Q244" s="51" t="s">
        <v>90</v>
      </c>
      <c r="R244" s="51" t="s">
        <v>90</v>
      </c>
      <c r="S244" s="28" t="s">
        <v>89</v>
      </c>
      <c r="T244" s="28" t="s">
        <v>132</v>
      </c>
    </row>
    <row r="245" spans="2:20" x14ac:dyDescent="0.3">
      <c r="B245" s="52">
        <v>44628</v>
      </c>
      <c r="C245" s="81">
        <v>29</v>
      </c>
      <c r="D245" s="51" t="s">
        <v>93</v>
      </c>
      <c r="E245" s="51" t="s">
        <v>94</v>
      </c>
      <c r="F245" s="51" t="s">
        <v>88</v>
      </c>
      <c r="G245" s="51" t="s">
        <v>90</v>
      </c>
      <c r="H245" s="51" t="s">
        <v>90</v>
      </c>
      <c r="I245" s="51" t="s">
        <v>90</v>
      </c>
      <c r="J245" s="52">
        <v>44611</v>
      </c>
      <c r="K245" s="52">
        <v>44613</v>
      </c>
      <c r="L245" s="51" t="s">
        <v>89</v>
      </c>
      <c r="M245" s="51">
        <v>3</v>
      </c>
      <c r="N245" s="52">
        <v>44614</v>
      </c>
      <c r="O245" s="81">
        <v>3</v>
      </c>
      <c r="P245" s="51" t="s">
        <v>11</v>
      </c>
      <c r="Q245" s="51" t="s">
        <v>90</v>
      </c>
      <c r="R245" s="51" t="s">
        <v>90</v>
      </c>
      <c r="S245" s="28" t="s">
        <v>90</v>
      </c>
      <c r="T245" s="28"/>
    </row>
    <row r="246" spans="2:20" x14ac:dyDescent="0.3">
      <c r="B246" s="52">
        <v>44449</v>
      </c>
      <c r="C246" s="81">
        <v>36</v>
      </c>
      <c r="D246" s="51" t="s">
        <v>87</v>
      </c>
      <c r="E246" s="51" t="s">
        <v>87</v>
      </c>
      <c r="F246" s="51" t="s">
        <v>88</v>
      </c>
      <c r="G246" s="51" t="s">
        <v>90</v>
      </c>
      <c r="H246" s="51" t="s">
        <v>90</v>
      </c>
      <c r="I246" s="51" t="s">
        <v>90</v>
      </c>
      <c r="J246" s="52">
        <v>44717</v>
      </c>
      <c r="K246" s="52">
        <v>44733</v>
      </c>
      <c r="L246" s="51" t="s">
        <v>89</v>
      </c>
      <c r="M246" s="51">
        <v>15</v>
      </c>
      <c r="N246" s="52">
        <v>44734</v>
      </c>
      <c r="O246" s="81">
        <v>17</v>
      </c>
      <c r="P246" s="51" t="s">
        <v>11</v>
      </c>
      <c r="Q246" s="51" t="s">
        <v>90</v>
      </c>
      <c r="R246" s="51" t="s">
        <v>90</v>
      </c>
      <c r="S246" s="28" t="s">
        <v>90</v>
      </c>
      <c r="T246" s="28"/>
    </row>
    <row r="247" spans="2:20" x14ac:dyDescent="0.3">
      <c r="B247" s="52">
        <v>44449</v>
      </c>
      <c r="C247" s="81">
        <v>36</v>
      </c>
      <c r="D247" s="51" t="s">
        <v>87</v>
      </c>
      <c r="E247" s="51" t="s">
        <v>87</v>
      </c>
      <c r="F247" s="51" t="s">
        <v>88</v>
      </c>
      <c r="G247" s="51" t="s">
        <v>90</v>
      </c>
      <c r="H247" s="51" t="s">
        <v>90</v>
      </c>
      <c r="I247" s="51" t="s">
        <v>90</v>
      </c>
      <c r="J247" s="52">
        <v>44894</v>
      </c>
      <c r="K247" s="52">
        <v>44904</v>
      </c>
      <c r="L247" s="51" t="s">
        <v>89</v>
      </c>
      <c r="M247" s="51">
        <v>10</v>
      </c>
      <c r="N247" s="52">
        <v>44904</v>
      </c>
      <c r="O247" s="81">
        <v>10</v>
      </c>
      <c r="P247" s="51" t="s">
        <v>11</v>
      </c>
      <c r="Q247" s="51" t="s">
        <v>90</v>
      </c>
      <c r="R247" s="51" t="s">
        <v>90</v>
      </c>
      <c r="S247" s="28" t="s">
        <v>90</v>
      </c>
      <c r="T247" s="28" t="s">
        <v>197</v>
      </c>
    </row>
    <row r="248" spans="2:20" x14ac:dyDescent="0.3">
      <c r="B248" s="52">
        <v>44559</v>
      </c>
      <c r="C248" s="81">
        <v>39</v>
      </c>
      <c r="D248" s="51" t="s">
        <v>93</v>
      </c>
      <c r="E248" s="51" t="s">
        <v>94</v>
      </c>
      <c r="F248" s="51" t="s">
        <v>88</v>
      </c>
      <c r="G248" s="51" t="s">
        <v>90</v>
      </c>
      <c r="H248" s="51" t="s">
        <v>90</v>
      </c>
      <c r="I248" s="51" t="s">
        <v>90</v>
      </c>
      <c r="J248" s="52">
        <v>44593</v>
      </c>
      <c r="K248" s="52">
        <v>44606</v>
      </c>
      <c r="L248" s="51" t="s">
        <v>89</v>
      </c>
      <c r="M248" s="51">
        <v>20</v>
      </c>
      <c r="N248" s="52">
        <v>44606</v>
      </c>
      <c r="O248" s="81">
        <v>13</v>
      </c>
      <c r="P248" s="51" t="s">
        <v>11</v>
      </c>
      <c r="Q248" s="51" t="s">
        <v>90</v>
      </c>
      <c r="R248" s="51" t="s">
        <v>90</v>
      </c>
      <c r="S248" s="28" t="s">
        <v>89</v>
      </c>
      <c r="T248" s="28" t="s">
        <v>165</v>
      </c>
    </row>
    <row r="249" spans="2:20" x14ac:dyDescent="0.3">
      <c r="B249" s="52">
        <v>44621</v>
      </c>
      <c r="C249" s="81">
        <v>32</v>
      </c>
      <c r="D249" s="51" t="s">
        <v>87</v>
      </c>
      <c r="E249" s="51" t="s">
        <v>87</v>
      </c>
      <c r="F249" s="51" t="s">
        <v>88</v>
      </c>
      <c r="G249" s="51" t="s">
        <v>90</v>
      </c>
      <c r="H249" s="51" t="s">
        <v>90</v>
      </c>
      <c r="I249" s="51" t="s">
        <v>90</v>
      </c>
      <c r="J249" s="52">
        <v>44571</v>
      </c>
      <c r="K249" s="52">
        <v>44580</v>
      </c>
      <c r="L249" s="51" t="s">
        <v>89</v>
      </c>
      <c r="M249" s="51">
        <v>9</v>
      </c>
      <c r="N249" s="52">
        <v>44580</v>
      </c>
      <c r="O249" s="81">
        <v>9</v>
      </c>
      <c r="P249" s="51" t="s">
        <v>11</v>
      </c>
      <c r="Q249" s="51" t="s">
        <v>90</v>
      </c>
      <c r="R249" s="51" t="s">
        <v>90</v>
      </c>
      <c r="S249" s="28" t="s">
        <v>90</v>
      </c>
      <c r="T249" s="28"/>
    </row>
    <row r="250" spans="2:20" x14ac:dyDescent="0.3">
      <c r="B250" s="52">
        <v>44621</v>
      </c>
      <c r="C250" s="81">
        <v>32</v>
      </c>
      <c r="D250" s="51" t="s">
        <v>87</v>
      </c>
      <c r="E250" s="51" t="s">
        <v>87</v>
      </c>
      <c r="F250" s="51" t="s">
        <v>88</v>
      </c>
      <c r="G250" s="51" t="s">
        <v>90</v>
      </c>
      <c r="H250" s="51" t="s">
        <v>90</v>
      </c>
      <c r="I250" s="51" t="s">
        <v>90</v>
      </c>
      <c r="J250" s="52">
        <v>44600</v>
      </c>
      <c r="K250" s="52">
        <v>44610</v>
      </c>
      <c r="L250" s="51" t="s">
        <v>89</v>
      </c>
      <c r="M250" s="51">
        <v>10</v>
      </c>
      <c r="N250" s="52">
        <v>44614</v>
      </c>
      <c r="O250" s="81">
        <v>14</v>
      </c>
      <c r="P250" s="51" t="s">
        <v>11</v>
      </c>
      <c r="Q250" s="51" t="s">
        <v>90</v>
      </c>
      <c r="R250" s="51" t="s">
        <v>90</v>
      </c>
      <c r="S250" s="28" t="s">
        <v>90</v>
      </c>
      <c r="T250" s="28" t="s">
        <v>198</v>
      </c>
    </row>
    <row r="251" spans="2:20" x14ac:dyDescent="0.3">
      <c r="B251" s="52">
        <v>44621</v>
      </c>
      <c r="C251" s="81">
        <v>32</v>
      </c>
      <c r="D251" s="51" t="s">
        <v>87</v>
      </c>
      <c r="E251" s="51" t="s">
        <v>87</v>
      </c>
      <c r="F251" s="51" t="s">
        <v>88</v>
      </c>
      <c r="G251" s="51" t="s">
        <v>90</v>
      </c>
      <c r="H251" s="51" t="s">
        <v>90</v>
      </c>
      <c r="I251" s="51" t="s">
        <v>90</v>
      </c>
      <c r="J251" s="52">
        <v>44713</v>
      </c>
      <c r="K251" s="52" t="s">
        <v>199</v>
      </c>
      <c r="L251" s="51" t="s">
        <v>89</v>
      </c>
      <c r="M251" s="51">
        <v>1</v>
      </c>
      <c r="N251" s="52">
        <v>44714</v>
      </c>
      <c r="O251" s="81">
        <v>1</v>
      </c>
      <c r="P251" s="51" t="s">
        <v>11</v>
      </c>
      <c r="Q251" s="51" t="s">
        <v>90</v>
      </c>
      <c r="R251" s="51" t="s">
        <v>90</v>
      </c>
      <c r="S251" s="28" t="s">
        <v>90</v>
      </c>
      <c r="T251" s="28" t="s">
        <v>198</v>
      </c>
    </row>
    <row r="252" spans="2:20" x14ac:dyDescent="0.3">
      <c r="B252" s="52">
        <v>44599</v>
      </c>
      <c r="C252" s="81">
        <v>46</v>
      </c>
      <c r="D252" s="51" t="s">
        <v>93</v>
      </c>
      <c r="E252" s="51" t="s">
        <v>94</v>
      </c>
      <c r="F252" s="51" t="s">
        <v>88</v>
      </c>
      <c r="G252" s="51" t="s">
        <v>90</v>
      </c>
      <c r="H252" s="51" t="s">
        <v>90</v>
      </c>
      <c r="I252" s="51" t="s">
        <v>90</v>
      </c>
      <c r="J252" s="52">
        <v>44678</v>
      </c>
      <c r="K252" s="52">
        <v>44697</v>
      </c>
      <c r="L252" s="51" t="s">
        <v>89</v>
      </c>
      <c r="M252" s="51">
        <v>30</v>
      </c>
      <c r="N252" s="52">
        <v>44698</v>
      </c>
      <c r="O252" s="81">
        <v>20</v>
      </c>
      <c r="P252" s="51" t="s">
        <v>11</v>
      </c>
      <c r="Q252" s="51" t="s">
        <v>90</v>
      </c>
      <c r="R252" s="51" t="s">
        <v>90</v>
      </c>
      <c r="S252" s="28" t="s">
        <v>90</v>
      </c>
      <c r="T252" s="28" t="s">
        <v>127</v>
      </c>
    </row>
    <row r="253" spans="2:20" x14ac:dyDescent="0.3">
      <c r="B253" s="52">
        <v>44455</v>
      </c>
      <c r="C253" s="81">
        <v>29</v>
      </c>
      <c r="D253" s="51" t="s">
        <v>96</v>
      </c>
      <c r="E253" s="51" t="s">
        <v>94</v>
      </c>
      <c r="F253" s="51" t="s">
        <v>88</v>
      </c>
      <c r="G253" s="51" t="s">
        <v>90</v>
      </c>
      <c r="H253" s="51" t="s">
        <v>90</v>
      </c>
      <c r="I253" s="51" t="s">
        <v>90</v>
      </c>
      <c r="J253" s="52">
        <v>44586</v>
      </c>
      <c r="K253" s="52">
        <v>44599</v>
      </c>
      <c r="L253" s="51" t="s">
        <v>89</v>
      </c>
      <c r="M253" s="51">
        <v>30</v>
      </c>
      <c r="N253" s="52">
        <v>44600</v>
      </c>
      <c r="O253" s="81">
        <v>14</v>
      </c>
      <c r="P253" s="51" t="s">
        <v>11</v>
      </c>
      <c r="Q253" s="51" t="s">
        <v>90</v>
      </c>
      <c r="R253" s="51" t="s">
        <v>90</v>
      </c>
      <c r="S253" s="28" t="s">
        <v>90</v>
      </c>
      <c r="T253" s="28"/>
    </row>
    <row r="254" spans="2:20" x14ac:dyDescent="0.3">
      <c r="B254" s="52">
        <v>44459</v>
      </c>
      <c r="C254" s="81">
        <v>25</v>
      </c>
      <c r="D254" s="51" t="s">
        <v>87</v>
      </c>
      <c r="E254" s="51" t="s">
        <v>87</v>
      </c>
      <c r="F254" s="51" t="s">
        <v>88</v>
      </c>
      <c r="G254" s="51" t="s">
        <v>90</v>
      </c>
      <c r="H254" s="51" t="s">
        <v>90</v>
      </c>
      <c r="I254" s="51" t="s">
        <v>90</v>
      </c>
      <c r="J254" s="52">
        <v>44566</v>
      </c>
      <c r="K254" s="52">
        <v>44582</v>
      </c>
      <c r="L254" s="51" t="s">
        <v>89</v>
      </c>
      <c r="M254" s="51">
        <v>21</v>
      </c>
      <c r="N254" s="52">
        <v>44582</v>
      </c>
      <c r="O254" s="81">
        <v>16</v>
      </c>
      <c r="P254" s="51" t="s">
        <v>11</v>
      </c>
      <c r="Q254" s="51" t="s">
        <v>90</v>
      </c>
      <c r="R254" s="51" t="s">
        <v>90</v>
      </c>
      <c r="S254" s="28" t="s">
        <v>90</v>
      </c>
      <c r="T254" s="28" t="s">
        <v>125</v>
      </c>
    </row>
    <row r="255" spans="2:20" x14ac:dyDescent="0.3">
      <c r="B255" s="52">
        <v>44523</v>
      </c>
      <c r="C255" s="81">
        <v>32</v>
      </c>
      <c r="D255" s="51" t="s">
        <v>93</v>
      </c>
      <c r="E255" s="51" t="s">
        <v>94</v>
      </c>
      <c r="F255" s="51" t="s">
        <v>88</v>
      </c>
      <c r="G255" s="51" t="s">
        <v>90</v>
      </c>
      <c r="H255" s="51" t="s">
        <v>90</v>
      </c>
      <c r="I255" s="51" t="s">
        <v>90</v>
      </c>
      <c r="J255" s="52">
        <v>44575</v>
      </c>
      <c r="K255" s="52">
        <v>44575</v>
      </c>
      <c r="L255" s="51" t="s">
        <v>89</v>
      </c>
      <c r="M255" s="51">
        <v>1</v>
      </c>
      <c r="N255" s="52">
        <v>44576</v>
      </c>
      <c r="O255" s="81">
        <v>1</v>
      </c>
      <c r="P255" s="51" t="s">
        <v>11</v>
      </c>
      <c r="Q255" s="51" t="s">
        <v>90</v>
      </c>
      <c r="R255" s="51" t="s">
        <v>90</v>
      </c>
      <c r="S255" s="28" t="s">
        <v>90</v>
      </c>
      <c r="T255" s="28"/>
    </row>
    <row r="256" spans="2:20" x14ac:dyDescent="0.3">
      <c r="B256" s="52">
        <v>44523</v>
      </c>
      <c r="C256" s="81">
        <v>32</v>
      </c>
      <c r="D256" s="51" t="s">
        <v>93</v>
      </c>
      <c r="E256" s="51" t="s">
        <v>94</v>
      </c>
      <c r="F256" s="51" t="s">
        <v>88</v>
      </c>
      <c r="G256" s="51" t="s">
        <v>90</v>
      </c>
      <c r="H256" s="51" t="s">
        <v>90</v>
      </c>
      <c r="I256" s="51" t="s">
        <v>90</v>
      </c>
      <c r="J256" s="52">
        <v>44576</v>
      </c>
      <c r="K256" s="52">
        <v>44589</v>
      </c>
      <c r="L256" s="51" t="s">
        <v>89</v>
      </c>
      <c r="M256" s="51">
        <v>15</v>
      </c>
      <c r="N256" s="52">
        <v>44590</v>
      </c>
      <c r="O256" s="81">
        <v>14</v>
      </c>
      <c r="P256" s="51" t="s">
        <v>11</v>
      </c>
      <c r="Q256" s="51" t="s">
        <v>90</v>
      </c>
      <c r="R256" s="51" t="s">
        <v>90</v>
      </c>
      <c r="S256" s="28" t="s">
        <v>90</v>
      </c>
      <c r="T256" s="28" t="s">
        <v>200</v>
      </c>
    </row>
    <row r="257" spans="2:20" x14ac:dyDescent="0.3">
      <c r="B257" s="52">
        <v>44523</v>
      </c>
      <c r="C257" s="81">
        <v>32</v>
      </c>
      <c r="D257" s="51" t="s">
        <v>93</v>
      </c>
      <c r="E257" s="51" t="s">
        <v>94</v>
      </c>
      <c r="F257" s="51" t="s">
        <v>88</v>
      </c>
      <c r="G257" s="51" t="s">
        <v>90</v>
      </c>
      <c r="H257" s="51" t="s">
        <v>90</v>
      </c>
      <c r="I257" s="51" t="s">
        <v>90</v>
      </c>
      <c r="J257" s="52">
        <v>44622</v>
      </c>
      <c r="K257" s="52">
        <v>44624</v>
      </c>
      <c r="L257" s="51" t="s">
        <v>89</v>
      </c>
      <c r="M257" s="51">
        <v>3</v>
      </c>
      <c r="N257" s="52">
        <v>44625</v>
      </c>
      <c r="O257" s="81">
        <v>3</v>
      </c>
      <c r="P257" s="51" t="s">
        <v>11</v>
      </c>
      <c r="Q257" s="51" t="s">
        <v>90</v>
      </c>
      <c r="R257" s="51" t="s">
        <v>90</v>
      </c>
      <c r="S257" s="28" t="s">
        <v>90</v>
      </c>
      <c r="T257" s="28" t="s">
        <v>200</v>
      </c>
    </row>
    <row r="258" spans="2:20" x14ac:dyDescent="0.3">
      <c r="B258" s="52">
        <v>44461</v>
      </c>
      <c r="C258" s="81">
        <v>32</v>
      </c>
      <c r="D258" s="51" t="s">
        <v>93</v>
      </c>
      <c r="E258" s="51" t="s">
        <v>94</v>
      </c>
      <c r="F258" s="51" t="s">
        <v>88</v>
      </c>
      <c r="G258" s="51" t="s">
        <v>90</v>
      </c>
      <c r="H258" s="51" t="s">
        <v>90</v>
      </c>
      <c r="I258" s="51" t="s">
        <v>90</v>
      </c>
      <c r="J258" s="52">
        <v>44581</v>
      </c>
      <c r="K258" s="52">
        <v>44589</v>
      </c>
      <c r="L258" s="51" t="s">
        <v>89</v>
      </c>
      <c r="M258" s="51">
        <v>8</v>
      </c>
      <c r="N258" s="52">
        <v>44589</v>
      </c>
      <c r="O258" s="81">
        <v>8</v>
      </c>
      <c r="P258" s="51" t="s">
        <v>11</v>
      </c>
      <c r="Q258" s="51" t="s">
        <v>90</v>
      </c>
      <c r="R258" s="51" t="s">
        <v>90</v>
      </c>
      <c r="S258" s="28" t="s">
        <v>90</v>
      </c>
      <c r="T258" s="28"/>
    </row>
    <row r="259" spans="2:20" x14ac:dyDescent="0.3">
      <c r="B259" s="52">
        <v>44461</v>
      </c>
      <c r="C259" s="81">
        <v>32</v>
      </c>
      <c r="D259" s="51" t="s">
        <v>93</v>
      </c>
      <c r="E259" s="51" t="s">
        <v>94</v>
      </c>
      <c r="F259" s="51" t="s">
        <v>88</v>
      </c>
      <c r="G259" s="51" t="s">
        <v>90</v>
      </c>
      <c r="H259" s="51" t="s">
        <v>90</v>
      </c>
      <c r="I259" s="51" t="s">
        <v>90</v>
      </c>
      <c r="J259" s="52">
        <v>44922</v>
      </c>
      <c r="K259" s="52">
        <v>44923</v>
      </c>
      <c r="L259" s="51" t="s">
        <v>89</v>
      </c>
      <c r="M259" s="51">
        <v>1</v>
      </c>
      <c r="N259" s="52">
        <v>44923</v>
      </c>
      <c r="O259" s="81">
        <v>1</v>
      </c>
      <c r="P259" s="51" t="s">
        <v>11</v>
      </c>
      <c r="Q259" s="51" t="s">
        <v>90</v>
      </c>
      <c r="R259" s="51" t="s">
        <v>90</v>
      </c>
      <c r="S259" s="28" t="s">
        <v>90</v>
      </c>
      <c r="T259" s="28" t="s">
        <v>201</v>
      </c>
    </row>
    <row r="260" spans="2:20" x14ac:dyDescent="0.3">
      <c r="B260" s="52">
        <v>44462</v>
      </c>
      <c r="C260" s="81">
        <v>25</v>
      </c>
      <c r="D260" s="51" t="s">
        <v>87</v>
      </c>
      <c r="E260" s="51" t="s">
        <v>87</v>
      </c>
      <c r="F260" s="51" t="s">
        <v>88</v>
      </c>
      <c r="G260" s="51" t="s">
        <v>90</v>
      </c>
      <c r="H260" s="51" t="s">
        <v>90</v>
      </c>
      <c r="I260" s="51" t="s">
        <v>90</v>
      </c>
      <c r="J260" s="52">
        <v>44574</v>
      </c>
      <c r="K260" s="52">
        <v>44575</v>
      </c>
      <c r="L260" s="51" t="s">
        <v>89</v>
      </c>
      <c r="M260" s="51">
        <v>5</v>
      </c>
      <c r="N260" s="52">
        <v>44579</v>
      </c>
      <c r="O260" s="81">
        <v>5</v>
      </c>
      <c r="P260" s="51" t="s">
        <v>11</v>
      </c>
      <c r="Q260" s="51" t="s">
        <v>90</v>
      </c>
      <c r="R260" s="51" t="s">
        <v>90</v>
      </c>
      <c r="S260" s="28" t="s">
        <v>90</v>
      </c>
      <c r="T260" s="28"/>
    </row>
    <row r="261" spans="2:20" x14ac:dyDescent="0.3">
      <c r="B261" s="52">
        <v>44462</v>
      </c>
      <c r="C261" s="81">
        <v>25</v>
      </c>
      <c r="D261" s="51" t="s">
        <v>87</v>
      </c>
      <c r="E261" s="51" t="s">
        <v>87</v>
      </c>
      <c r="F261" s="51" t="s">
        <v>88</v>
      </c>
      <c r="G261" s="51" t="s">
        <v>90</v>
      </c>
      <c r="H261" s="51" t="s">
        <v>90</v>
      </c>
      <c r="I261" s="51" t="s">
        <v>90</v>
      </c>
      <c r="J261" s="52">
        <v>44722</v>
      </c>
      <c r="K261" s="52">
        <v>44725</v>
      </c>
      <c r="L261" s="51" t="s">
        <v>89</v>
      </c>
      <c r="M261" s="51">
        <v>4</v>
      </c>
      <c r="N261" s="52">
        <v>44726</v>
      </c>
      <c r="O261" s="81">
        <v>4</v>
      </c>
      <c r="P261" s="51" t="s">
        <v>11</v>
      </c>
      <c r="Q261" s="51" t="s">
        <v>90</v>
      </c>
      <c r="R261" s="51" t="s">
        <v>90</v>
      </c>
      <c r="S261" s="28" t="s">
        <v>90</v>
      </c>
      <c r="T261" s="28" t="s">
        <v>202</v>
      </c>
    </row>
    <row r="262" spans="2:20" x14ac:dyDescent="0.3">
      <c r="B262" s="52">
        <v>44463</v>
      </c>
      <c r="C262" s="81">
        <v>21</v>
      </c>
      <c r="D262" s="51" t="s">
        <v>87</v>
      </c>
      <c r="E262" s="51" t="s">
        <v>87</v>
      </c>
      <c r="F262" s="51" t="s">
        <v>88</v>
      </c>
      <c r="G262" s="51" t="s">
        <v>90</v>
      </c>
      <c r="H262" s="51" t="s">
        <v>90</v>
      </c>
      <c r="I262" s="51" t="s">
        <v>90</v>
      </c>
      <c r="J262" s="52">
        <v>44579</v>
      </c>
      <c r="K262" s="52">
        <v>44596</v>
      </c>
      <c r="L262" s="51" t="s">
        <v>89</v>
      </c>
      <c r="M262" s="51">
        <v>30</v>
      </c>
      <c r="N262" s="52">
        <v>44596</v>
      </c>
      <c r="O262" s="81">
        <v>17</v>
      </c>
      <c r="P262" s="51" t="s">
        <v>11</v>
      </c>
      <c r="Q262" s="51" t="s">
        <v>90</v>
      </c>
      <c r="R262" s="51" t="s">
        <v>90</v>
      </c>
      <c r="S262" s="28" t="s">
        <v>90</v>
      </c>
      <c r="T262" s="28"/>
    </row>
    <row r="263" spans="2:20" x14ac:dyDescent="0.3">
      <c r="B263" s="52">
        <v>44463</v>
      </c>
      <c r="C263" s="81">
        <v>21</v>
      </c>
      <c r="D263" s="51" t="s">
        <v>87</v>
      </c>
      <c r="E263" s="51" t="s">
        <v>87</v>
      </c>
      <c r="F263" s="51" t="s">
        <v>88</v>
      </c>
      <c r="G263" s="51" t="s">
        <v>90</v>
      </c>
      <c r="H263" s="51" t="s">
        <v>90</v>
      </c>
      <c r="I263" s="51" t="s">
        <v>90</v>
      </c>
      <c r="J263" s="52">
        <v>44616</v>
      </c>
      <c r="K263" s="52">
        <v>44617</v>
      </c>
      <c r="L263" s="51" t="s">
        <v>89</v>
      </c>
      <c r="M263" s="51">
        <v>1</v>
      </c>
      <c r="N263" s="52">
        <v>44617</v>
      </c>
      <c r="O263" s="81">
        <v>1</v>
      </c>
      <c r="P263" s="51" t="s">
        <v>11</v>
      </c>
      <c r="Q263" s="51" t="s">
        <v>90</v>
      </c>
      <c r="R263" s="51" t="s">
        <v>90</v>
      </c>
      <c r="S263" s="28" t="s">
        <v>90</v>
      </c>
      <c r="T263" s="28" t="s">
        <v>203</v>
      </c>
    </row>
    <row r="264" spans="2:20" x14ac:dyDescent="0.3">
      <c r="B264" s="52">
        <v>44488</v>
      </c>
      <c r="C264" s="81">
        <v>26</v>
      </c>
      <c r="D264" s="51" t="s">
        <v>93</v>
      </c>
      <c r="E264" s="51" t="s">
        <v>94</v>
      </c>
      <c r="F264" s="51" t="s">
        <v>88</v>
      </c>
      <c r="G264" s="51" t="s">
        <v>90</v>
      </c>
      <c r="H264" s="51" t="s">
        <v>90</v>
      </c>
      <c r="I264" s="51" t="s">
        <v>90</v>
      </c>
      <c r="J264" s="52">
        <v>44600</v>
      </c>
      <c r="K264" s="52">
        <v>44606</v>
      </c>
      <c r="L264" s="51" t="s">
        <v>89</v>
      </c>
      <c r="M264" s="51">
        <v>6</v>
      </c>
      <c r="N264" s="52">
        <v>44606</v>
      </c>
      <c r="O264" s="81">
        <v>6</v>
      </c>
      <c r="P264" s="51" t="s">
        <v>11</v>
      </c>
      <c r="Q264" s="51" t="s">
        <v>90</v>
      </c>
      <c r="R264" s="51" t="s">
        <v>90</v>
      </c>
      <c r="S264" s="28" t="s">
        <v>90</v>
      </c>
      <c r="T264" s="28"/>
    </row>
    <row r="265" spans="2:20" x14ac:dyDescent="0.3">
      <c r="B265" s="52">
        <v>44466</v>
      </c>
      <c r="C265" s="81">
        <v>35</v>
      </c>
      <c r="D265" s="51" t="s">
        <v>156</v>
      </c>
      <c r="E265" s="51" t="s">
        <v>94</v>
      </c>
      <c r="F265" s="51" t="s">
        <v>88</v>
      </c>
      <c r="G265" s="51" t="s">
        <v>90</v>
      </c>
      <c r="H265" s="51" t="s">
        <v>90</v>
      </c>
      <c r="I265" s="51" t="s">
        <v>90</v>
      </c>
      <c r="J265" s="52">
        <v>44587</v>
      </c>
      <c r="K265" s="52">
        <v>44587</v>
      </c>
      <c r="L265" s="51" t="s">
        <v>89</v>
      </c>
      <c r="M265" s="51">
        <v>1</v>
      </c>
      <c r="N265" s="52">
        <v>44588</v>
      </c>
      <c r="O265" s="81">
        <v>1</v>
      </c>
      <c r="P265" s="51" t="s">
        <v>11</v>
      </c>
      <c r="Q265" s="51" t="s">
        <v>90</v>
      </c>
      <c r="R265" s="51" t="s">
        <v>90</v>
      </c>
      <c r="S265" s="28" t="s">
        <v>90</v>
      </c>
      <c r="T265" s="28" t="s">
        <v>125</v>
      </c>
    </row>
    <row r="266" spans="2:20" x14ac:dyDescent="0.3">
      <c r="B266" s="52">
        <v>44547</v>
      </c>
      <c r="C266" s="81">
        <v>46</v>
      </c>
      <c r="D266" s="51" t="s">
        <v>93</v>
      </c>
      <c r="E266" s="51" t="s">
        <v>94</v>
      </c>
      <c r="F266" s="51" t="s">
        <v>88</v>
      </c>
      <c r="G266" s="51" t="s">
        <v>90</v>
      </c>
      <c r="H266" s="51" t="s">
        <v>90</v>
      </c>
      <c r="I266" s="51" t="s">
        <v>90</v>
      </c>
      <c r="J266" s="52">
        <v>44723</v>
      </c>
      <c r="K266" s="52">
        <v>44725</v>
      </c>
      <c r="L266" s="51" t="s">
        <v>89</v>
      </c>
      <c r="M266" s="51">
        <v>2</v>
      </c>
      <c r="N266" s="52">
        <v>44725</v>
      </c>
      <c r="O266" s="81">
        <v>2</v>
      </c>
      <c r="P266" s="51" t="s">
        <v>11</v>
      </c>
      <c r="Q266" s="51" t="s">
        <v>90</v>
      </c>
      <c r="R266" s="51" t="s">
        <v>90</v>
      </c>
      <c r="S266" s="28" t="s">
        <v>90</v>
      </c>
      <c r="T266" s="28"/>
    </row>
    <row r="267" spans="2:20" x14ac:dyDescent="0.3">
      <c r="B267" s="52">
        <v>44468</v>
      </c>
      <c r="C267" s="81">
        <v>54</v>
      </c>
      <c r="D267" s="51" t="s">
        <v>87</v>
      </c>
      <c r="E267" s="51" t="s">
        <v>87</v>
      </c>
      <c r="F267" s="51" t="s">
        <v>88</v>
      </c>
      <c r="G267" s="51" t="s">
        <v>90</v>
      </c>
      <c r="H267" s="51" t="s">
        <v>90</v>
      </c>
      <c r="I267" s="51" t="s">
        <v>90</v>
      </c>
      <c r="J267" s="52">
        <v>44580</v>
      </c>
      <c r="K267" s="52">
        <v>44592</v>
      </c>
      <c r="L267" s="51" t="s">
        <v>89</v>
      </c>
      <c r="M267" s="51">
        <v>20</v>
      </c>
      <c r="N267" s="52">
        <v>44592</v>
      </c>
      <c r="O267" s="81">
        <v>12</v>
      </c>
      <c r="P267" s="51" t="s">
        <v>11</v>
      </c>
      <c r="Q267" s="51" t="s">
        <v>90</v>
      </c>
      <c r="R267" s="51" t="s">
        <v>90</v>
      </c>
      <c r="S267" s="28" t="s">
        <v>90</v>
      </c>
      <c r="T267" s="28"/>
    </row>
    <row r="268" spans="2:20" x14ac:dyDescent="0.3">
      <c r="B268" s="52">
        <v>44468</v>
      </c>
      <c r="C268" s="81">
        <v>54</v>
      </c>
      <c r="D268" s="51" t="s">
        <v>87</v>
      </c>
      <c r="E268" s="51" t="s">
        <v>87</v>
      </c>
      <c r="F268" s="51" t="s">
        <v>88</v>
      </c>
      <c r="G268" s="51" t="s">
        <v>90</v>
      </c>
      <c r="H268" s="51" t="s">
        <v>90</v>
      </c>
      <c r="I268" s="51" t="s">
        <v>90</v>
      </c>
      <c r="J268" s="52">
        <v>44882</v>
      </c>
      <c r="K268" s="52">
        <v>44888</v>
      </c>
      <c r="L268" s="51" t="s">
        <v>89</v>
      </c>
      <c r="M268" s="51">
        <v>20</v>
      </c>
      <c r="N268" s="52">
        <v>44888</v>
      </c>
      <c r="O268" s="81">
        <v>6</v>
      </c>
      <c r="P268" s="51" t="s">
        <v>11</v>
      </c>
      <c r="Q268" s="51" t="s">
        <v>90</v>
      </c>
      <c r="R268" s="51" t="s">
        <v>90</v>
      </c>
      <c r="S268" s="28" t="s">
        <v>90</v>
      </c>
      <c r="T268" s="28" t="s">
        <v>204</v>
      </c>
    </row>
    <row r="269" spans="2:20" x14ac:dyDescent="0.3">
      <c r="B269" s="52">
        <v>44468</v>
      </c>
      <c r="C269" s="81">
        <v>33</v>
      </c>
      <c r="D269" s="51" t="s">
        <v>93</v>
      </c>
      <c r="E269" s="51" t="s">
        <v>94</v>
      </c>
      <c r="F269" s="51" t="s">
        <v>88</v>
      </c>
      <c r="G269" s="51" t="s">
        <v>90</v>
      </c>
      <c r="H269" s="51" t="s">
        <v>90</v>
      </c>
      <c r="I269" s="51" t="s">
        <v>90</v>
      </c>
      <c r="J269" s="52">
        <v>44573</v>
      </c>
      <c r="K269" s="52">
        <v>44580</v>
      </c>
      <c r="L269" s="51" t="s">
        <v>89</v>
      </c>
      <c r="M269" s="51">
        <v>7</v>
      </c>
      <c r="N269" s="52">
        <v>44580</v>
      </c>
      <c r="O269" s="81">
        <v>7</v>
      </c>
      <c r="P269" s="51" t="s">
        <v>11</v>
      </c>
      <c r="Q269" s="51" t="s">
        <v>90</v>
      </c>
      <c r="R269" s="51" t="s">
        <v>90</v>
      </c>
      <c r="S269" s="28" t="s">
        <v>90</v>
      </c>
      <c r="T269" s="28"/>
    </row>
    <row r="270" spans="2:20" x14ac:dyDescent="0.3">
      <c r="B270" s="52">
        <v>44468</v>
      </c>
      <c r="C270" s="81">
        <v>33</v>
      </c>
      <c r="D270" s="51" t="s">
        <v>93</v>
      </c>
      <c r="E270" s="51" t="s">
        <v>94</v>
      </c>
      <c r="F270" s="51" t="s">
        <v>88</v>
      </c>
      <c r="G270" s="51" t="s">
        <v>90</v>
      </c>
      <c r="H270" s="51" t="s">
        <v>90</v>
      </c>
      <c r="I270" s="51" t="s">
        <v>90</v>
      </c>
      <c r="J270" s="52">
        <v>44760</v>
      </c>
      <c r="K270" s="52">
        <v>44771</v>
      </c>
      <c r="L270" s="51" t="s">
        <v>89</v>
      </c>
      <c r="M270" s="51">
        <v>11</v>
      </c>
      <c r="N270" s="52">
        <v>44771</v>
      </c>
      <c r="O270" s="81">
        <v>11</v>
      </c>
      <c r="P270" s="51" t="s">
        <v>11</v>
      </c>
      <c r="Q270" s="51" t="s">
        <v>90</v>
      </c>
      <c r="R270" s="51" t="s">
        <v>90</v>
      </c>
      <c r="S270" s="28" t="s">
        <v>90</v>
      </c>
      <c r="T270" s="28" t="s">
        <v>205</v>
      </c>
    </row>
    <row r="271" spans="2:20" x14ac:dyDescent="0.3">
      <c r="B271" s="52">
        <v>44496</v>
      </c>
      <c r="C271" s="81">
        <v>25</v>
      </c>
      <c r="D271" s="51" t="s">
        <v>87</v>
      </c>
      <c r="E271" s="51" t="s">
        <v>87</v>
      </c>
      <c r="F271" s="51" t="s">
        <v>88</v>
      </c>
      <c r="G271" s="51" t="s">
        <v>90</v>
      </c>
      <c r="H271" s="51" t="s">
        <v>90</v>
      </c>
      <c r="I271" s="51" t="s">
        <v>90</v>
      </c>
      <c r="J271" s="52">
        <v>44619</v>
      </c>
      <c r="K271" s="52">
        <v>44620</v>
      </c>
      <c r="L271" s="51" t="s">
        <v>89</v>
      </c>
      <c r="M271" s="51">
        <v>1</v>
      </c>
      <c r="N271" s="52">
        <v>44620</v>
      </c>
      <c r="O271" s="81">
        <v>1</v>
      </c>
      <c r="P271" s="51" t="s">
        <v>11</v>
      </c>
      <c r="Q271" s="51" t="s">
        <v>90</v>
      </c>
      <c r="R271" s="51" t="s">
        <v>90</v>
      </c>
      <c r="S271" s="28" t="s">
        <v>90</v>
      </c>
      <c r="T271" s="28"/>
    </row>
    <row r="272" spans="2:20" x14ac:dyDescent="0.3">
      <c r="B272" s="52">
        <v>44764</v>
      </c>
      <c r="C272" s="81">
        <v>32</v>
      </c>
      <c r="D272" s="51" t="s">
        <v>87</v>
      </c>
      <c r="E272" s="51" t="s">
        <v>87</v>
      </c>
      <c r="F272" s="51" t="s">
        <v>88</v>
      </c>
      <c r="G272" s="51" t="s">
        <v>90</v>
      </c>
      <c r="H272" s="51" t="s">
        <v>90</v>
      </c>
      <c r="I272" s="51" t="s">
        <v>90</v>
      </c>
      <c r="J272" s="52">
        <v>44781</v>
      </c>
      <c r="K272" s="52">
        <v>44788</v>
      </c>
      <c r="L272" s="51" t="s">
        <v>89</v>
      </c>
      <c r="M272" s="51">
        <v>8</v>
      </c>
      <c r="N272" s="52">
        <v>44789</v>
      </c>
      <c r="O272" s="81">
        <v>8</v>
      </c>
      <c r="P272" s="51" t="s">
        <v>11</v>
      </c>
      <c r="Q272" s="51" t="s">
        <v>90</v>
      </c>
      <c r="R272" s="51" t="s">
        <v>90</v>
      </c>
      <c r="S272" s="28" t="s">
        <v>90</v>
      </c>
      <c r="T272" s="28"/>
    </row>
    <row r="273" spans="2:20" x14ac:dyDescent="0.3">
      <c r="B273" s="52">
        <v>44470</v>
      </c>
      <c r="C273" s="81">
        <v>30</v>
      </c>
      <c r="D273" s="51" t="s">
        <v>87</v>
      </c>
      <c r="E273" s="51" t="s">
        <v>87</v>
      </c>
      <c r="F273" s="51" t="s">
        <v>88</v>
      </c>
      <c r="G273" s="51" t="s">
        <v>90</v>
      </c>
      <c r="H273" s="51" t="s">
        <v>90</v>
      </c>
      <c r="I273" s="51" t="s">
        <v>90</v>
      </c>
      <c r="J273" s="52">
        <v>44579</v>
      </c>
      <c r="K273" s="52">
        <v>44589</v>
      </c>
      <c r="L273" s="51" t="s">
        <v>89</v>
      </c>
      <c r="M273" s="51">
        <v>15</v>
      </c>
      <c r="N273" s="52">
        <v>44589</v>
      </c>
      <c r="O273" s="81">
        <v>10</v>
      </c>
      <c r="P273" s="51" t="s">
        <v>11</v>
      </c>
      <c r="Q273" s="51" t="s">
        <v>90</v>
      </c>
      <c r="R273" s="51" t="s">
        <v>90</v>
      </c>
      <c r="S273" s="28" t="s">
        <v>90</v>
      </c>
      <c r="T273" s="28"/>
    </row>
    <row r="274" spans="2:20" x14ac:dyDescent="0.3">
      <c r="B274" s="52">
        <v>44470</v>
      </c>
      <c r="C274" s="81">
        <v>30</v>
      </c>
      <c r="D274" s="51" t="s">
        <v>87</v>
      </c>
      <c r="E274" s="51" t="s">
        <v>87</v>
      </c>
      <c r="F274" s="51" t="s">
        <v>88</v>
      </c>
      <c r="G274" s="51" t="s">
        <v>90</v>
      </c>
      <c r="H274" s="51" t="s">
        <v>90</v>
      </c>
      <c r="I274" s="51" t="s">
        <v>90</v>
      </c>
      <c r="J274" s="52">
        <v>44615</v>
      </c>
      <c r="K274" s="52">
        <v>44629</v>
      </c>
      <c r="L274" s="51" t="s">
        <v>89</v>
      </c>
      <c r="M274" s="51">
        <v>15</v>
      </c>
      <c r="N274" s="52">
        <v>44629</v>
      </c>
      <c r="O274" s="81">
        <v>14</v>
      </c>
      <c r="P274" s="51" t="s">
        <v>11</v>
      </c>
      <c r="Q274" s="51" t="s">
        <v>90</v>
      </c>
      <c r="R274" s="51" t="s">
        <v>90</v>
      </c>
      <c r="S274" s="28" t="s">
        <v>90</v>
      </c>
      <c r="T274" s="28" t="s">
        <v>206</v>
      </c>
    </row>
    <row r="275" spans="2:20" x14ac:dyDescent="0.3">
      <c r="B275" s="52">
        <v>44470</v>
      </c>
      <c r="C275" s="81">
        <v>30</v>
      </c>
      <c r="D275" s="51" t="s">
        <v>87</v>
      </c>
      <c r="E275" s="51" t="s">
        <v>87</v>
      </c>
      <c r="F275" s="51" t="s">
        <v>88</v>
      </c>
      <c r="G275" s="51" t="s">
        <v>90</v>
      </c>
      <c r="H275" s="51" t="s">
        <v>90</v>
      </c>
      <c r="I275" s="51" t="s">
        <v>90</v>
      </c>
      <c r="J275" s="52">
        <v>44641</v>
      </c>
      <c r="K275" s="52">
        <v>44648</v>
      </c>
      <c r="L275" s="51" t="s">
        <v>89</v>
      </c>
      <c r="M275" s="51">
        <v>8</v>
      </c>
      <c r="N275" s="52">
        <v>44649</v>
      </c>
      <c r="O275" s="81">
        <v>8</v>
      </c>
      <c r="P275" s="51" t="s">
        <v>11</v>
      </c>
      <c r="Q275" s="51" t="s">
        <v>90</v>
      </c>
      <c r="R275" s="51" t="s">
        <v>90</v>
      </c>
      <c r="S275" s="28" t="s">
        <v>90</v>
      </c>
      <c r="T275" s="28" t="s">
        <v>206</v>
      </c>
    </row>
    <row r="276" spans="2:20" x14ac:dyDescent="0.3">
      <c r="B276" s="52">
        <v>44470</v>
      </c>
      <c r="C276" s="81">
        <v>30</v>
      </c>
      <c r="D276" s="51" t="s">
        <v>87</v>
      </c>
      <c r="E276" s="51" t="s">
        <v>87</v>
      </c>
      <c r="F276" s="51" t="s">
        <v>88</v>
      </c>
      <c r="G276" s="51" t="s">
        <v>90</v>
      </c>
      <c r="H276" s="51" t="s">
        <v>90</v>
      </c>
      <c r="I276" s="51" t="s">
        <v>90</v>
      </c>
      <c r="J276" s="52">
        <v>44656</v>
      </c>
      <c r="K276" s="52">
        <v>44666</v>
      </c>
      <c r="L276" s="51" t="s">
        <v>89</v>
      </c>
      <c r="M276" s="51">
        <v>15</v>
      </c>
      <c r="N276" s="52">
        <v>44669</v>
      </c>
      <c r="O276" s="81">
        <v>13</v>
      </c>
      <c r="P276" s="51" t="s">
        <v>11</v>
      </c>
      <c r="Q276" s="51" t="s">
        <v>90</v>
      </c>
      <c r="R276" s="51" t="s">
        <v>90</v>
      </c>
      <c r="S276" s="28" t="s">
        <v>90</v>
      </c>
      <c r="T276" s="28" t="s">
        <v>206</v>
      </c>
    </row>
    <row r="277" spans="2:20" x14ac:dyDescent="0.3">
      <c r="B277" s="52">
        <v>44473</v>
      </c>
      <c r="C277" s="81">
        <v>38</v>
      </c>
      <c r="D277" s="51" t="s">
        <v>93</v>
      </c>
      <c r="E277" s="51" t="s">
        <v>94</v>
      </c>
      <c r="F277" s="51" t="s">
        <v>88</v>
      </c>
      <c r="G277" s="51" t="s">
        <v>90</v>
      </c>
      <c r="H277" s="51" t="s">
        <v>90</v>
      </c>
      <c r="I277" s="51" t="s">
        <v>90</v>
      </c>
      <c r="J277" s="52">
        <v>44566</v>
      </c>
      <c r="K277" s="52">
        <v>44585</v>
      </c>
      <c r="L277" s="51" t="s">
        <v>89</v>
      </c>
      <c r="M277" s="51">
        <v>20</v>
      </c>
      <c r="N277" s="52">
        <v>44585</v>
      </c>
      <c r="O277" s="81">
        <v>19</v>
      </c>
      <c r="P277" s="51" t="s">
        <v>11</v>
      </c>
      <c r="Q277" s="51" t="s">
        <v>90</v>
      </c>
      <c r="R277" s="51" t="s">
        <v>90</v>
      </c>
      <c r="S277" s="28" t="s">
        <v>90</v>
      </c>
      <c r="T277" s="28"/>
    </row>
    <row r="278" spans="2:20" x14ac:dyDescent="0.3">
      <c r="B278" s="52">
        <v>44473</v>
      </c>
      <c r="C278" s="81">
        <v>35</v>
      </c>
      <c r="D278" s="51" t="s">
        <v>87</v>
      </c>
      <c r="E278" s="51" t="s">
        <v>87</v>
      </c>
      <c r="F278" s="51" t="s">
        <v>88</v>
      </c>
      <c r="G278" s="51" t="s">
        <v>90</v>
      </c>
      <c r="H278" s="51" t="s">
        <v>90</v>
      </c>
      <c r="I278" s="51" t="s">
        <v>90</v>
      </c>
      <c r="J278" s="52">
        <v>44648</v>
      </c>
      <c r="K278" s="52">
        <v>44657</v>
      </c>
      <c r="L278" s="51" t="s">
        <v>89</v>
      </c>
      <c r="M278" s="51">
        <v>30</v>
      </c>
      <c r="N278" s="52">
        <v>44657</v>
      </c>
      <c r="O278" s="81">
        <v>9</v>
      </c>
      <c r="P278" s="51" t="s">
        <v>11</v>
      </c>
      <c r="Q278" s="51" t="s">
        <v>90</v>
      </c>
      <c r="R278" s="51" t="s">
        <v>90</v>
      </c>
      <c r="S278" s="28" t="s">
        <v>90</v>
      </c>
      <c r="T278" s="28"/>
    </row>
    <row r="279" spans="2:20" x14ac:dyDescent="0.3">
      <c r="B279" s="52">
        <v>44473</v>
      </c>
      <c r="C279" s="81">
        <v>35</v>
      </c>
      <c r="D279" s="51" t="s">
        <v>87</v>
      </c>
      <c r="E279" s="51" t="s">
        <v>87</v>
      </c>
      <c r="F279" s="51" t="s">
        <v>88</v>
      </c>
      <c r="G279" s="51" t="s">
        <v>90</v>
      </c>
      <c r="H279" s="51" t="s">
        <v>90</v>
      </c>
      <c r="I279" s="51" t="s">
        <v>90</v>
      </c>
      <c r="J279" s="52">
        <v>44676</v>
      </c>
      <c r="K279" s="52">
        <v>44683</v>
      </c>
      <c r="L279" s="51" t="s">
        <v>89</v>
      </c>
      <c r="M279" s="51">
        <v>10</v>
      </c>
      <c r="N279" s="52">
        <v>44683</v>
      </c>
      <c r="O279" s="81">
        <v>7</v>
      </c>
      <c r="P279" s="51" t="s">
        <v>11</v>
      </c>
      <c r="Q279" s="51" t="s">
        <v>90</v>
      </c>
      <c r="R279" s="51" t="s">
        <v>90</v>
      </c>
      <c r="S279" s="28" t="s">
        <v>90</v>
      </c>
      <c r="T279" s="28" t="s">
        <v>207</v>
      </c>
    </row>
    <row r="280" spans="2:20" x14ac:dyDescent="0.3">
      <c r="B280" s="52">
        <v>44536</v>
      </c>
      <c r="C280" s="81">
        <v>27</v>
      </c>
      <c r="D280" s="51" t="s">
        <v>93</v>
      </c>
      <c r="E280" s="51" t="s">
        <v>94</v>
      </c>
      <c r="F280" s="51" t="s">
        <v>88</v>
      </c>
      <c r="G280" s="51" t="s">
        <v>90</v>
      </c>
      <c r="H280" s="51" t="s">
        <v>90</v>
      </c>
      <c r="I280" s="51" t="s">
        <v>90</v>
      </c>
      <c r="J280" s="52">
        <v>44750</v>
      </c>
      <c r="K280" s="52">
        <v>44750</v>
      </c>
      <c r="L280" s="51" t="s">
        <v>89</v>
      </c>
      <c r="M280" s="51">
        <v>2</v>
      </c>
      <c r="N280" s="52">
        <v>44752</v>
      </c>
      <c r="O280" s="81">
        <v>2</v>
      </c>
      <c r="P280" s="51" t="s">
        <v>11</v>
      </c>
      <c r="Q280" s="51" t="s">
        <v>90</v>
      </c>
      <c r="R280" s="51" t="s">
        <v>90</v>
      </c>
      <c r="S280" s="28" t="s">
        <v>90</v>
      </c>
      <c r="T280" s="28"/>
    </row>
    <row r="281" spans="2:20" x14ac:dyDescent="0.3">
      <c r="B281" s="52">
        <v>44536</v>
      </c>
      <c r="C281" s="81">
        <v>27</v>
      </c>
      <c r="D281" s="51" t="s">
        <v>93</v>
      </c>
      <c r="E281" s="51" t="s">
        <v>94</v>
      </c>
      <c r="F281" s="51" t="s">
        <v>88</v>
      </c>
      <c r="G281" s="51" t="s">
        <v>90</v>
      </c>
      <c r="H281" s="51" t="s">
        <v>90</v>
      </c>
      <c r="I281" s="51" t="s">
        <v>90</v>
      </c>
      <c r="J281" s="52">
        <v>44750</v>
      </c>
      <c r="K281" s="52">
        <v>44748</v>
      </c>
      <c r="L281" s="51" t="s">
        <v>89</v>
      </c>
      <c r="M281" s="51">
        <v>2</v>
      </c>
      <c r="N281" s="52">
        <v>44752</v>
      </c>
      <c r="O281" s="81">
        <v>2</v>
      </c>
      <c r="P281" s="51" t="s">
        <v>11</v>
      </c>
      <c r="Q281" s="51" t="s">
        <v>90</v>
      </c>
      <c r="R281" s="51" t="s">
        <v>90</v>
      </c>
      <c r="S281" s="28" t="s">
        <v>90</v>
      </c>
      <c r="T281" s="28" t="s">
        <v>208</v>
      </c>
    </row>
    <row r="282" spans="2:20" x14ac:dyDescent="0.3">
      <c r="B282" s="52">
        <v>44636</v>
      </c>
      <c r="C282" s="81">
        <v>19</v>
      </c>
      <c r="D282" s="51" t="s">
        <v>87</v>
      </c>
      <c r="E282" s="51" t="s">
        <v>87</v>
      </c>
      <c r="F282" s="51" t="s">
        <v>88</v>
      </c>
      <c r="G282" s="51" t="s">
        <v>90</v>
      </c>
      <c r="H282" s="51" t="s">
        <v>90</v>
      </c>
      <c r="I282" s="51" t="s">
        <v>90</v>
      </c>
      <c r="J282" s="52">
        <v>44617</v>
      </c>
      <c r="K282" s="52">
        <v>44620</v>
      </c>
      <c r="L282" s="51" t="s">
        <v>89</v>
      </c>
      <c r="M282" s="51">
        <v>3</v>
      </c>
      <c r="N282" s="52">
        <v>44620</v>
      </c>
      <c r="O282" s="81">
        <v>3</v>
      </c>
      <c r="P282" s="51" t="s">
        <v>11</v>
      </c>
      <c r="Q282" s="51" t="s">
        <v>90</v>
      </c>
      <c r="R282" s="51" t="s">
        <v>90</v>
      </c>
      <c r="S282" s="28" t="s">
        <v>90</v>
      </c>
      <c r="T282" s="28"/>
    </row>
    <row r="283" spans="2:20" x14ac:dyDescent="0.3">
      <c r="B283" s="52">
        <v>44636</v>
      </c>
      <c r="C283" s="81">
        <v>19</v>
      </c>
      <c r="D283" s="51" t="s">
        <v>87</v>
      </c>
      <c r="E283" s="51" t="s">
        <v>87</v>
      </c>
      <c r="F283" s="51" t="s">
        <v>88</v>
      </c>
      <c r="G283" s="51" t="s">
        <v>90</v>
      </c>
      <c r="H283" s="51" t="s">
        <v>90</v>
      </c>
      <c r="I283" s="51" t="s">
        <v>90</v>
      </c>
      <c r="J283" s="52">
        <v>44698</v>
      </c>
      <c r="K283" s="52">
        <v>44704</v>
      </c>
      <c r="L283" s="51" t="s">
        <v>89</v>
      </c>
      <c r="M283" s="51">
        <v>6</v>
      </c>
      <c r="N283" s="52">
        <v>44704</v>
      </c>
      <c r="O283" s="81">
        <v>6</v>
      </c>
      <c r="P283" s="51" t="s">
        <v>11</v>
      </c>
      <c r="Q283" s="51" t="s">
        <v>90</v>
      </c>
      <c r="R283" s="51" t="s">
        <v>90</v>
      </c>
      <c r="S283" s="28" t="s">
        <v>90</v>
      </c>
      <c r="T283" s="28" t="s">
        <v>209</v>
      </c>
    </row>
    <row r="284" spans="2:20" x14ac:dyDescent="0.3">
      <c r="B284" s="52">
        <v>44636</v>
      </c>
      <c r="C284" s="81">
        <v>19</v>
      </c>
      <c r="D284" s="51" t="s">
        <v>87</v>
      </c>
      <c r="E284" s="51" t="s">
        <v>87</v>
      </c>
      <c r="F284" s="51" t="s">
        <v>88</v>
      </c>
      <c r="G284" s="51" t="s">
        <v>90</v>
      </c>
      <c r="H284" s="51" t="s">
        <v>90</v>
      </c>
      <c r="I284" s="51" t="s">
        <v>90</v>
      </c>
      <c r="J284" s="52">
        <v>44866</v>
      </c>
      <c r="K284" s="52">
        <v>44872</v>
      </c>
      <c r="L284" s="51" t="s">
        <v>89</v>
      </c>
      <c r="M284" s="51">
        <v>7</v>
      </c>
      <c r="N284" s="52">
        <v>44873</v>
      </c>
      <c r="O284" s="81">
        <v>7</v>
      </c>
      <c r="P284" s="51" t="s">
        <v>11</v>
      </c>
      <c r="Q284" s="51" t="s">
        <v>90</v>
      </c>
      <c r="R284" s="51" t="s">
        <v>90</v>
      </c>
      <c r="S284" s="28" t="s">
        <v>90</v>
      </c>
      <c r="T284" s="28" t="s">
        <v>209</v>
      </c>
    </row>
    <row r="285" spans="2:20" x14ac:dyDescent="0.3">
      <c r="B285" s="52">
        <v>44481</v>
      </c>
      <c r="C285" s="81">
        <v>42</v>
      </c>
      <c r="D285" s="51" t="s">
        <v>87</v>
      </c>
      <c r="E285" s="51" t="s">
        <v>87</v>
      </c>
      <c r="F285" s="51" t="s">
        <v>88</v>
      </c>
      <c r="G285" s="51" t="s">
        <v>90</v>
      </c>
      <c r="H285" s="51" t="s">
        <v>90</v>
      </c>
      <c r="I285" s="51" t="s">
        <v>90</v>
      </c>
      <c r="J285" s="52">
        <v>44566</v>
      </c>
      <c r="K285" s="52">
        <v>44580</v>
      </c>
      <c r="L285" s="51" t="s">
        <v>89</v>
      </c>
      <c r="M285" s="51">
        <v>15</v>
      </c>
      <c r="N285" s="52">
        <v>44581</v>
      </c>
      <c r="O285" s="81">
        <v>15</v>
      </c>
      <c r="P285" s="51" t="s">
        <v>11</v>
      </c>
      <c r="Q285" s="51" t="s">
        <v>90</v>
      </c>
      <c r="R285" s="51" t="s">
        <v>90</v>
      </c>
      <c r="S285" s="28" t="s">
        <v>90</v>
      </c>
      <c r="T285" s="28" t="s">
        <v>127</v>
      </c>
    </row>
    <row r="286" spans="2:20" x14ac:dyDescent="0.3">
      <c r="B286" s="52">
        <v>44476</v>
      </c>
      <c r="C286" s="81">
        <v>19</v>
      </c>
      <c r="D286" s="51" t="s">
        <v>87</v>
      </c>
      <c r="E286" s="51" t="s">
        <v>87</v>
      </c>
      <c r="F286" s="51" t="s">
        <v>88</v>
      </c>
      <c r="G286" s="51" t="s">
        <v>90</v>
      </c>
      <c r="H286" s="51" t="s">
        <v>90</v>
      </c>
      <c r="I286" s="51" t="s">
        <v>90</v>
      </c>
      <c r="J286" s="52">
        <v>44664</v>
      </c>
      <c r="K286" s="52">
        <v>44678</v>
      </c>
      <c r="L286" s="51" t="s">
        <v>89</v>
      </c>
      <c r="M286" s="51">
        <v>20</v>
      </c>
      <c r="N286" s="52">
        <v>44679</v>
      </c>
      <c r="O286" s="81">
        <v>15</v>
      </c>
      <c r="P286" s="51" t="s">
        <v>11</v>
      </c>
      <c r="Q286" s="51" t="s">
        <v>90</v>
      </c>
      <c r="R286" s="51" t="s">
        <v>90</v>
      </c>
      <c r="S286" s="28" t="s">
        <v>90</v>
      </c>
      <c r="T286" s="28"/>
    </row>
    <row r="287" spans="2:20" x14ac:dyDescent="0.3">
      <c r="B287" s="52">
        <v>44476</v>
      </c>
      <c r="C287" s="81">
        <v>19</v>
      </c>
      <c r="D287" s="51" t="s">
        <v>87</v>
      </c>
      <c r="E287" s="51" t="s">
        <v>87</v>
      </c>
      <c r="F287" s="51" t="s">
        <v>88</v>
      </c>
      <c r="G287" s="51" t="s">
        <v>90</v>
      </c>
      <c r="H287" s="51" t="s">
        <v>90</v>
      </c>
      <c r="I287" s="51" t="s">
        <v>90</v>
      </c>
      <c r="J287" s="52">
        <v>44755</v>
      </c>
      <c r="K287" s="52">
        <v>44764</v>
      </c>
      <c r="L287" s="51" t="s">
        <v>89</v>
      </c>
      <c r="M287" s="51">
        <v>20</v>
      </c>
      <c r="N287" s="52">
        <v>44764</v>
      </c>
      <c r="O287" s="81">
        <v>9</v>
      </c>
      <c r="P287" s="51" t="s">
        <v>11</v>
      </c>
      <c r="Q287" s="51" t="s">
        <v>90</v>
      </c>
      <c r="R287" s="51" t="s">
        <v>90</v>
      </c>
      <c r="S287" s="28" t="s">
        <v>90</v>
      </c>
      <c r="T287" s="28" t="s">
        <v>210</v>
      </c>
    </row>
    <row r="288" spans="2:20" x14ac:dyDescent="0.3">
      <c r="B288" s="52">
        <v>44608</v>
      </c>
      <c r="C288" s="81">
        <v>20</v>
      </c>
      <c r="D288" s="51" t="s">
        <v>87</v>
      </c>
      <c r="E288" s="51" t="s">
        <v>87</v>
      </c>
      <c r="F288" s="51" t="s">
        <v>88</v>
      </c>
      <c r="G288" s="51" t="s">
        <v>90</v>
      </c>
      <c r="H288" s="51" t="s">
        <v>90</v>
      </c>
      <c r="I288" s="51" t="s">
        <v>90</v>
      </c>
      <c r="J288" s="52">
        <v>44579</v>
      </c>
      <c r="K288" s="52">
        <v>44589</v>
      </c>
      <c r="L288" s="51" t="s">
        <v>89</v>
      </c>
      <c r="M288" s="51">
        <v>10</v>
      </c>
      <c r="N288" s="52">
        <v>44589</v>
      </c>
      <c r="O288" s="81">
        <v>10</v>
      </c>
      <c r="P288" s="51" t="s">
        <v>11</v>
      </c>
      <c r="Q288" s="51" t="s">
        <v>90</v>
      </c>
      <c r="R288" s="51" t="s">
        <v>90</v>
      </c>
      <c r="S288" s="28" t="s">
        <v>90</v>
      </c>
      <c r="T288" s="28"/>
    </row>
    <row r="289" spans="2:20" x14ac:dyDescent="0.3">
      <c r="B289" s="52">
        <v>44608</v>
      </c>
      <c r="C289" s="81">
        <v>20</v>
      </c>
      <c r="D289" s="51" t="s">
        <v>87</v>
      </c>
      <c r="E289" s="51" t="s">
        <v>87</v>
      </c>
      <c r="F289" s="51" t="s">
        <v>88</v>
      </c>
      <c r="G289" s="51" t="s">
        <v>90</v>
      </c>
      <c r="H289" s="51" t="s">
        <v>90</v>
      </c>
      <c r="I289" s="51" t="s">
        <v>90</v>
      </c>
      <c r="J289" s="52">
        <v>44623</v>
      </c>
      <c r="K289" s="52">
        <v>44629</v>
      </c>
      <c r="L289" s="51" t="s">
        <v>89</v>
      </c>
      <c r="M289" s="51">
        <v>6</v>
      </c>
      <c r="N289" s="52">
        <v>44629</v>
      </c>
      <c r="O289" s="81">
        <v>6</v>
      </c>
      <c r="P289" s="51" t="s">
        <v>11</v>
      </c>
      <c r="Q289" s="51" t="s">
        <v>90</v>
      </c>
      <c r="R289" s="51" t="s">
        <v>90</v>
      </c>
      <c r="S289" s="28" t="s">
        <v>90</v>
      </c>
      <c r="T289" s="28" t="s">
        <v>211</v>
      </c>
    </row>
    <row r="290" spans="2:20" x14ac:dyDescent="0.3">
      <c r="B290" s="52">
        <v>44538</v>
      </c>
      <c r="C290" s="81">
        <v>41</v>
      </c>
      <c r="D290" s="51" t="s">
        <v>87</v>
      </c>
      <c r="E290" s="51" t="s">
        <v>87</v>
      </c>
      <c r="F290" s="51" t="s">
        <v>88</v>
      </c>
      <c r="G290" s="51" t="s">
        <v>90</v>
      </c>
      <c r="H290" s="51" t="s">
        <v>90</v>
      </c>
      <c r="I290" s="51" t="s">
        <v>90</v>
      </c>
      <c r="J290" s="52">
        <v>44673</v>
      </c>
      <c r="K290" s="52">
        <v>44673</v>
      </c>
      <c r="L290" s="51" t="s">
        <v>89</v>
      </c>
      <c r="M290" s="51">
        <v>2</v>
      </c>
      <c r="N290" s="52">
        <v>44675</v>
      </c>
      <c r="O290" s="81">
        <v>2</v>
      </c>
      <c r="P290" s="51" t="s">
        <v>11</v>
      </c>
      <c r="Q290" s="51" t="s">
        <v>90</v>
      </c>
      <c r="R290" s="51" t="s">
        <v>90</v>
      </c>
      <c r="S290" s="28" t="s">
        <v>90</v>
      </c>
      <c r="T290" s="28"/>
    </row>
    <row r="291" spans="2:20" x14ac:dyDescent="0.3">
      <c r="B291" s="52">
        <v>44483</v>
      </c>
      <c r="C291" s="81">
        <v>26</v>
      </c>
      <c r="D291" s="51" t="s">
        <v>93</v>
      </c>
      <c r="E291" s="51" t="s">
        <v>94</v>
      </c>
      <c r="F291" s="51" t="s">
        <v>88</v>
      </c>
      <c r="G291" s="51" t="s">
        <v>90</v>
      </c>
      <c r="H291" s="51" t="s">
        <v>90</v>
      </c>
      <c r="I291" s="51" t="s">
        <v>90</v>
      </c>
      <c r="J291" s="52">
        <v>44571</v>
      </c>
      <c r="K291" s="52">
        <v>44573</v>
      </c>
      <c r="L291" s="51" t="s">
        <v>89</v>
      </c>
      <c r="M291" s="51">
        <v>3</v>
      </c>
      <c r="N291" s="52">
        <v>44574</v>
      </c>
      <c r="O291" s="81">
        <v>3</v>
      </c>
      <c r="P291" s="51" t="s">
        <v>11</v>
      </c>
      <c r="Q291" s="51" t="s">
        <v>90</v>
      </c>
      <c r="R291" s="51" t="s">
        <v>90</v>
      </c>
      <c r="S291" s="28" t="s">
        <v>90</v>
      </c>
      <c r="T291" s="28" t="s">
        <v>178</v>
      </c>
    </row>
    <row r="292" spans="2:20" x14ac:dyDescent="0.3">
      <c r="B292" s="52">
        <v>44484</v>
      </c>
      <c r="C292" s="81">
        <v>50</v>
      </c>
      <c r="D292" s="51" t="s">
        <v>87</v>
      </c>
      <c r="E292" s="51" t="s">
        <v>87</v>
      </c>
      <c r="F292" s="51" t="s">
        <v>88</v>
      </c>
      <c r="G292" s="51" t="s">
        <v>90</v>
      </c>
      <c r="H292" s="51" t="s">
        <v>90</v>
      </c>
      <c r="I292" s="51" t="s">
        <v>90</v>
      </c>
      <c r="J292" s="52">
        <v>44592</v>
      </c>
      <c r="K292" s="52">
        <v>44603</v>
      </c>
      <c r="L292" s="51" t="s">
        <v>89</v>
      </c>
      <c r="M292" s="51">
        <v>20</v>
      </c>
      <c r="N292" s="52">
        <v>44603</v>
      </c>
      <c r="O292" s="81">
        <v>11</v>
      </c>
      <c r="P292" s="51" t="s">
        <v>11</v>
      </c>
      <c r="Q292" s="51" t="s">
        <v>90</v>
      </c>
      <c r="R292" s="51" t="s">
        <v>90</v>
      </c>
      <c r="S292" s="28" t="s">
        <v>90</v>
      </c>
      <c r="T292" s="28"/>
    </row>
    <row r="293" spans="2:20" x14ac:dyDescent="0.3">
      <c r="B293" s="52">
        <v>44484</v>
      </c>
      <c r="C293" s="81">
        <v>50</v>
      </c>
      <c r="D293" s="51" t="s">
        <v>87</v>
      </c>
      <c r="E293" s="51" t="s">
        <v>87</v>
      </c>
      <c r="F293" s="51" t="s">
        <v>88</v>
      </c>
      <c r="G293" s="51" t="s">
        <v>90</v>
      </c>
      <c r="H293" s="51" t="s">
        <v>90</v>
      </c>
      <c r="I293" s="51" t="s">
        <v>90</v>
      </c>
      <c r="J293" s="52">
        <v>44676</v>
      </c>
      <c r="K293" s="52">
        <v>44683</v>
      </c>
      <c r="L293" s="51" t="s">
        <v>89</v>
      </c>
      <c r="M293" s="51">
        <v>10</v>
      </c>
      <c r="N293" s="52">
        <v>44684</v>
      </c>
      <c r="O293" s="81">
        <v>8</v>
      </c>
      <c r="P293" s="51" t="s">
        <v>11</v>
      </c>
      <c r="Q293" s="51" t="s">
        <v>90</v>
      </c>
      <c r="R293" s="51" t="s">
        <v>90</v>
      </c>
      <c r="S293" s="28" t="s">
        <v>90</v>
      </c>
      <c r="T293" s="28" t="s">
        <v>212</v>
      </c>
    </row>
    <row r="294" spans="2:20" x14ac:dyDescent="0.3">
      <c r="B294" s="52">
        <v>44551</v>
      </c>
      <c r="C294" s="81">
        <v>62</v>
      </c>
      <c r="D294" s="51" t="s">
        <v>87</v>
      </c>
      <c r="E294" s="51" t="s">
        <v>87</v>
      </c>
      <c r="F294" s="51" t="s">
        <v>88</v>
      </c>
      <c r="G294" s="51" t="s">
        <v>90</v>
      </c>
      <c r="H294" s="51" t="s">
        <v>90</v>
      </c>
      <c r="I294" s="51" t="s">
        <v>90</v>
      </c>
      <c r="J294" s="52">
        <v>44581</v>
      </c>
      <c r="K294" s="52">
        <v>44599</v>
      </c>
      <c r="L294" s="51" t="s">
        <v>89</v>
      </c>
      <c r="M294" s="51">
        <v>20</v>
      </c>
      <c r="N294" s="52">
        <v>44599</v>
      </c>
      <c r="O294" s="81">
        <v>18</v>
      </c>
      <c r="P294" s="51" t="s">
        <v>11</v>
      </c>
      <c r="Q294" s="51" t="s">
        <v>90</v>
      </c>
      <c r="R294" s="51" t="s">
        <v>90</v>
      </c>
      <c r="S294" s="28" t="s">
        <v>90</v>
      </c>
      <c r="T294" s="28"/>
    </row>
    <row r="295" spans="2:20" x14ac:dyDescent="0.3">
      <c r="B295" s="52">
        <v>44551</v>
      </c>
      <c r="C295" s="81">
        <v>62</v>
      </c>
      <c r="D295" s="51" t="s">
        <v>87</v>
      </c>
      <c r="E295" s="51" t="s">
        <v>87</v>
      </c>
      <c r="F295" s="51" t="s">
        <v>88</v>
      </c>
      <c r="G295" s="51" t="s">
        <v>90</v>
      </c>
      <c r="H295" s="51" t="s">
        <v>90</v>
      </c>
      <c r="I295" s="51" t="s">
        <v>90</v>
      </c>
      <c r="J295" s="52">
        <v>44627</v>
      </c>
      <c r="K295" s="52">
        <v>44636</v>
      </c>
      <c r="L295" s="51" t="s">
        <v>89</v>
      </c>
      <c r="M295" s="51">
        <v>10</v>
      </c>
      <c r="N295" s="52">
        <v>44636</v>
      </c>
      <c r="O295" s="81">
        <v>9</v>
      </c>
      <c r="P295" s="51" t="s">
        <v>11</v>
      </c>
      <c r="Q295" s="51" t="s">
        <v>90</v>
      </c>
      <c r="R295" s="51" t="s">
        <v>90</v>
      </c>
      <c r="S295" s="28" t="s">
        <v>90</v>
      </c>
      <c r="T295" s="28" t="s">
        <v>213</v>
      </c>
    </row>
    <row r="296" spans="2:20" x14ac:dyDescent="0.3">
      <c r="B296" s="52">
        <v>44551</v>
      </c>
      <c r="C296" s="81">
        <v>62</v>
      </c>
      <c r="D296" s="51" t="s">
        <v>87</v>
      </c>
      <c r="E296" s="51" t="s">
        <v>87</v>
      </c>
      <c r="F296" s="51" t="s">
        <v>88</v>
      </c>
      <c r="G296" s="51" t="s">
        <v>90</v>
      </c>
      <c r="H296" s="51" t="s">
        <v>90</v>
      </c>
      <c r="I296" s="51" t="s">
        <v>90</v>
      </c>
      <c r="J296" s="52">
        <v>44650</v>
      </c>
      <c r="K296" s="52">
        <v>44655</v>
      </c>
      <c r="L296" s="51" t="s">
        <v>89</v>
      </c>
      <c r="M296" s="51">
        <v>20</v>
      </c>
      <c r="N296" s="52">
        <v>44655</v>
      </c>
      <c r="O296" s="81">
        <v>5</v>
      </c>
      <c r="P296" s="51" t="s">
        <v>11</v>
      </c>
      <c r="Q296" s="51" t="s">
        <v>90</v>
      </c>
      <c r="R296" s="51" t="s">
        <v>90</v>
      </c>
      <c r="S296" s="28" t="s">
        <v>90</v>
      </c>
      <c r="T296" s="28" t="s">
        <v>213</v>
      </c>
    </row>
    <row r="297" spans="2:20" x14ac:dyDescent="0.3">
      <c r="B297" s="52">
        <v>44551</v>
      </c>
      <c r="C297" s="81">
        <v>62</v>
      </c>
      <c r="D297" s="51" t="s">
        <v>87</v>
      </c>
      <c r="E297" s="51" t="s">
        <v>87</v>
      </c>
      <c r="F297" s="51" t="s">
        <v>88</v>
      </c>
      <c r="G297" s="51" t="s">
        <v>90</v>
      </c>
      <c r="H297" s="51" t="s">
        <v>90</v>
      </c>
      <c r="I297" s="51" t="s">
        <v>90</v>
      </c>
      <c r="J297" s="52">
        <v>44656</v>
      </c>
      <c r="K297" s="52">
        <v>44664</v>
      </c>
      <c r="L297" s="51" t="s">
        <v>89</v>
      </c>
      <c r="M297" s="51">
        <v>20</v>
      </c>
      <c r="N297" s="52">
        <v>44664</v>
      </c>
      <c r="O297" s="81">
        <v>8</v>
      </c>
      <c r="P297" s="51" t="s">
        <v>11</v>
      </c>
      <c r="Q297" s="51" t="s">
        <v>90</v>
      </c>
      <c r="R297" s="51" t="s">
        <v>90</v>
      </c>
      <c r="S297" s="28" t="s">
        <v>90</v>
      </c>
      <c r="T297" s="28" t="s">
        <v>213</v>
      </c>
    </row>
    <row r="298" spans="2:20" x14ac:dyDescent="0.3">
      <c r="B298" s="52">
        <v>44551</v>
      </c>
      <c r="C298" s="81">
        <v>62</v>
      </c>
      <c r="D298" s="51" t="s">
        <v>87</v>
      </c>
      <c r="E298" s="51" t="s">
        <v>87</v>
      </c>
      <c r="F298" s="51" t="s">
        <v>88</v>
      </c>
      <c r="G298" s="51" t="s">
        <v>90</v>
      </c>
      <c r="H298" s="51" t="s">
        <v>90</v>
      </c>
      <c r="I298" s="51" t="s">
        <v>90</v>
      </c>
      <c r="J298" s="52">
        <v>44664</v>
      </c>
      <c r="K298" s="52">
        <v>44664</v>
      </c>
      <c r="L298" s="51" t="s">
        <v>89</v>
      </c>
      <c r="M298" s="51">
        <v>20</v>
      </c>
      <c r="N298" s="52">
        <v>44665</v>
      </c>
      <c r="O298" s="81">
        <v>1</v>
      </c>
      <c r="P298" s="51" t="s">
        <v>11</v>
      </c>
      <c r="Q298" s="51" t="s">
        <v>90</v>
      </c>
      <c r="R298" s="51" t="s">
        <v>90</v>
      </c>
      <c r="S298" s="28" t="s">
        <v>90</v>
      </c>
      <c r="T298" s="28" t="s">
        <v>213</v>
      </c>
    </row>
    <row r="299" spans="2:20" x14ac:dyDescent="0.3">
      <c r="B299" s="52">
        <v>44551</v>
      </c>
      <c r="C299" s="81">
        <v>62</v>
      </c>
      <c r="D299" s="51" t="s">
        <v>87</v>
      </c>
      <c r="E299" s="51" t="s">
        <v>87</v>
      </c>
      <c r="F299" s="51" t="s">
        <v>88</v>
      </c>
      <c r="G299" s="51" t="s">
        <v>90</v>
      </c>
      <c r="H299" s="51" t="s">
        <v>90</v>
      </c>
      <c r="I299" s="51" t="s">
        <v>90</v>
      </c>
      <c r="J299" s="52">
        <v>44680</v>
      </c>
      <c r="K299" s="52">
        <v>44708</v>
      </c>
      <c r="L299" s="51" t="s">
        <v>89</v>
      </c>
      <c r="M299" s="51">
        <v>10</v>
      </c>
      <c r="N299" s="52">
        <v>44709</v>
      </c>
      <c r="O299" s="81">
        <v>29</v>
      </c>
      <c r="P299" s="51" t="s">
        <v>11</v>
      </c>
      <c r="Q299" s="51" t="s">
        <v>90</v>
      </c>
      <c r="R299" s="51" t="s">
        <v>90</v>
      </c>
      <c r="S299" s="28" t="s">
        <v>90</v>
      </c>
      <c r="T299" s="28" t="s">
        <v>213</v>
      </c>
    </row>
    <row r="300" spans="2:20" x14ac:dyDescent="0.3">
      <c r="B300" s="52">
        <v>44487</v>
      </c>
      <c r="C300" s="81">
        <v>34</v>
      </c>
      <c r="D300" s="51" t="s">
        <v>96</v>
      </c>
      <c r="E300" s="51" t="s">
        <v>94</v>
      </c>
      <c r="F300" s="51" t="s">
        <v>88</v>
      </c>
      <c r="G300" s="51" t="s">
        <v>90</v>
      </c>
      <c r="H300" s="51" t="s">
        <v>90</v>
      </c>
      <c r="I300" s="51" t="s">
        <v>90</v>
      </c>
      <c r="J300" s="52">
        <v>44684</v>
      </c>
      <c r="K300" s="52">
        <v>44685</v>
      </c>
      <c r="L300" s="51" t="s">
        <v>89</v>
      </c>
      <c r="M300" s="51">
        <v>2</v>
      </c>
      <c r="N300" s="52">
        <v>44686</v>
      </c>
      <c r="O300" s="81">
        <v>2</v>
      </c>
      <c r="P300" s="51" t="s">
        <v>11</v>
      </c>
      <c r="Q300" s="51" t="s">
        <v>90</v>
      </c>
      <c r="R300" s="51" t="s">
        <v>90</v>
      </c>
      <c r="S300" s="28" t="s">
        <v>90</v>
      </c>
      <c r="T300" s="28"/>
    </row>
    <row r="301" spans="2:20" x14ac:dyDescent="0.3">
      <c r="B301" s="52">
        <v>44645</v>
      </c>
      <c r="C301" s="81">
        <v>43</v>
      </c>
      <c r="D301" s="51" t="s">
        <v>87</v>
      </c>
      <c r="E301" s="51" t="s">
        <v>87</v>
      </c>
      <c r="F301" s="51" t="s">
        <v>88</v>
      </c>
      <c r="G301" s="51" t="s">
        <v>90</v>
      </c>
      <c r="H301" s="51" t="s">
        <v>90</v>
      </c>
      <c r="I301" s="51" t="s">
        <v>90</v>
      </c>
      <c r="J301" s="52">
        <v>44826</v>
      </c>
      <c r="K301" s="52">
        <v>44839</v>
      </c>
      <c r="L301" s="51" t="s">
        <v>89</v>
      </c>
      <c r="M301" s="51">
        <v>15</v>
      </c>
      <c r="N301" s="52">
        <v>44839</v>
      </c>
      <c r="O301" s="81">
        <v>13</v>
      </c>
      <c r="P301" s="51" t="s">
        <v>11</v>
      </c>
      <c r="Q301" s="51" t="s">
        <v>90</v>
      </c>
      <c r="R301" s="51" t="s">
        <v>90</v>
      </c>
      <c r="S301" s="28" t="s">
        <v>90</v>
      </c>
      <c r="T301" s="28"/>
    </row>
    <row r="302" spans="2:20" x14ac:dyDescent="0.3">
      <c r="B302" s="52">
        <v>44692</v>
      </c>
      <c r="C302" s="81">
        <v>46</v>
      </c>
      <c r="D302" s="51" t="s">
        <v>93</v>
      </c>
      <c r="E302" s="51" t="s">
        <v>94</v>
      </c>
      <c r="F302" s="51" t="s">
        <v>88</v>
      </c>
      <c r="G302" s="51" t="s">
        <v>90</v>
      </c>
      <c r="H302" s="51" t="s">
        <v>90</v>
      </c>
      <c r="I302" s="51" t="s">
        <v>90</v>
      </c>
      <c r="J302" s="52">
        <v>44755</v>
      </c>
      <c r="K302" s="52">
        <v>44795</v>
      </c>
      <c r="L302" s="51" t="s">
        <v>89</v>
      </c>
      <c r="M302" s="51">
        <v>20</v>
      </c>
      <c r="N302" s="52">
        <v>44796</v>
      </c>
      <c r="O302" s="81">
        <v>41</v>
      </c>
      <c r="P302" s="51" t="s">
        <v>11</v>
      </c>
      <c r="Q302" s="51" t="s">
        <v>90</v>
      </c>
      <c r="R302" s="51" t="s">
        <v>90</v>
      </c>
      <c r="S302" s="28" t="s">
        <v>90</v>
      </c>
      <c r="T302" s="28"/>
    </row>
    <row r="303" spans="2:20" x14ac:dyDescent="0.3">
      <c r="B303" s="52">
        <v>44692</v>
      </c>
      <c r="C303" s="81">
        <v>46</v>
      </c>
      <c r="D303" s="51" t="s">
        <v>93</v>
      </c>
      <c r="E303" s="51" t="s">
        <v>94</v>
      </c>
      <c r="F303" s="51" t="s">
        <v>88</v>
      </c>
      <c r="G303" s="51" t="s">
        <v>90</v>
      </c>
      <c r="H303" s="51" t="s">
        <v>90</v>
      </c>
      <c r="I303" s="51" t="s">
        <v>90</v>
      </c>
      <c r="J303" s="52">
        <v>44848</v>
      </c>
      <c r="K303" s="52">
        <v>44853</v>
      </c>
      <c r="L303" s="51" t="s">
        <v>89</v>
      </c>
      <c r="M303" s="51">
        <v>5</v>
      </c>
      <c r="N303" s="52">
        <v>44853</v>
      </c>
      <c r="O303" s="81">
        <v>5</v>
      </c>
      <c r="P303" s="51" t="s">
        <v>11</v>
      </c>
      <c r="Q303" s="51" t="s">
        <v>90</v>
      </c>
      <c r="R303" s="51" t="s">
        <v>90</v>
      </c>
      <c r="S303" s="28" t="s">
        <v>90</v>
      </c>
      <c r="T303" s="28" t="s">
        <v>214</v>
      </c>
    </row>
    <row r="304" spans="2:20" x14ac:dyDescent="0.3">
      <c r="B304" s="52">
        <v>44631</v>
      </c>
      <c r="C304" s="81">
        <v>19</v>
      </c>
      <c r="D304" s="51" t="s">
        <v>87</v>
      </c>
      <c r="E304" s="51" t="s">
        <v>87</v>
      </c>
      <c r="F304" s="51" t="s">
        <v>88</v>
      </c>
      <c r="G304" s="51" t="s">
        <v>90</v>
      </c>
      <c r="H304" s="51" t="s">
        <v>90</v>
      </c>
      <c r="I304" s="51" t="s">
        <v>90</v>
      </c>
      <c r="J304" s="52">
        <v>44663</v>
      </c>
      <c r="K304" s="52">
        <v>44683</v>
      </c>
      <c r="L304" s="51" t="s">
        <v>89</v>
      </c>
      <c r="M304" s="51">
        <v>20</v>
      </c>
      <c r="N304" s="52">
        <v>44683</v>
      </c>
      <c r="O304" s="81">
        <v>20</v>
      </c>
      <c r="P304" s="51" t="s">
        <v>11</v>
      </c>
      <c r="Q304" s="51" t="s">
        <v>90</v>
      </c>
      <c r="R304" s="51" t="s">
        <v>90</v>
      </c>
      <c r="S304" s="28" t="s">
        <v>90</v>
      </c>
      <c r="T304" s="28"/>
    </row>
    <row r="305" spans="2:20" x14ac:dyDescent="0.3">
      <c r="B305" s="52">
        <v>44631</v>
      </c>
      <c r="C305" s="81">
        <v>19</v>
      </c>
      <c r="D305" s="51" t="s">
        <v>87</v>
      </c>
      <c r="E305" s="51" t="s">
        <v>87</v>
      </c>
      <c r="F305" s="51" t="s">
        <v>88</v>
      </c>
      <c r="G305" s="51" t="s">
        <v>90</v>
      </c>
      <c r="H305" s="51" t="s">
        <v>90</v>
      </c>
      <c r="I305" s="51" t="s">
        <v>90</v>
      </c>
      <c r="J305" s="52">
        <v>44727</v>
      </c>
      <c r="K305" s="52">
        <v>44729</v>
      </c>
      <c r="L305" s="51" t="s">
        <v>89</v>
      </c>
      <c r="M305" s="51">
        <v>2</v>
      </c>
      <c r="N305" s="52">
        <v>44729</v>
      </c>
      <c r="O305" s="81">
        <v>2</v>
      </c>
      <c r="P305" s="51" t="s">
        <v>11</v>
      </c>
      <c r="Q305" s="51" t="s">
        <v>90</v>
      </c>
      <c r="R305" s="51" t="s">
        <v>90</v>
      </c>
      <c r="S305" s="28" t="s">
        <v>90</v>
      </c>
      <c r="T305" s="28" t="s">
        <v>215</v>
      </c>
    </row>
    <row r="306" spans="2:20" x14ac:dyDescent="0.3">
      <c r="B306" s="52">
        <v>44631</v>
      </c>
      <c r="C306" s="81">
        <v>19</v>
      </c>
      <c r="D306" s="51" t="s">
        <v>87</v>
      </c>
      <c r="E306" s="51" t="s">
        <v>87</v>
      </c>
      <c r="F306" s="51" t="s">
        <v>88</v>
      </c>
      <c r="G306" s="51" t="s">
        <v>90</v>
      </c>
      <c r="H306" s="51" t="s">
        <v>90</v>
      </c>
      <c r="I306" s="51" t="s">
        <v>90</v>
      </c>
      <c r="J306" s="52">
        <v>44760</v>
      </c>
      <c r="K306" s="52">
        <v>44771</v>
      </c>
      <c r="L306" s="51" t="s">
        <v>89</v>
      </c>
      <c r="M306" s="51">
        <v>15</v>
      </c>
      <c r="N306" s="52">
        <v>44771</v>
      </c>
      <c r="O306" s="81">
        <v>11</v>
      </c>
      <c r="P306" s="51" t="s">
        <v>11</v>
      </c>
      <c r="Q306" s="51" t="s">
        <v>90</v>
      </c>
      <c r="R306" s="51" t="s">
        <v>90</v>
      </c>
      <c r="S306" s="28" t="s">
        <v>90</v>
      </c>
      <c r="T306" s="28" t="s">
        <v>215</v>
      </c>
    </row>
    <row r="307" spans="2:20" x14ac:dyDescent="0.3">
      <c r="B307" s="52">
        <v>44603</v>
      </c>
      <c r="C307" s="81">
        <v>37</v>
      </c>
      <c r="D307" s="51" t="s">
        <v>93</v>
      </c>
      <c r="E307" s="51" t="s">
        <v>94</v>
      </c>
      <c r="F307" s="51" t="s">
        <v>88</v>
      </c>
      <c r="G307" s="51" t="s">
        <v>90</v>
      </c>
      <c r="H307" s="51" t="s">
        <v>90</v>
      </c>
      <c r="I307" s="51" t="s">
        <v>90</v>
      </c>
      <c r="J307" s="52">
        <v>44670</v>
      </c>
      <c r="K307" s="52">
        <v>44673</v>
      </c>
      <c r="L307" s="51" t="s">
        <v>89</v>
      </c>
      <c r="M307" s="51">
        <v>3</v>
      </c>
      <c r="N307" s="52">
        <v>44673</v>
      </c>
      <c r="O307" s="81">
        <v>3</v>
      </c>
      <c r="P307" s="51" t="s">
        <v>11</v>
      </c>
      <c r="Q307" s="51" t="s">
        <v>90</v>
      </c>
      <c r="R307" s="51" t="s">
        <v>90</v>
      </c>
      <c r="S307" s="28" t="s">
        <v>90</v>
      </c>
      <c r="T307" s="28"/>
    </row>
    <row r="308" spans="2:20" x14ac:dyDescent="0.3">
      <c r="B308" s="52">
        <v>44603</v>
      </c>
      <c r="C308" s="81">
        <v>37</v>
      </c>
      <c r="D308" s="51" t="s">
        <v>93</v>
      </c>
      <c r="E308" s="51" t="s">
        <v>94</v>
      </c>
      <c r="F308" s="51" t="s">
        <v>88</v>
      </c>
      <c r="G308" s="51" t="s">
        <v>90</v>
      </c>
      <c r="H308" s="51" t="s">
        <v>90</v>
      </c>
      <c r="I308" s="51" t="s">
        <v>90</v>
      </c>
      <c r="J308" s="52">
        <v>44747</v>
      </c>
      <c r="K308" s="52">
        <v>44760</v>
      </c>
      <c r="L308" s="51" t="s">
        <v>89</v>
      </c>
      <c r="M308" s="51">
        <v>20</v>
      </c>
      <c r="N308" s="52">
        <v>44760</v>
      </c>
      <c r="O308" s="81">
        <v>13</v>
      </c>
      <c r="P308" s="51" t="s">
        <v>11</v>
      </c>
      <c r="Q308" s="51" t="s">
        <v>90</v>
      </c>
      <c r="R308" s="51" t="s">
        <v>90</v>
      </c>
      <c r="S308" s="28" t="s">
        <v>90</v>
      </c>
      <c r="T308" s="28" t="s">
        <v>216</v>
      </c>
    </row>
    <row r="309" spans="2:20" x14ac:dyDescent="0.3">
      <c r="B309" s="52">
        <v>44603</v>
      </c>
      <c r="C309" s="81">
        <v>37</v>
      </c>
      <c r="D309" s="51" t="s">
        <v>93</v>
      </c>
      <c r="E309" s="51" t="s">
        <v>94</v>
      </c>
      <c r="F309" s="51" t="s">
        <v>88</v>
      </c>
      <c r="G309" s="51" t="s">
        <v>90</v>
      </c>
      <c r="H309" s="51" t="s">
        <v>90</v>
      </c>
      <c r="I309" s="51" t="s">
        <v>90</v>
      </c>
      <c r="J309" s="52">
        <v>44764</v>
      </c>
      <c r="K309" s="52">
        <v>44781</v>
      </c>
      <c r="L309" s="51" t="s">
        <v>89</v>
      </c>
      <c r="M309" s="51">
        <v>20</v>
      </c>
      <c r="N309" s="52">
        <v>44782</v>
      </c>
      <c r="O309" s="81">
        <v>18</v>
      </c>
      <c r="P309" s="51" t="s">
        <v>11</v>
      </c>
      <c r="Q309" s="51" t="s">
        <v>90</v>
      </c>
      <c r="R309" s="51" t="s">
        <v>90</v>
      </c>
      <c r="S309" s="28" t="s">
        <v>90</v>
      </c>
      <c r="T309" s="28" t="s">
        <v>216</v>
      </c>
    </row>
    <row r="310" spans="2:20" x14ac:dyDescent="0.3">
      <c r="B310" s="52">
        <v>44489</v>
      </c>
      <c r="C310" s="81">
        <v>44</v>
      </c>
      <c r="D310" s="51" t="s">
        <v>87</v>
      </c>
      <c r="E310" s="51" t="s">
        <v>87</v>
      </c>
      <c r="F310" s="51" t="s">
        <v>88</v>
      </c>
      <c r="G310" s="51" t="s">
        <v>90</v>
      </c>
      <c r="H310" s="51" t="s">
        <v>90</v>
      </c>
      <c r="I310" s="51" t="s">
        <v>90</v>
      </c>
      <c r="J310" s="52">
        <v>44664</v>
      </c>
      <c r="K310" s="52">
        <v>44666</v>
      </c>
      <c r="L310" s="51" t="s">
        <v>89</v>
      </c>
      <c r="M310" s="51">
        <v>2</v>
      </c>
      <c r="N310" s="52">
        <v>44666</v>
      </c>
      <c r="O310" s="81">
        <v>2</v>
      </c>
      <c r="P310" s="51" t="s">
        <v>11</v>
      </c>
      <c r="Q310" s="51" t="s">
        <v>90</v>
      </c>
      <c r="R310" s="51" t="s">
        <v>90</v>
      </c>
      <c r="S310" s="28" t="s">
        <v>90</v>
      </c>
      <c r="T310" s="28"/>
    </row>
    <row r="311" spans="2:20" x14ac:dyDescent="0.3">
      <c r="B311" s="52">
        <v>44489</v>
      </c>
      <c r="C311" s="81">
        <v>21</v>
      </c>
      <c r="D311" s="51" t="s">
        <v>87</v>
      </c>
      <c r="E311" s="51" t="s">
        <v>87</v>
      </c>
      <c r="F311" s="51" t="s">
        <v>88</v>
      </c>
      <c r="G311" s="51" t="s">
        <v>90</v>
      </c>
      <c r="H311" s="51" t="s">
        <v>90</v>
      </c>
      <c r="I311" s="51" t="s">
        <v>90</v>
      </c>
      <c r="J311" s="52">
        <v>44664</v>
      </c>
      <c r="K311" s="52">
        <v>44666</v>
      </c>
      <c r="L311" s="51" t="s">
        <v>89</v>
      </c>
      <c r="M311" s="51">
        <v>2</v>
      </c>
      <c r="N311" s="52">
        <v>44666</v>
      </c>
      <c r="O311" s="81">
        <v>2</v>
      </c>
      <c r="P311" s="51" t="s">
        <v>11</v>
      </c>
      <c r="Q311" s="51" t="s">
        <v>90</v>
      </c>
      <c r="R311" s="51" t="s">
        <v>90</v>
      </c>
      <c r="S311" s="28" t="s">
        <v>90</v>
      </c>
      <c r="T311" s="28"/>
    </row>
    <row r="312" spans="2:20" x14ac:dyDescent="0.3">
      <c r="B312" s="52">
        <v>44490</v>
      </c>
      <c r="C312" s="81">
        <v>21</v>
      </c>
      <c r="D312" s="51" t="s">
        <v>87</v>
      </c>
      <c r="E312" s="51" t="s">
        <v>87</v>
      </c>
      <c r="F312" s="51" t="s">
        <v>88</v>
      </c>
      <c r="G312" s="51" t="s">
        <v>90</v>
      </c>
      <c r="H312" s="51" t="s">
        <v>90</v>
      </c>
      <c r="I312" s="51" t="s">
        <v>90</v>
      </c>
      <c r="J312" s="52">
        <v>44567</v>
      </c>
      <c r="K312" s="52">
        <v>44573</v>
      </c>
      <c r="L312" s="51" t="s">
        <v>89</v>
      </c>
      <c r="M312" s="51">
        <v>7</v>
      </c>
      <c r="N312" s="52">
        <v>44574</v>
      </c>
      <c r="O312" s="81">
        <v>7</v>
      </c>
      <c r="P312" s="51" t="s">
        <v>11</v>
      </c>
      <c r="Q312" s="51" t="s">
        <v>90</v>
      </c>
      <c r="R312" s="51" t="s">
        <v>90</v>
      </c>
      <c r="S312" s="28" t="s">
        <v>90</v>
      </c>
      <c r="T312" s="28"/>
    </row>
    <row r="313" spans="2:20" x14ac:dyDescent="0.3">
      <c r="B313" s="52">
        <v>44490</v>
      </c>
      <c r="C313" s="81">
        <v>21</v>
      </c>
      <c r="D313" s="51" t="s">
        <v>87</v>
      </c>
      <c r="E313" s="51" t="s">
        <v>87</v>
      </c>
      <c r="F313" s="51" t="s">
        <v>88</v>
      </c>
      <c r="G313" s="51" t="s">
        <v>90</v>
      </c>
      <c r="H313" s="51" t="s">
        <v>90</v>
      </c>
      <c r="I313" s="51" t="s">
        <v>90</v>
      </c>
      <c r="J313" s="52">
        <v>44623</v>
      </c>
      <c r="K313" s="52">
        <v>44638</v>
      </c>
      <c r="L313" s="51" t="s">
        <v>89</v>
      </c>
      <c r="M313" s="51">
        <v>20</v>
      </c>
      <c r="N313" s="52">
        <v>44638</v>
      </c>
      <c r="O313" s="81">
        <v>15</v>
      </c>
      <c r="P313" s="51" t="s">
        <v>11</v>
      </c>
      <c r="Q313" s="51" t="s">
        <v>90</v>
      </c>
      <c r="R313" s="51" t="s">
        <v>90</v>
      </c>
      <c r="S313" s="28" t="s">
        <v>90</v>
      </c>
      <c r="T313" s="28" t="s">
        <v>217</v>
      </c>
    </row>
    <row r="314" spans="2:20" x14ac:dyDescent="0.3">
      <c r="B314" s="52">
        <v>44490</v>
      </c>
      <c r="C314" s="81">
        <v>21</v>
      </c>
      <c r="D314" s="51" t="s">
        <v>87</v>
      </c>
      <c r="E314" s="51" t="s">
        <v>87</v>
      </c>
      <c r="F314" s="51" t="s">
        <v>88</v>
      </c>
      <c r="G314" s="51" t="s">
        <v>90</v>
      </c>
      <c r="H314" s="51" t="s">
        <v>90</v>
      </c>
      <c r="I314" s="51" t="s">
        <v>90</v>
      </c>
      <c r="J314" s="52">
        <v>44664</v>
      </c>
      <c r="K314" s="52">
        <v>44678</v>
      </c>
      <c r="L314" s="51" t="s">
        <v>89</v>
      </c>
      <c r="M314" s="51">
        <v>15</v>
      </c>
      <c r="N314" s="52">
        <v>44679</v>
      </c>
      <c r="O314" s="81">
        <v>15</v>
      </c>
      <c r="P314" s="51" t="s">
        <v>11</v>
      </c>
      <c r="Q314" s="51" t="s">
        <v>90</v>
      </c>
      <c r="R314" s="51" t="s">
        <v>90</v>
      </c>
      <c r="S314" s="28" t="s">
        <v>90</v>
      </c>
      <c r="T314" s="28" t="s">
        <v>217</v>
      </c>
    </row>
    <row r="315" spans="2:20" x14ac:dyDescent="0.3">
      <c r="B315" s="52">
        <v>44490</v>
      </c>
      <c r="C315" s="81">
        <v>21</v>
      </c>
      <c r="D315" s="51" t="s">
        <v>87</v>
      </c>
      <c r="E315" s="51" t="s">
        <v>87</v>
      </c>
      <c r="F315" s="51" t="s">
        <v>88</v>
      </c>
      <c r="G315" s="51" t="s">
        <v>90</v>
      </c>
      <c r="H315" s="51" t="s">
        <v>90</v>
      </c>
      <c r="I315" s="51" t="s">
        <v>90</v>
      </c>
      <c r="J315" s="52">
        <v>44837</v>
      </c>
      <c r="K315" s="52">
        <v>44874</v>
      </c>
      <c r="L315" s="51" t="s">
        <v>89</v>
      </c>
      <c r="M315" s="51">
        <v>15</v>
      </c>
      <c r="N315" s="52">
        <v>44875</v>
      </c>
      <c r="O315" s="81">
        <v>38</v>
      </c>
      <c r="P315" s="51" t="s">
        <v>11</v>
      </c>
      <c r="Q315" s="51" t="s">
        <v>90</v>
      </c>
      <c r="R315" s="51" t="s">
        <v>90</v>
      </c>
      <c r="S315" s="28" t="s">
        <v>90</v>
      </c>
      <c r="T315" s="28" t="s">
        <v>217</v>
      </c>
    </row>
    <row r="316" spans="2:20" x14ac:dyDescent="0.3">
      <c r="B316" s="52">
        <v>44490</v>
      </c>
      <c r="C316" s="81">
        <v>21</v>
      </c>
      <c r="D316" s="51" t="s">
        <v>87</v>
      </c>
      <c r="E316" s="51" t="s">
        <v>87</v>
      </c>
      <c r="F316" s="51" t="s">
        <v>88</v>
      </c>
      <c r="G316" s="51" t="s">
        <v>90</v>
      </c>
      <c r="H316" s="51" t="s">
        <v>90</v>
      </c>
      <c r="I316" s="51" t="s">
        <v>90</v>
      </c>
      <c r="J316" s="52">
        <v>44878</v>
      </c>
      <c r="K316" s="52">
        <v>44881</v>
      </c>
      <c r="L316" s="51" t="s">
        <v>89</v>
      </c>
      <c r="M316" s="51">
        <v>10</v>
      </c>
      <c r="N316" s="52">
        <v>44881</v>
      </c>
      <c r="O316" s="81">
        <v>3</v>
      </c>
      <c r="P316" s="51" t="s">
        <v>11</v>
      </c>
      <c r="Q316" s="51" t="s">
        <v>90</v>
      </c>
      <c r="R316" s="51" t="s">
        <v>90</v>
      </c>
      <c r="S316" s="28" t="s">
        <v>90</v>
      </c>
      <c r="T316" s="28" t="s">
        <v>217</v>
      </c>
    </row>
    <row r="317" spans="2:20" x14ac:dyDescent="0.3">
      <c r="B317" s="52">
        <v>44532</v>
      </c>
      <c r="C317" s="81">
        <v>22</v>
      </c>
      <c r="D317" s="51" t="s">
        <v>93</v>
      </c>
      <c r="E317" s="51" t="s">
        <v>94</v>
      </c>
      <c r="F317" s="51" t="s">
        <v>88</v>
      </c>
      <c r="G317" s="51" t="s">
        <v>90</v>
      </c>
      <c r="H317" s="51" t="s">
        <v>90</v>
      </c>
      <c r="I317" s="51" t="s">
        <v>90</v>
      </c>
      <c r="J317" s="52">
        <v>44579</v>
      </c>
      <c r="K317" s="52">
        <v>44580</v>
      </c>
      <c r="L317" s="51" t="s">
        <v>89</v>
      </c>
      <c r="M317" s="51">
        <v>2</v>
      </c>
      <c r="N317" s="52">
        <v>44581</v>
      </c>
      <c r="O317" s="81">
        <v>2</v>
      </c>
      <c r="P317" s="51" t="s">
        <v>11</v>
      </c>
      <c r="Q317" s="51" t="s">
        <v>90</v>
      </c>
      <c r="R317" s="51" t="s">
        <v>90</v>
      </c>
      <c r="S317" s="28" t="s">
        <v>90</v>
      </c>
      <c r="T317" s="28"/>
    </row>
    <row r="318" spans="2:20" x14ac:dyDescent="0.3">
      <c r="B318" s="52">
        <v>44494</v>
      </c>
      <c r="C318" s="81">
        <v>20</v>
      </c>
      <c r="D318" s="51" t="s">
        <v>87</v>
      </c>
      <c r="E318" s="51" t="s">
        <v>87</v>
      </c>
      <c r="F318" s="51" t="s">
        <v>88</v>
      </c>
      <c r="G318" s="51" t="s">
        <v>90</v>
      </c>
      <c r="H318" s="51" t="s">
        <v>90</v>
      </c>
      <c r="I318" s="51" t="s">
        <v>90</v>
      </c>
      <c r="J318" s="52">
        <v>44676</v>
      </c>
      <c r="K318" s="52">
        <v>44683</v>
      </c>
      <c r="L318" s="51" t="s">
        <v>89</v>
      </c>
      <c r="M318" s="51">
        <v>7</v>
      </c>
      <c r="N318" s="52">
        <v>44683</v>
      </c>
      <c r="O318" s="81">
        <v>7</v>
      </c>
      <c r="P318" s="51" t="s">
        <v>11</v>
      </c>
      <c r="Q318" s="51" t="s">
        <v>90</v>
      </c>
      <c r="R318" s="51" t="s">
        <v>90</v>
      </c>
      <c r="S318" s="28" t="s">
        <v>90</v>
      </c>
      <c r="T318" s="28"/>
    </row>
    <row r="319" spans="2:20" x14ac:dyDescent="0.3">
      <c r="B319" s="52">
        <v>44494</v>
      </c>
      <c r="C319" s="81">
        <v>20</v>
      </c>
      <c r="D319" s="51" t="s">
        <v>87</v>
      </c>
      <c r="E319" s="51" t="s">
        <v>87</v>
      </c>
      <c r="F319" s="51" t="s">
        <v>88</v>
      </c>
      <c r="G319" s="51" t="s">
        <v>90</v>
      </c>
      <c r="H319" s="51" t="s">
        <v>90</v>
      </c>
      <c r="I319" s="51" t="s">
        <v>90</v>
      </c>
      <c r="J319" s="52">
        <v>44782</v>
      </c>
      <c r="K319" s="52">
        <v>44806</v>
      </c>
      <c r="L319" s="51" t="s">
        <v>89</v>
      </c>
      <c r="M319" s="51">
        <v>30</v>
      </c>
      <c r="N319" s="52">
        <v>44806</v>
      </c>
      <c r="O319" s="81">
        <v>24</v>
      </c>
      <c r="P319" s="51" t="s">
        <v>11</v>
      </c>
      <c r="Q319" s="51" t="s">
        <v>90</v>
      </c>
      <c r="R319" s="51" t="s">
        <v>90</v>
      </c>
      <c r="S319" s="28" t="s">
        <v>90</v>
      </c>
      <c r="T319" s="28" t="s">
        <v>218</v>
      </c>
    </row>
    <row r="320" spans="2:20" x14ac:dyDescent="0.3">
      <c r="B320" s="52">
        <v>44494</v>
      </c>
      <c r="C320" s="81">
        <v>33</v>
      </c>
      <c r="D320" s="51" t="s">
        <v>87</v>
      </c>
      <c r="E320" s="51" t="s">
        <v>87</v>
      </c>
      <c r="F320" s="51" t="s">
        <v>88</v>
      </c>
      <c r="G320" s="51" t="s">
        <v>90</v>
      </c>
      <c r="H320" s="51" t="s">
        <v>90</v>
      </c>
      <c r="I320" s="51" t="s">
        <v>90</v>
      </c>
      <c r="J320" s="52">
        <v>44581</v>
      </c>
      <c r="K320" s="52">
        <v>44599</v>
      </c>
      <c r="L320" s="51" t="s">
        <v>89</v>
      </c>
      <c r="M320" s="51">
        <v>30</v>
      </c>
      <c r="N320" s="52">
        <v>44599</v>
      </c>
      <c r="O320" s="81">
        <v>18</v>
      </c>
      <c r="P320" s="51" t="s">
        <v>11</v>
      </c>
      <c r="Q320" s="51" t="s">
        <v>90</v>
      </c>
      <c r="R320" s="51" t="s">
        <v>90</v>
      </c>
      <c r="S320" s="28" t="s">
        <v>90</v>
      </c>
      <c r="T320" s="28" t="s">
        <v>125</v>
      </c>
    </row>
    <row r="321" spans="2:20" x14ac:dyDescent="0.3">
      <c r="B321" s="52">
        <v>44615</v>
      </c>
      <c r="C321" s="81">
        <v>29</v>
      </c>
      <c r="D321" s="51" t="s">
        <v>93</v>
      </c>
      <c r="E321" s="51" t="s">
        <v>94</v>
      </c>
      <c r="F321" s="51" t="s">
        <v>88</v>
      </c>
      <c r="G321" s="51" t="s">
        <v>90</v>
      </c>
      <c r="H321" s="51" t="s">
        <v>90</v>
      </c>
      <c r="I321" s="51" t="s">
        <v>90</v>
      </c>
      <c r="J321" s="52">
        <v>44590</v>
      </c>
      <c r="K321" s="52">
        <v>44589</v>
      </c>
      <c r="L321" s="51" t="s">
        <v>89</v>
      </c>
      <c r="M321" s="51">
        <v>30</v>
      </c>
      <c r="N321" s="52">
        <v>44591</v>
      </c>
      <c r="O321" s="81">
        <v>1</v>
      </c>
      <c r="P321" s="51" t="s">
        <v>11</v>
      </c>
      <c r="Q321" s="51" t="s">
        <v>90</v>
      </c>
      <c r="R321" s="51" t="s">
        <v>90</v>
      </c>
      <c r="S321" s="28" t="s">
        <v>90</v>
      </c>
      <c r="T321" s="28" t="s">
        <v>127</v>
      </c>
    </row>
    <row r="322" spans="2:20" x14ac:dyDescent="0.3">
      <c r="B322" s="52">
        <v>44615</v>
      </c>
      <c r="C322" s="81">
        <v>29</v>
      </c>
      <c r="D322" s="51" t="s">
        <v>93</v>
      </c>
      <c r="E322" s="51" t="s">
        <v>94</v>
      </c>
      <c r="F322" s="51" t="s">
        <v>88</v>
      </c>
      <c r="G322" s="51" t="s">
        <v>90</v>
      </c>
      <c r="H322" s="51" t="s">
        <v>90</v>
      </c>
      <c r="I322" s="51" t="s">
        <v>90</v>
      </c>
      <c r="J322" s="52">
        <v>44619</v>
      </c>
      <c r="K322" s="52">
        <v>44620</v>
      </c>
      <c r="L322" s="51" t="s">
        <v>89</v>
      </c>
      <c r="M322" s="51">
        <v>15</v>
      </c>
      <c r="N322" s="52">
        <v>44620</v>
      </c>
      <c r="O322" s="81">
        <v>1</v>
      </c>
      <c r="P322" s="51" t="s">
        <v>11</v>
      </c>
      <c r="Q322" s="51" t="s">
        <v>90</v>
      </c>
      <c r="R322" s="51" t="s">
        <v>90</v>
      </c>
      <c r="S322" s="28" t="s">
        <v>90</v>
      </c>
      <c r="T322" s="28" t="s">
        <v>219</v>
      </c>
    </row>
    <row r="323" spans="2:20" x14ac:dyDescent="0.3">
      <c r="B323" s="52">
        <v>44496</v>
      </c>
      <c r="C323" s="81">
        <v>25</v>
      </c>
      <c r="D323" s="51" t="s">
        <v>87</v>
      </c>
      <c r="E323" s="51" t="s">
        <v>87</v>
      </c>
      <c r="F323" s="51" t="s">
        <v>88</v>
      </c>
      <c r="G323" s="51" t="s">
        <v>90</v>
      </c>
      <c r="H323" s="51" t="s">
        <v>90</v>
      </c>
      <c r="I323" s="51" t="s">
        <v>90</v>
      </c>
      <c r="J323" s="52">
        <v>44635</v>
      </c>
      <c r="K323" s="52">
        <v>44648</v>
      </c>
      <c r="L323" s="51" t="s">
        <v>89</v>
      </c>
      <c r="M323" s="51">
        <v>10</v>
      </c>
      <c r="N323" s="52">
        <v>44649</v>
      </c>
      <c r="O323" s="81">
        <v>14</v>
      </c>
      <c r="P323" s="51" t="s">
        <v>11</v>
      </c>
      <c r="Q323" s="51" t="s">
        <v>90</v>
      </c>
      <c r="R323" s="51" t="s">
        <v>90</v>
      </c>
      <c r="S323" s="28" t="s">
        <v>90</v>
      </c>
      <c r="T323" s="28"/>
    </row>
    <row r="324" spans="2:20" x14ac:dyDescent="0.3">
      <c r="B324" s="52">
        <v>44496</v>
      </c>
      <c r="C324" s="81">
        <v>25</v>
      </c>
      <c r="D324" s="51" t="s">
        <v>87</v>
      </c>
      <c r="E324" s="51" t="s">
        <v>87</v>
      </c>
      <c r="F324" s="51" t="s">
        <v>88</v>
      </c>
      <c r="G324" s="51" t="s">
        <v>90</v>
      </c>
      <c r="H324" s="51" t="s">
        <v>90</v>
      </c>
      <c r="I324" s="51" t="s">
        <v>90</v>
      </c>
      <c r="J324" s="52">
        <v>44709</v>
      </c>
      <c r="K324" s="52">
        <v>44708</v>
      </c>
      <c r="L324" s="51" t="s">
        <v>89</v>
      </c>
      <c r="M324" s="51">
        <v>20</v>
      </c>
      <c r="N324" s="52">
        <v>44710</v>
      </c>
      <c r="O324" s="81">
        <v>1</v>
      </c>
      <c r="P324" s="51" t="s">
        <v>11</v>
      </c>
      <c r="Q324" s="51" t="s">
        <v>90</v>
      </c>
      <c r="R324" s="51" t="s">
        <v>90</v>
      </c>
      <c r="S324" s="28" t="s">
        <v>90</v>
      </c>
      <c r="T324" s="28" t="s">
        <v>220</v>
      </c>
    </row>
    <row r="325" spans="2:20" x14ac:dyDescent="0.3">
      <c r="B325" s="52">
        <v>44496</v>
      </c>
      <c r="C325" s="81">
        <v>25</v>
      </c>
      <c r="D325" s="51" t="s">
        <v>87</v>
      </c>
      <c r="E325" s="51" t="s">
        <v>87</v>
      </c>
      <c r="F325" s="51" t="s">
        <v>88</v>
      </c>
      <c r="G325" s="51" t="s">
        <v>90</v>
      </c>
      <c r="H325" s="51" t="s">
        <v>90</v>
      </c>
      <c r="I325" s="51" t="s">
        <v>90</v>
      </c>
      <c r="J325" s="52">
        <v>44719</v>
      </c>
      <c r="K325" s="52">
        <v>44720</v>
      </c>
      <c r="L325" s="51" t="s">
        <v>89</v>
      </c>
      <c r="M325" s="51">
        <v>20</v>
      </c>
      <c r="N325" s="52">
        <v>44721</v>
      </c>
      <c r="O325" s="81">
        <v>2</v>
      </c>
      <c r="P325" s="51" t="s">
        <v>11</v>
      </c>
      <c r="Q325" s="51" t="s">
        <v>90</v>
      </c>
      <c r="R325" s="51" t="s">
        <v>90</v>
      </c>
      <c r="S325" s="28" t="s">
        <v>90</v>
      </c>
      <c r="T325" s="28" t="s">
        <v>220</v>
      </c>
    </row>
    <row r="326" spans="2:20" x14ac:dyDescent="0.3">
      <c r="B326" s="52">
        <v>44498</v>
      </c>
      <c r="C326" s="81">
        <v>36</v>
      </c>
      <c r="D326" s="51" t="s">
        <v>96</v>
      </c>
      <c r="E326" s="51" t="s">
        <v>94</v>
      </c>
      <c r="F326" s="51" t="s">
        <v>88</v>
      </c>
      <c r="G326" s="51" t="s">
        <v>90</v>
      </c>
      <c r="H326" s="51" t="s">
        <v>90</v>
      </c>
      <c r="I326" s="51" t="s">
        <v>90</v>
      </c>
      <c r="J326" s="52">
        <v>44854</v>
      </c>
      <c r="K326" s="52">
        <v>44860</v>
      </c>
      <c r="L326" s="51" t="s">
        <v>89</v>
      </c>
      <c r="M326" s="51">
        <v>11</v>
      </c>
      <c r="N326" s="52">
        <v>44861</v>
      </c>
      <c r="O326" s="81">
        <v>7</v>
      </c>
      <c r="P326" s="51" t="s">
        <v>11</v>
      </c>
      <c r="Q326" s="51" t="s">
        <v>90</v>
      </c>
      <c r="R326" s="51" t="s">
        <v>90</v>
      </c>
      <c r="S326" s="28" t="s">
        <v>90</v>
      </c>
      <c r="T326" s="28"/>
    </row>
    <row r="327" spans="2:20" x14ac:dyDescent="0.3">
      <c r="B327" s="52">
        <v>44631</v>
      </c>
      <c r="C327" s="81">
        <v>30</v>
      </c>
      <c r="D327" s="51" t="s">
        <v>93</v>
      </c>
      <c r="E327" s="51" t="s">
        <v>94</v>
      </c>
      <c r="F327" s="51" t="s">
        <v>88</v>
      </c>
      <c r="G327" s="51" t="s">
        <v>90</v>
      </c>
      <c r="H327" s="51" t="s">
        <v>90</v>
      </c>
      <c r="I327" s="51" t="s">
        <v>90</v>
      </c>
      <c r="J327" s="52">
        <v>44676</v>
      </c>
      <c r="K327" s="52">
        <v>44687</v>
      </c>
      <c r="L327" s="51" t="s">
        <v>89</v>
      </c>
      <c r="M327" s="51">
        <v>20</v>
      </c>
      <c r="N327" s="52">
        <v>44688</v>
      </c>
      <c r="O327" s="81">
        <v>12</v>
      </c>
      <c r="P327" s="51" t="s">
        <v>11</v>
      </c>
      <c r="Q327" s="51" t="s">
        <v>90</v>
      </c>
      <c r="R327" s="51" t="s">
        <v>90</v>
      </c>
      <c r="S327" s="28" t="s">
        <v>90</v>
      </c>
      <c r="T327" s="28"/>
    </row>
    <row r="328" spans="2:20" x14ac:dyDescent="0.3">
      <c r="B328" s="52">
        <v>44501</v>
      </c>
      <c r="C328" s="81">
        <v>42</v>
      </c>
      <c r="D328" s="51" t="s">
        <v>87</v>
      </c>
      <c r="E328" s="51" t="s">
        <v>87</v>
      </c>
      <c r="F328" s="51" t="s">
        <v>88</v>
      </c>
      <c r="G328" s="51" t="s">
        <v>90</v>
      </c>
      <c r="H328" s="51" t="s">
        <v>90</v>
      </c>
      <c r="I328" s="51" t="s">
        <v>90</v>
      </c>
      <c r="J328" s="52">
        <v>44647</v>
      </c>
      <c r="K328" s="52">
        <v>44650</v>
      </c>
      <c r="L328" s="51" t="s">
        <v>89</v>
      </c>
      <c r="M328" s="51">
        <v>30</v>
      </c>
      <c r="N328" s="52">
        <v>44651</v>
      </c>
      <c r="O328" s="81">
        <v>4</v>
      </c>
      <c r="P328" s="51" t="s">
        <v>11</v>
      </c>
      <c r="Q328" s="51" t="s">
        <v>90</v>
      </c>
      <c r="R328" s="51" t="s">
        <v>90</v>
      </c>
      <c r="S328" s="28" t="s">
        <v>90</v>
      </c>
      <c r="T328" s="28"/>
    </row>
    <row r="329" spans="2:20" x14ac:dyDescent="0.3">
      <c r="B329" s="52">
        <v>44501</v>
      </c>
      <c r="C329" s="81">
        <v>23</v>
      </c>
      <c r="D329" s="51" t="s">
        <v>87</v>
      </c>
      <c r="E329" s="51" t="s">
        <v>87</v>
      </c>
      <c r="F329" s="51" t="s">
        <v>88</v>
      </c>
      <c r="G329" s="51" t="s">
        <v>90</v>
      </c>
      <c r="H329" s="51" t="s">
        <v>90</v>
      </c>
      <c r="I329" s="51" t="s">
        <v>90</v>
      </c>
      <c r="J329" s="52">
        <v>44569</v>
      </c>
      <c r="K329" s="52">
        <v>44571</v>
      </c>
      <c r="L329" s="51" t="s">
        <v>89</v>
      </c>
      <c r="M329" s="51">
        <v>20</v>
      </c>
      <c r="N329" s="52">
        <v>44571</v>
      </c>
      <c r="O329" s="81">
        <v>2</v>
      </c>
      <c r="P329" s="51" t="s">
        <v>11</v>
      </c>
      <c r="Q329" s="51" t="s">
        <v>90</v>
      </c>
      <c r="R329" s="51" t="s">
        <v>90</v>
      </c>
      <c r="S329" s="28" t="s">
        <v>90</v>
      </c>
      <c r="T329" s="28"/>
    </row>
    <row r="330" spans="2:20" x14ac:dyDescent="0.3">
      <c r="B330" s="52">
        <v>44501</v>
      </c>
      <c r="C330" s="81">
        <v>23</v>
      </c>
      <c r="D330" s="51" t="s">
        <v>87</v>
      </c>
      <c r="E330" s="51" t="s">
        <v>87</v>
      </c>
      <c r="F330" s="51" t="s">
        <v>88</v>
      </c>
      <c r="G330" s="51" t="s">
        <v>90</v>
      </c>
      <c r="H330" s="51" t="s">
        <v>90</v>
      </c>
      <c r="I330" s="51" t="s">
        <v>90</v>
      </c>
      <c r="J330" s="52">
        <v>44694</v>
      </c>
      <c r="K330" s="52">
        <v>44697</v>
      </c>
      <c r="L330" s="51" t="s">
        <v>89</v>
      </c>
      <c r="M330" s="51">
        <v>4</v>
      </c>
      <c r="N330" s="52">
        <v>44698</v>
      </c>
      <c r="O330" s="81">
        <v>4</v>
      </c>
      <c r="P330" s="51" t="s">
        <v>11</v>
      </c>
      <c r="Q330" s="51" t="s">
        <v>90</v>
      </c>
      <c r="R330" s="51" t="s">
        <v>90</v>
      </c>
      <c r="S330" s="28" t="s">
        <v>90</v>
      </c>
      <c r="T330" s="28" t="s">
        <v>221</v>
      </c>
    </row>
    <row r="331" spans="2:20" x14ac:dyDescent="0.3">
      <c r="B331" s="52">
        <v>44501</v>
      </c>
      <c r="C331" s="81">
        <v>23</v>
      </c>
      <c r="D331" s="51" t="s">
        <v>87</v>
      </c>
      <c r="E331" s="51" t="s">
        <v>87</v>
      </c>
      <c r="F331" s="51" t="s">
        <v>88</v>
      </c>
      <c r="G331" s="51" t="s">
        <v>90</v>
      </c>
      <c r="H331" s="51" t="s">
        <v>90</v>
      </c>
      <c r="I331" s="51" t="s">
        <v>90</v>
      </c>
      <c r="J331" s="52">
        <v>44847</v>
      </c>
      <c r="K331" s="52">
        <v>44855</v>
      </c>
      <c r="L331" s="51" t="s">
        <v>89</v>
      </c>
      <c r="M331" s="51">
        <v>8</v>
      </c>
      <c r="N331" s="52">
        <v>44855</v>
      </c>
      <c r="O331" s="81">
        <v>8</v>
      </c>
      <c r="P331" s="51" t="s">
        <v>11</v>
      </c>
      <c r="Q331" s="51" t="s">
        <v>90</v>
      </c>
      <c r="R331" s="51" t="s">
        <v>90</v>
      </c>
      <c r="S331" s="28" t="s">
        <v>90</v>
      </c>
      <c r="T331" s="28" t="s">
        <v>221</v>
      </c>
    </row>
    <row r="332" spans="2:20" x14ac:dyDescent="0.3">
      <c r="B332" s="52">
        <v>44501</v>
      </c>
      <c r="C332" s="81">
        <v>29</v>
      </c>
      <c r="D332" s="51" t="s">
        <v>93</v>
      </c>
      <c r="E332" s="51" t="s">
        <v>94</v>
      </c>
      <c r="F332" s="51" t="s">
        <v>88</v>
      </c>
      <c r="G332" s="51" t="s">
        <v>90</v>
      </c>
      <c r="H332" s="51" t="s">
        <v>90</v>
      </c>
      <c r="I332" s="51" t="s">
        <v>90</v>
      </c>
      <c r="J332" s="52">
        <v>44569</v>
      </c>
      <c r="K332" s="52">
        <v>44575</v>
      </c>
      <c r="L332" s="51" t="s">
        <v>89</v>
      </c>
      <c r="M332" s="51">
        <v>10</v>
      </c>
      <c r="N332" s="52">
        <v>44579</v>
      </c>
      <c r="O332" s="81">
        <v>10</v>
      </c>
      <c r="P332" s="51" t="s">
        <v>11</v>
      </c>
      <c r="Q332" s="51" t="s">
        <v>90</v>
      </c>
      <c r="R332" s="51" t="s">
        <v>90</v>
      </c>
      <c r="S332" s="28" t="s">
        <v>90</v>
      </c>
      <c r="T332" s="28"/>
    </row>
    <row r="333" spans="2:20" x14ac:dyDescent="0.3">
      <c r="B333" s="52">
        <v>44501</v>
      </c>
      <c r="C333" s="81">
        <v>29</v>
      </c>
      <c r="D333" s="51" t="s">
        <v>93</v>
      </c>
      <c r="E333" s="51" t="s">
        <v>94</v>
      </c>
      <c r="F333" s="51" t="s">
        <v>88</v>
      </c>
      <c r="G333" s="51" t="s">
        <v>90</v>
      </c>
      <c r="H333" s="51" t="s">
        <v>90</v>
      </c>
      <c r="I333" s="51" t="s">
        <v>90</v>
      </c>
      <c r="J333" s="52">
        <v>44690</v>
      </c>
      <c r="K333" s="52">
        <v>44690</v>
      </c>
      <c r="L333" s="51" t="s">
        <v>89</v>
      </c>
      <c r="M333" s="51">
        <v>1</v>
      </c>
      <c r="N333" s="52">
        <v>44691</v>
      </c>
      <c r="O333" s="81">
        <v>1</v>
      </c>
      <c r="P333" s="51" t="s">
        <v>11</v>
      </c>
      <c r="Q333" s="51" t="s">
        <v>90</v>
      </c>
      <c r="R333" s="51" t="s">
        <v>90</v>
      </c>
      <c r="S333" s="28" t="s">
        <v>90</v>
      </c>
      <c r="T333" s="28" t="s">
        <v>222</v>
      </c>
    </row>
    <row r="334" spans="2:20" x14ac:dyDescent="0.3">
      <c r="B334" s="52">
        <v>44501</v>
      </c>
      <c r="C334" s="81">
        <v>29</v>
      </c>
      <c r="D334" s="51" t="s">
        <v>93</v>
      </c>
      <c r="E334" s="51" t="s">
        <v>94</v>
      </c>
      <c r="F334" s="51" t="s">
        <v>88</v>
      </c>
      <c r="G334" s="51" t="s">
        <v>90</v>
      </c>
      <c r="H334" s="51" t="s">
        <v>90</v>
      </c>
      <c r="I334" s="51" t="s">
        <v>90</v>
      </c>
      <c r="J334" s="52">
        <v>44718</v>
      </c>
      <c r="K334" s="52" t="s">
        <v>223</v>
      </c>
      <c r="L334" s="51" t="s">
        <v>89</v>
      </c>
      <c r="M334" s="51">
        <v>20</v>
      </c>
      <c r="N334" s="52">
        <v>44741</v>
      </c>
      <c r="O334" s="81">
        <v>23</v>
      </c>
      <c r="P334" s="51" t="s">
        <v>11</v>
      </c>
      <c r="Q334" s="51" t="s">
        <v>90</v>
      </c>
      <c r="R334" s="51" t="s">
        <v>90</v>
      </c>
      <c r="S334" s="28" t="s">
        <v>90</v>
      </c>
      <c r="T334" s="28" t="s">
        <v>222</v>
      </c>
    </row>
    <row r="335" spans="2:20" x14ac:dyDescent="0.3">
      <c r="B335" s="52">
        <v>44501</v>
      </c>
      <c r="C335" s="81">
        <v>29</v>
      </c>
      <c r="D335" s="51" t="s">
        <v>93</v>
      </c>
      <c r="E335" s="51" t="s">
        <v>94</v>
      </c>
      <c r="F335" s="51" t="s">
        <v>88</v>
      </c>
      <c r="G335" s="51" t="s">
        <v>90</v>
      </c>
      <c r="H335" s="51" t="s">
        <v>90</v>
      </c>
      <c r="I335" s="51" t="s">
        <v>90</v>
      </c>
      <c r="J335" s="52">
        <v>44811</v>
      </c>
      <c r="K335" s="52">
        <v>44827</v>
      </c>
      <c r="L335" s="51" t="s">
        <v>89</v>
      </c>
      <c r="M335" s="51">
        <v>20</v>
      </c>
      <c r="N335" s="52">
        <v>44827</v>
      </c>
      <c r="O335" s="81">
        <v>16</v>
      </c>
      <c r="P335" s="51" t="s">
        <v>11</v>
      </c>
      <c r="Q335" s="51" t="s">
        <v>90</v>
      </c>
      <c r="R335" s="51" t="s">
        <v>90</v>
      </c>
      <c r="S335" s="28" t="s">
        <v>90</v>
      </c>
      <c r="T335" s="28" t="s">
        <v>222</v>
      </c>
    </row>
    <row r="336" spans="2:20" x14ac:dyDescent="0.3">
      <c r="B336" s="52">
        <v>44502</v>
      </c>
      <c r="C336" s="81">
        <v>26</v>
      </c>
      <c r="D336" s="51" t="s">
        <v>87</v>
      </c>
      <c r="E336" s="51" t="s">
        <v>87</v>
      </c>
      <c r="F336" s="51" t="s">
        <v>88</v>
      </c>
      <c r="G336" s="51" t="s">
        <v>90</v>
      </c>
      <c r="H336" s="51" t="s">
        <v>90</v>
      </c>
      <c r="I336" s="51" t="s">
        <v>90</v>
      </c>
      <c r="J336" s="52">
        <v>44778</v>
      </c>
      <c r="K336" s="52">
        <v>44781</v>
      </c>
      <c r="L336" s="51" t="s">
        <v>89</v>
      </c>
      <c r="M336" s="51">
        <v>4</v>
      </c>
      <c r="N336" s="52">
        <v>44782</v>
      </c>
      <c r="O336" s="81">
        <v>4</v>
      </c>
      <c r="P336" s="51" t="s">
        <v>11</v>
      </c>
      <c r="Q336" s="51" t="s">
        <v>90</v>
      </c>
      <c r="R336" s="51" t="s">
        <v>90</v>
      </c>
      <c r="S336" s="28" t="s">
        <v>90</v>
      </c>
      <c r="T336" s="28" t="s">
        <v>125</v>
      </c>
    </row>
    <row r="337" spans="2:20" x14ac:dyDescent="0.3">
      <c r="B337" s="52">
        <v>44502</v>
      </c>
      <c r="C337" s="81">
        <v>26</v>
      </c>
      <c r="D337" s="51" t="s">
        <v>87</v>
      </c>
      <c r="E337" s="51" t="s">
        <v>87</v>
      </c>
      <c r="F337" s="51" t="s">
        <v>88</v>
      </c>
      <c r="G337" s="51" t="s">
        <v>90</v>
      </c>
      <c r="H337" s="51" t="s">
        <v>90</v>
      </c>
      <c r="I337" s="51" t="s">
        <v>90</v>
      </c>
      <c r="J337" s="52">
        <v>44811</v>
      </c>
      <c r="K337" s="52">
        <v>44832</v>
      </c>
      <c r="L337" s="51" t="s">
        <v>89</v>
      </c>
      <c r="M337" s="51">
        <v>20</v>
      </c>
      <c r="N337" s="52">
        <v>44832</v>
      </c>
      <c r="O337" s="81">
        <v>21</v>
      </c>
      <c r="P337" s="51" t="s">
        <v>11</v>
      </c>
      <c r="Q337" s="51" t="s">
        <v>90</v>
      </c>
      <c r="R337" s="51" t="s">
        <v>90</v>
      </c>
      <c r="S337" s="28" t="s">
        <v>90</v>
      </c>
      <c r="T337" s="28" t="s">
        <v>224</v>
      </c>
    </row>
    <row r="338" spans="2:20" x14ac:dyDescent="0.3">
      <c r="B338" s="52">
        <v>44502</v>
      </c>
      <c r="C338" s="81">
        <v>26</v>
      </c>
      <c r="D338" s="51" t="s">
        <v>87</v>
      </c>
      <c r="E338" s="51" t="s">
        <v>87</v>
      </c>
      <c r="F338" s="51" t="s">
        <v>88</v>
      </c>
      <c r="G338" s="51" t="s">
        <v>90</v>
      </c>
      <c r="H338" s="51" t="s">
        <v>90</v>
      </c>
      <c r="I338" s="51" t="s">
        <v>90</v>
      </c>
      <c r="J338" s="52">
        <v>44867</v>
      </c>
      <c r="K338" s="52">
        <v>44886</v>
      </c>
      <c r="L338" s="51" t="s">
        <v>89</v>
      </c>
      <c r="M338" s="51">
        <v>20</v>
      </c>
      <c r="N338" s="52">
        <v>44887</v>
      </c>
      <c r="O338" s="81">
        <v>20</v>
      </c>
      <c r="P338" s="51" t="s">
        <v>11</v>
      </c>
      <c r="Q338" s="51" t="s">
        <v>90</v>
      </c>
      <c r="R338" s="51" t="s">
        <v>90</v>
      </c>
      <c r="S338" s="28" t="s">
        <v>90</v>
      </c>
      <c r="T338" s="28" t="s">
        <v>224</v>
      </c>
    </row>
    <row r="339" spans="2:20" x14ac:dyDescent="0.3">
      <c r="B339" s="52">
        <v>44502</v>
      </c>
      <c r="C339" s="81">
        <v>33</v>
      </c>
      <c r="D339" s="51" t="s">
        <v>93</v>
      </c>
      <c r="E339" s="51" t="s">
        <v>94</v>
      </c>
      <c r="F339" s="51" t="s">
        <v>88</v>
      </c>
      <c r="G339" s="51" t="s">
        <v>90</v>
      </c>
      <c r="H339" s="51" t="s">
        <v>90</v>
      </c>
      <c r="I339" s="51" t="s">
        <v>90</v>
      </c>
      <c r="J339" s="52">
        <v>44572</v>
      </c>
      <c r="K339" s="52">
        <v>44573</v>
      </c>
      <c r="L339" s="51" t="s">
        <v>89</v>
      </c>
      <c r="M339" s="51">
        <v>1</v>
      </c>
      <c r="N339" s="52">
        <v>44573</v>
      </c>
      <c r="O339" s="81">
        <v>1</v>
      </c>
      <c r="P339" s="51" t="s">
        <v>11</v>
      </c>
      <c r="Q339" s="51" t="s">
        <v>90</v>
      </c>
      <c r="R339" s="51" t="s">
        <v>90</v>
      </c>
      <c r="S339" s="28" t="s">
        <v>89</v>
      </c>
      <c r="T339" s="28" t="s">
        <v>132</v>
      </c>
    </row>
    <row r="340" spans="2:20" x14ac:dyDescent="0.3">
      <c r="B340" s="52">
        <v>44502</v>
      </c>
      <c r="C340" s="81">
        <v>28</v>
      </c>
      <c r="D340" s="51" t="s">
        <v>93</v>
      </c>
      <c r="E340" s="51" t="s">
        <v>94</v>
      </c>
      <c r="F340" s="51" t="s">
        <v>88</v>
      </c>
      <c r="G340" s="51" t="s">
        <v>90</v>
      </c>
      <c r="H340" s="51" t="s">
        <v>90</v>
      </c>
      <c r="I340" s="51" t="s">
        <v>90</v>
      </c>
      <c r="J340" s="52">
        <v>44583</v>
      </c>
      <c r="K340" s="52">
        <v>44599</v>
      </c>
      <c r="L340" s="51" t="s">
        <v>89</v>
      </c>
      <c r="M340" s="51">
        <v>15</v>
      </c>
      <c r="N340" s="52">
        <v>44600</v>
      </c>
      <c r="O340" s="81">
        <v>17</v>
      </c>
      <c r="P340" s="51" t="s">
        <v>11</v>
      </c>
      <c r="Q340" s="51" t="s">
        <v>90</v>
      </c>
      <c r="R340" s="51" t="s">
        <v>90</v>
      </c>
      <c r="S340" s="28" t="s">
        <v>90</v>
      </c>
      <c r="T340" s="28"/>
    </row>
    <row r="341" spans="2:20" x14ac:dyDescent="0.3">
      <c r="B341" s="52">
        <v>44503</v>
      </c>
      <c r="C341" s="81">
        <v>20</v>
      </c>
      <c r="D341" s="51" t="s">
        <v>87</v>
      </c>
      <c r="E341" s="51" t="s">
        <v>87</v>
      </c>
      <c r="F341" s="51" t="s">
        <v>88</v>
      </c>
      <c r="G341" s="51" t="s">
        <v>90</v>
      </c>
      <c r="H341" s="51" t="s">
        <v>90</v>
      </c>
      <c r="I341" s="51" t="s">
        <v>90</v>
      </c>
      <c r="J341" s="52">
        <v>44727</v>
      </c>
      <c r="K341" s="52">
        <v>44739</v>
      </c>
      <c r="L341" s="51" t="s">
        <v>89</v>
      </c>
      <c r="M341" s="51">
        <v>15</v>
      </c>
      <c r="N341" s="52">
        <v>44739</v>
      </c>
      <c r="O341" s="81">
        <v>12</v>
      </c>
      <c r="P341" s="51" t="s">
        <v>11</v>
      </c>
      <c r="Q341" s="51" t="s">
        <v>90</v>
      </c>
      <c r="R341" s="51" t="s">
        <v>90</v>
      </c>
      <c r="S341" s="28" t="s">
        <v>90</v>
      </c>
      <c r="T341" s="28"/>
    </row>
    <row r="342" spans="2:20" x14ac:dyDescent="0.3">
      <c r="B342" s="52">
        <v>44503</v>
      </c>
      <c r="C342" s="81">
        <v>20</v>
      </c>
      <c r="D342" s="51" t="s">
        <v>87</v>
      </c>
      <c r="E342" s="51" t="s">
        <v>87</v>
      </c>
      <c r="F342" s="51" t="s">
        <v>88</v>
      </c>
      <c r="G342" s="51" t="s">
        <v>90</v>
      </c>
      <c r="H342" s="51" t="s">
        <v>90</v>
      </c>
      <c r="I342" s="51" t="s">
        <v>90</v>
      </c>
      <c r="J342" s="52">
        <v>44808</v>
      </c>
      <c r="K342" s="52">
        <v>44822</v>
      </c>
      <c r="L342" s="51" t="s">
        <v>89</v>
      </c>
      <c r="M342" s="51">
        <v>15</v>
      </c>
      <c r="N342" s="52">
        <v>44823</v>
      </c>
      <c r="O342" s="81">
        <v>15</v>
      </c>
      <c r="P342" s="51" t="s">
        <v>11</v>
      </c>
      <c r="Q342" s="51" t="s">
        <v>90</v>
      </c>
      <c r="R342" s="51" t="s">
        <v>90</v>
      </c>
      <c r="S342" s="28" t="s">
        <v>90</v>
      </c>
      <c r="T342" s="28" t="s">
        <v>225</v>
      </c>
    </row>
    <row r="343" spans="2:20" x14ac:dyDescent="0.3">
      <c r="B343" s="52">
        <v>44573</v>
      </c>
      <c r="C343" s="81">
        <v>25</v>
      </c>
      <c r="D343" s="51" t="s">
        <v>93</v>
      </c>
      <c r="E343" s="51" t="s">
        <v>94</v>
      </c>
      <c r="F343" s="51" t="s">
        <v>88</v>
      </c>
      <c r="G343" s="51" t="s">
        <v>90</v>
      </c>
      <c r="H343" s="51" t="s">
        <v>90</v>
      </c>
      <c r="I343" s="51" t="s">
        <v>90</v>
      </c>
      <c r="J343" s="52">
        <v>44590</v>
      </c>
      <c r="K343" s="52">
        <v>44596</v>
      </c>
      <c r="L343" s="51" t="s">
        <v>89</v>
      </c>
      <c r="M343" s="51">
        <v>20</v>
      </c>
      <c r="N343" s="52">
        <v>44597</v>
      </c>
      <c r="O343" s="81">
        <v>7</v>
      </c>
      <c r="P343" s="51" t="s">
        <v>11</v>
      </c>
      <c r="Q343" s="51" t="s">
        <v>90</v>
      </c>
      <c r="R343" s="51" t="s">
        <v>90</v>
      </c>
      <c r="S343" s="28" t="s">
        <v>90</v>
      </c>
      <c r="T343" s="28"/>
    </row>
    <row r="344" spans="2:20" x14ac:dyDescent="0.3">
      <c r="B344" s="52">
        <v>44508</v>
      </c>
      <c r="C344" s="81">
        <v>28</v>
      </c>
      <c r="D344" s="51" t="s">
        <v>96</v>
      </c>
      <c r="E344" s="51" t="s">
        <v>94</v>
      </c>
      <c r="F344" s="51" t="s">
        <v>88</v>
      </c>
      <c r="G344" s="51" t="s">
        <v>90</v>
      </c>
      <c r="H344" s="51" t="s">
        <v>90</v>
      </c>
      <c r="I344" s="51" t="s">
        <v>90</v>
      </c>
      <c r="J344" s="52">
        <v>44704</v>
      </c>
      <c r="K344" s="52">
        <v>44712</v>
      </c>
      <c r="L344" s="51" t="s">
        <v>89</v>
      </c>
      <c r="M344" s="51">
        <v>8</v>
      </c>
      <c r="N344" s="52">
        <v>44712</v>
      </c>
      <c r="O344" s="81">
        <v>8</v>
      </c>
      <c r="P344" s="51" t="s">
        <v>11</v>
      </c>
      <c r="Q344" s="51" t="s">
        <v>90</v>
      </c>
      <c r="R344" s="51" t="s">
        <v>90</v>
      </c>
      <c r="S344" s="28" t="s">
        <v>90</v>
      </c>
      <c r="T344" s="28"/>
    </row>
    <row r="345" spans="2:20" x14ac:dyDescent="0.3">
      <c r="B345" s="52">
        <v>44540</v>
      </c>
      <c r="C345" s="81">
        <v>31</v>
      </c>
      <c r="D345" s="51" t="s">
        <v>87</v>
      </c>
      <c r="E345" s="51" t="s">
        <v>87</v>
      </c>
      <c r="F345" s="51" t="s">
        <v>88</v>
      </c>
      <c r="G345" s="51" t="s">
        <v>90</v>
      </c>
      <c r="H345" s="51" t="s">
        <v>90</v>
      </c>
      <c r="I345" s="51" t="s">
        <v>90</v>
      </c>
      <c r="J345" s="52">
        <v>44736</v>
      </c>
      <c r="K345" s="52">
        <v>44753</v>
      </c>
      <c r="L345" s="51" t="s">
        <v>89</v>
      </c>
      <c r="M345" s="51">
        <v>15</v>
      </c>
      <c r="N345" s="52">
        <v>44754</v>
      </c>
      <c r="O345" s="81">
        <v>18</v>
      </c>
      <c r="P345" s="51" t="s">
        <v>11</v>
      </c>
      <c r="Q345" s="51" t="s">
        <v>90</v>
      </c>
      <c r="R345" s="51" t="s">
        <v>90</v>
      </c>
      <c r="S345" s="28" t="s">
        <v>90</v>
      </c>
      <c r="T345" s="28"/>
    </row>
    <row r="346" spans="2:20" x14ac:dyDescent="0.3">
      <c r="B346" s="52">
        <v>44510</v>
      </c>
      <c r="C346" s="81">
        <v>32</v>
      </c>
      <c r="D346" s="51" t="s">
        <v>96</v>
      </c>
      <c r="E346" s="51" t="s">
        <v>94</v>
      </c>
      <c r="F346" s="51" t="s">
        <v>88</v>
      </c>
      <c r="G346" s="51" t="s">
        <v>90</v>
      </c>
      <c r="H346" s="51" t="s">
        <v>90</v>
      </c>
      <c r="I346" s="51" t="s">
        <v>90</v>
      </c>
      <c r="J346" s="52">
        <v>44721</v>
      </c>
      <c r="K346" s="52">
        <v>44743</v>
      </c>
      <c r="L346" s="51" t="s">
        <v>89</v>
      </c>
      <c r="M346" s="51">
        <v>30</v>
      </c>
      <c r="N346" s="52">
        <v>44747</v>
      </c>
      <c r="O346" s="81">
        <v>26</v>
      </c>
      <c r="P346" s="51" t="s">
        <v>11</v>
      </c>
      <c r="Q346" s="51" t="s">
        <v>90</v>
      </c>
      <c r="R346" s="51" t="s">
        <v>90</v>
      </c>
      <c r="S346" s="28" t="s">
        <v>90</v>
      </c>
      <c r="T346" s="28"/>
    </row>
    <row r="347" spans="2:20" x14ac:dyDescent="0.3">
      <c r="B347" s="52">
        <v>44510</v>
      </c>
      <c r="C347" s="81">
        <v>46</v>
      </c>
      <c r="D347" s="51" t="s">
        <v>93</v>
      </c>
      <c r="E347" s="51" t="s">
        <v>94</v>
      </c>
      <c r="F347" s="51" t="s">
        <v>88</v>
      </c>
      <c r="G347" s="51" t="s">
        <v>90</v>
      </c>
      <c r="H347" s="51" t="s">
        <v>90</v>
      </c>
      <c r="I347" s="51" t="s">
        <v>90</v>
      </c>
      <c r="J347" s="52">
        <v>44599</v>
      </c>
      <c r="K347" s="52">
        <v>44603</v>
      </c>
      <c r="L347" s="51" t="s">
        <v>89</v>
      </c>
      <c r="M347" s="51">
        <v>4</v>
      </c>
      <c r="N347" s="52">
        <v>44603</v>
      </c>
      <c r="O347" s="81">
        <v>4</v>
      </c>
      <c r="P347" s="51" t="s">
        <v>11</v>
      </c>
      <c r="Q347" s="51" t="s">
        <v>90</v>
      </c>
      <c r="R347" s="51" t="s">
        <v>90</v>
      </c>
      <c r="S347" s="28" t="s">
        <v>90</v>
      </c>
      <c r="T347" s="28"/>
    </row>
    <row r="348" spans="2:20" x14ac:dyDescent="0.3">
      <c r="B348" s="52">
        <v>44510</v>
      </c>
      <c r="C348" s="81">
        <v>36</v>
      </c>
      <c r="D348" s="51" t="s">
        <v>96</v>
      </c>
      <c r="E348" s="51" t="s">
        <v>94</v>
      </c>
      <c r="F348" s="51" t="s">
        <v>88</v>
      </c>
      <c r="G348" s="51" t="s">
        <v>90</v>
      </c>
      <c r="H348" s="51" t="s">
        <v>90</v>
      </c>
      <c r="I348" s="51" t="s">
        <v>90</v>
      </c>
      <c r="J348" s="52">
        <v>44628</v>
      </c>
      <c r="K348" s="52">
        <v>44629</v>
      </c>
      <c r="L348" s="51" t="s">
        <v>89</v>
      </c>
      <c r="M348" s="51">
        <v>1</v>
      </c>
      <c r="N348" s="52">
        <v>44629</v>
      </c>
      <c r="O348" s="81">
        <v>1</v>
      </c>
      <c r="P348" s="51" t="s">
        <v>11</v>
      </c>
      <c r="Q348" s="51" t="s">
        <v>90</v>
      </c>
      <c r="R348" s="51" t="s">
        <v>90</v>
      </c>
      <c r="S348" s="28" t="s">
        <v>90</v>
      </c>
      <c r="T348" s="28"/>
    </row>
    <row r="349" spans="2:20" x14ac:dyDescent="0.3">
      <c r="B349" s="52">
        <v>44635</v>
      </c>
      <c r="C349" s="81">
        <v>30</v>
      </c>
      <c r="D349" s="51" t="s">
        <v>93</v>
      </c>
      <c r="E349" s="51" t="s">
        <v>94</v>
      </c>
      <c r="F349" s="51" t="s">
        <v>88</v>
      </c>
      <c r="G349" s="51" t="s">
        <v>90</v>
      </c>
      <c r="H349" s="51" t="s">
        <v>90</v>
      </c>
      <c r="I349" s="51" t="s">
        <v>90</v>
      </c>
      <c r="J349" s="52">
        <v>44637</v>
      </c>
      <c r="K349" s="52">
        <v>44638</v>
      </c>
      <c r="L349" s="51" t="s">
        <v>89</v>
      </c>
      <c r="M349" s="51">
        <v>1</v>
      </c>
      <c r="N349" s="52">
        <v>44638</v>
      </c>
      <c r="O349" s="81">
        <v>1</v>
      </c>
      <c r="P349" s="51" t="s">
        <v>11</v>
      </c>
      <c r="Q349" s="51" t="s">
        <v>90</v>
      </c>
      <c r="R349" s="51" t="s">
        <v>90</v>
      </c>
      <c r="S349" s="28" t="s">
        <v>90</v>
      </c>
      <c r="T349" s="28"/>
    </row>
    <row r="350" spans="2:20" x14ac:dyDescent="0.3">
      <c r="B350" s="52">
        <v>44512</v>
      </c>
      <c r="C350" s="81">
        <v>21</v>
      </c>
      <c r="D350" s="51" t="s">
        <v>87</v>
      </c>
      <c r="E350" s="51" t="s">
        <v>87</v>
      </c>
      <c r="F350" s="51" t="s">
        <v>88</v>
      </c>
      <c r="G350" s="51" t="s">
        <v>90</v>
      </c>
      <c r="H350" s="51" t="s">
        <v>90</v>
      </c>
      <c r="I350" s="51" t="s">
        <v>90</v>
      </c>
      <c r="J350" s="52">
        <v>44624</v>
      </c>
      <c r="K350" s="52">
        <v>44634</v>
      </c>
      <c r="L350" s="51" t="s">
        <v>89</v>
      </c>
      <c r="M350" s="51">
        <v>15</v>
      </c>
      <c r="N350" s="52">
        <v>44634</v>
      </c>
      <c r="O350" s="81">
        <v>10</v>
      </c>
      <c r="P350" s="51" t="s">
        <v>11</v>
      </c>
      <c r="Q350" s="51" t="s">
        <v>90</v>
      </c>
      <c r="R350" s="51" t="s">
        <v>90</v>
      </c>
      <c r="S350" s="28" t="s">
        <v>90</v>
      </c>
      <c r="T350" s="28"/>
    </row>
    <row r="351" spans="2:20" x14ac:dyDescent="0.3">
      <c r="B351" s="52">
        <v>44512</v>
      </c>
      <c r="C351" s="81">
        <v>21</v>
      </c>
      <c r="D351" s="51" t="s">
        <v>87</v>
      </c>
      <c r="E351" s="51" t="s">
        <v>87</v>
      </c>
      <c r="F351" s="51" t="s">
        <v>88</v>
      </c>
      <c r="G351" s="51" t="s">
        <v>90</v>
      </c>
      <c r="H351" s="51" t="s">
        <v>90</v>
      </c>
      <c r="I351" s="51" t="s">
        <v>90</v>
      </c>
      <c r="J351" s="52">
        <v>44655</v>
      </c>
      <c r="K351" s="52">
        <v>44662</v>
      </c>
      <c r="L351" s="51" t="s">
        <v>89</v>
      </c>
      <c r="M351" s="51">
        <v>30</v>
      </c>
      <c r="N351" s="52">
        <v>44663</v>
      </c>
      <c r="O351" s="81">
        <v>8</v>
      </c>
      <c r="P351" s="51" t="s">
        <v>11</v>
      </c>
      <c r="Q351" s="51" t="s">
        <v>90</v>
      </c>
      <c r="R351" s="51" t="s">
        <v>90</v>
      </c>
      <c r="S351" s="28" t="s">
        <v>90</v>
      </c>
      <c r="T351" s="28" t="s">
        <v>226</v>
      </c>
    </row>
    <row r="352" spans="2:20" x14ac:dyDescent="0.3">
      <c r="B352" s="52">
        <v>44551</v>
      </c>
      <c r="C352" s="81">
        <v>34</v>
      </c>
      <c r="D352" s="51" t="s">
        <v>93</v>
      </c>
      <c r="E352" s="51" t="s">
        <v>94</v>
      </c>
      <c r="F352" s="51" t="s">
        <v>88</v>
      </c>
      <c r="G352" s="51" t="s">
        <v>90</v>
      </c>
      <c r="H352" s="51" t="s">
        <v>90</v>
      </c>
      <c r="I352" s="51" t="s">
        <v>90</v>
      </c>
      <c r="J352" s="52">
        <v>44649</v>
      </c>
      <c r="K352" s="52">
        <v>44655</v>
      </c>
      <c r="L352" s="51" t="s">
        <v>89</v>
      </c>
      <c r="M352" s="51">
        <v>7</v>
      </c>
      <c r="N352" s="52">
        <v>44656</v>
      </c>
      <c r="O352" s="81">
        <v>7</v>
      </c>
      <c r="P352" s="51" t="s">
        <v>11</v>
      </c>
      <c r="Q352" s="51" t="s">
        <v>90</v>
      </c>
      <c r="R352" s="51" t="s">
        <v>90</v>
      </c>
      <c r="S352" s="28" t="s">
        <v>90</v>
      </c>
      <c r="T352" s="28"/>
    </row>
    <row r="353" spans="2:20" x14ac:dyDescent="0.3">
      <c r="B353" s="52">
        <v>44623</v>
      </c>
      <c r="C353" s="81">
        <v>39</v>
      </c>
      <c r="D353" s="51" t="s">
        <v>93</v>
      </c>
      <c r="E353" s="51" t="s">
        <v>94</v>
      </c>
      <c r="F353" s="51" t="s">
        <v>88</v>
      </c>
      <c r="G353" s="51" t="s">
        <v>90</v>
      </c>
      <c r="H353" s="51" t="s">
        <v>90</v>
      </c>
      <c r="I353" s="51" t="s">
        <v>90</v>
      </c>
      <c r="J353" s="52">
        <v>44635</v>
      </c>
      <c r="K353" s="52">
        <v>44636</v>
      </c>
      <c r="L353" s="51" t="s">
        <v>89</v>
      </c>
      <c r="M353" s="51">
        <v>1</v>
      </c>
      <c r="N353" s="52">
        <v>44636</v>
      </c>
      <c r="O353" s="81">
        <v>1</v>
      </c>
      <c r="P353" s="51" t="s">
        <v>11</v>
      </c>
      <c r="Q353" s="51" t="s">
        <v>90</v>
      </c>
      <c r="R353" s="51" t="s">
        <v>90</v>
      </c>
      <c r="S353" s="28" t="s">
        <v>90</v>
      </c>
      <c r="T353" s="28" t="s">
        <v>127</v>
      </c>
    </row>
    <row r="354" spans="2:20" x14ac:dyDescent="0.3">
      <c r="B354" s="52">
        <v>44623</v>
      </c>
      <c r="C354" s="81">
        <v>39</v>
      </c>
      <c r="D354" s="51" t="s">
        <v>93</v>
      </c>
      <c r="E354" s="51" t="s">
        <v>94</v>
      </c>
      <c r="F354" s="51" t="s">
        <v>88</v>
      </c>
      <c r="G354" s="51" t="s">
        <v>90</v>
      </c>
      <c r="H354" s="51" t="s">
        <v>90</v>
      </c>
      <c r="I354" s="51" t="s">
        <v>90</v>
      </c>
      <c r="J354" s="52">
        <v>44636</v>
      </c>
      <c r="K354" s="52">
        <v>44650</v>
      </c>
      <c r="L354" s="51" t="s">
        <v>89</v>
      </c>
      <c r="M354" s="51">
        <v>20</v>
      </c>
      <c r="N354" s="52">
        <v>44651</v>
      </c>
      <c r="O354" s="81">
        <v>15</v>
      </c>
      <c r="P354" s="51" t="s">
        <v>11</v>
      </c>
      <c r="Q354" s="51" t="s">
        <v>90</v>
      </c>
      <c r="R354" s="51" t="s">
        <v>90</v>
      </c>
      <c r="S354" s="28" t="s">
        <v>89</v>
      </c>
      <c r="T354" s="28" t="s">
        <v>227</v>
      </c>
    </row>
    <row r="355" spans="2:20" x14ac:dyDescent="0.3">
      <c r="B355" s="52">
        <v>44539</v>
      </c>
      <c r="C355" s="81">
        <v>31</v>
      </c>
      <c r="D355" s="51" t="s">
        <v>87</v>
      </c>
      <c r="E355" s="51" t="s">
        <v>87</v>
      </c>
      <c r="F355" s="51" t="s">
        <v>88</v>
      </c>
      <c r="G355" s="51" t="s">
        <v>90</v>
      </c>
      <c r="H355" s="51" t="s">
        <v>90</v>
      </c>
      <c r="I355" s="51" t="s">
        <v>90</v>
      </c>
      <c r="J355" s="52">
        <v>44867</v>
      </c>
      <c r="K355" s="52">
        <v>44879</v>
      </c>
      <c r="L355" s="51" t="s">
        <v>89</v>
      </c>
      <c r="M355" s="51">
        <v>20</v>
      </c>
      <c r="N355" s="52">
        <v>44879</v>
      </c>
      <c r="O355" s="81">
        <v>12</v>
      </c>
      <c r="P355" s="51" t="s">
        <v>11</v>
      </c>
      <c r="Q355" s="51" t="s">
        <v>90</v>
      </c>
      <c r="R355" s="51" t="s">
        <v>90</v>
      </c>
      <c r="S355" s="28" t="s">
        <v>90</v>
      </c>
      <c r="T355" s="28"/>
    </row>
    <row r="356" spans="2:20" x14ac:dyDescent="0.3">
      <c r="B356" s="52">
        <v>44739</v>
      </c>
      <c r="C356" s="81">
        <v>49</v>
      </c>
      <c r="D356" s="51" t="s">
        <v>93</v>
      </c>
      <c r="E356" s="51" t="s">
        <v>94</v>
      </c>
      <c r="F356" s="51" t="s">
        <v>88</v>
      </c>
      <c r="G356" s="51" t="s">
        <v>89</v>
      </c>
      <c r="H356" s="51" t="s">
        <v>90</v>
      </c>
      <c r="I356" s="51" t="s">
        <v>90</v>
      </c>
      <c r="J356" s="52">
        <v>44725</v>
      </c>
      <c r="K356" s="52">
        <v>44725</v>
      </c>
      <c r="L356" s="51" t="s">
        <v>89</v>
      </c>
      <c r="M356" s="51">
        <v>20</v>
      </c>
      <c r="N356" s="52">
        <v>44748</v>
      </c>
      <c r="O356" s="81">
        <v>23</v>
      </c>
      <c r="P356" s="51" t="s">
        <v>11</v>
      </c>
      <c r="Q356" s="51" t="s">
        <v>90</v>
      </c>
      <c r="R356" s="51" t="s">
        <v>90</v>
      </c>
      <c r="S356" s="28" t="s">
        <v>90</v>
      </c>
      <c r="T356" s="28"/>
    </row>
    <row r="357" spans="2:20" x14ac:dyDescent="0.3">
      <c r="B357" s="52">
        <v>44519</v>
      </c>
      <c r="C357" s="81">
        <v>29</v>
      </c>
      <c r="D357" s="51" t="s">
        <v>96</v>
      </c>
      <c r="E357" s="51" t="s">
        <v>94</v>
      </c>
      <c r="F357" s="51" t="s">
        <v>88</v>
      </c>
      <c r="G357" s="51" t="s">
        <v>90</v>
      </c>
      <c r="H357" s="51" t="s">
        <v>90</v>
      </c>
      <c r="I357" s="51" t="s">
        <v>90</v>
      </c>
      <c r="J357" s="52">
        <v>44588</v>
      </c>
      <c r="K357" s="52">
        <v>44596</v>
      </c>
      <c r="L357" s="51" t="s">
        <v>89</v>
      </c>
      <c r="M357" s="51">
        <v>30</v>
      </c>
      <c r="N357" s="52">
        <v>44597</v>
      </c>
      <c r="O357" s="81">
        <v>9</v>
      </c>
      <c r="P357" s="51" t="s">
        <v>11</v>
      </c>
      <c r="Q357" s="51" t="s">
        <v>90</v>
      </c>
      <c r="R357" s="51" t="s">
        <v>90</v>
      </c>
      <c r="S357" s="28" t="s">
        <v>90</v>
      </c>
      <c r="T357" s="28"/>
    </row>
    <row r="358" spans="2:20" x14ac:dyDescent="0.3">
      <c r="B358" s="52">
        <v>44519</v>
      </c>
      <c r="C358" s="81">
        <v>29</v>
      </c>
      <c r="D358" s="51" t="s">
        <v>96</v>
      </c>
      <c r="E358" s="51" t="s">
        <v>94</v>
      </c>
      <c r="F358" s="51" t="s">
        <v>88</v>
      </c>
      <c r="G358" s="51" t="s">
        <v>90</v>
      </c>
      <c r="H358" s="51" t="s">
        <v>90</v>
      </c>
      <c r="I358" s="51" t="s">
        <v>90</v>
      </c>
      <c r="J358" s="52">
        <v>44638</v>
      </c>
      <c r="K358" s="52">
        <v>44638</v>
      </c>
      <c r="L358" s="51" t="s">
        <v>89</v>
      </c>
      <c r="M358" s="51">
        <v>10</v>
      </c>
      <c r="N358" s="52">
        <v>44639</v>
      </c>
      <c r="O358" s="81">
        <v>1</v>
      </c>
      <c r="P358" s="51" t="s">
        <v>11</v>
      </c>
      <c r="Q358" s="51" t="s">
        <v>90</v>
      </c>
      <c r="R358" s="51" t="s">
        <v>90</v>
      </c>
      <c r="S358" s="28" t="s">
        <v>90</v>
      </c>
      <c r="T358" s="28" t="s">
        <v>228</v>
      </c>
    </row>
    <row r="359" spans="2:20" x14ac:dyDescent="0.3">
      <c r="B359" s="52">
        <v>44519</v>
      </c>
      <c r="C359" s="81">
        <v>29</v>
      </c>
      <c r="D359" s="51" t="s">
        <v>96</v>
      </c>
      <c r="E359" s="51" t="s">
        <v>94</v>
      </c>
      <c r="F359" s="51" t="s">
        <v>88</v>
      </c>
      <c r="G359" s="51" t="s">
        <v>90</v>
      </c>
      <c r="H359" s="51" t="s">
        <v>90</v>
      </c>
      <c r="I359" s="51" t="s">
        <v>90</v>
      </c>
      <c r="J359" s="52">
        <v>44769</v>
      </c>
      <c r="K359" s="52">
        <v>44783</v>
      </c>
      <c r="L359" s="51" t="s">
        <v>89</v>
      </c>
      <c r="M359" s="51">
        <v>15</v>
      </c>
      <c r="N359" s="52">
        <v>44783</v>
      </c>
      <c r="O359" s="81">
        <v>14</v>
      </c>
      <c r="P359" s="51" t="s">
        <v>11</v>
      </c>
      <c r="Q359" s="51" t="s">
        <v>90</v>
      </c>
      <c r="R359" s="51" t="s">
        <v>90</v>
      </c>
      <c r="S359" s="28" t="s">
        <v>90</v>
      </c>
      <c r="T359" s="28" t="s">
        <v>228</v>
      </c>
    </row>
    <row r="360" spans="2:20" x14ac:dyDescent="0.3">
      <c r="B360" s="52">
        <v>44519</v>
      </c>
      <c r="C360" s="81">
        <v>32</v>
      </c>
      <c r="D360" s="51" t="s">
        <v>93</v>
      </c>
      <c r="E360" s="51" t="s">
        <v>94</v>
      </c>
      <c r="F360" s="51" t="s">
        <v>88</v>
      </c>
      <c r="G360" s="51" t="s">
        <v>90</v>
      </c>
      <c r="H360" s="51" t="s">
        <v>90</v>
      </c>
      <c r="I360" s="51" t="s">
        <v>90</v>
      </c>
      <c r="J360" s="52">
        <v>44744</v>
      </c>
      <c r="K360" s="52">
        <v>44753</v>
      </c>
      <c r="L360" s="51" t="s">
        <v>89</v>
      </c>
      <c r="M360" s="51">
        <v>20</v>
      </c>
      <c r="N360" s="52">
        <v>44753</v>
      </c>
      <c r="O360" s="81">
        <v>9</v>
      </c>
      <c r="P360" s="51" t="s">
        <v>11</v>
      </c>
      <c r="Q360" s="51" t="s">
        <v>90</v>
      </c>
      <c r="R360" s="51" t="s">
        <v>90</v>
      </c>
      <c r="S360" s="28" t="s">
        <v>90</v>
      </c>
      <c r="T360" s="28"/>
    </row>
    <row r="361" spans="2:20" x14ac:dyDescent="0.3">
      <c r="B361" s="52">
        <v>44519</v>
      </c>
      <c r="C361" s="81">
        <v>33</v>
      </c>
      <c r="D361" s="51" t="s">
        <v>93</v>
      </c>
      <c r="E361" s="51" t="s">
        <v>94</v>
      </c>
      <c r="F361" s="51" t="s">
        <v>88</v>
      </c>
      <c r="G361" s="51" t="s">
        <v>90</v>
      </c>
      <c r="H361" s="51" t="s">
        <v>90</v>
      </c>
      <c r="I361" s="51" t="s">
        <v>90</v>
      </c>
      <c r="J361" s="52">
        <v>44693</v>
      </c>
      <c r="K361" s="52">
        <v>44704</v>
      </c>
      <c r="L361" s="51" t="s">
        <v>89</v>
      </c>
      <c r="M361" s="51">
        <v>10</v>
      </c>
      <c r="N361" s="52">
        <v>44704</v>
      </c>
      <c r="O361" s="81">
        <v>11</v>
      </c>
      <c r="P361" s="51" t="s">
        <v>11</v>
      </c>
      <c r="Q361" s="51" t="s">
        <v>90</v>
      </c>
      <c r="R361" s="51" t="s">
        <v>90</v>
      </c>
      <c r="S361" s="28" t="s">
        <v>90</v>
      </c>
      <c r="T361" s="28" t="s">
        <v>125</v>
      </c>
    </row>
    <row r="362" spans="2:20" x14ac:dyDescent="0.3">
      <c r="B362" s="52">
        <v>44519</v>
      </c>
      <c r="C362" s="81">
        <v>33</v>
      </c>
      <c r="D362" s="51" t="s">
        <v>93</v>
      </c>
      <c r="E362" s="51" t="s">
        <v>94</v>
      </c>
      <c r="F362" s="51" t="s">
        <v>88</v>
      </c>
      <c r="G362" s="51" t="s">
        <v>90</v>
      </c>
      <c r="H362" s="51" t="s">
        <v>90</v>
      </c>
      <c r="I362" s="51" t="s">
        <v>90</v>
      </c>
      <c r="J362" s="52">
        <v>44725</v>
      </c>
      <c r="K362" s="52">
        <v>44734</v>
      </c>
      <c r="L362" s="51" t="s">
        <v>89</v>
      </c>
      <c r="M362" s="51">
        <v>15</v>
      </c>
      <c r="N362" s="52">
        <v>44734</v>
      </c>
      <c r="O362" s="81">
        <v>9</v>
      </c>
      <c r="P362" s="51" t="s">
        <v>11</v>
      </c>
      <c r="Q362" s="51" t="s">
        <v>90</v>
      </c>
      <c r="R362" s="51" t="s">
        <v>90</v>
      </c>
      <c r="S362" s="28" t="s">
        <v>90</v>
      </c>
      <c r="T362" s="28" t="s">
        <v>229</v>
      </c>
    </row>
    <row r="363" spans="2:20" x14ac:dyDescent="0.3">
      <c r="B363" s="52">
        <v>44574</v>
      </c>
      <c r="C363" s="81">
        <v>30</v>
      </c>
      <c r="D363" s="51" t="s">
        <v>87</v>
      </c>
      <c r="E363" s="51" t="s">
        <v>87</v>
      </c>
      <c r="F363" s="51" t="s">
        <v>88</v>
      </c>
      <c r="G363" s="51" t="s">
        <v>90</v>
      </c>
      <c r="H363" s="51" t="s">
        <v>90</v>
      </c>
      <c r="I363" s="51" t="s">
        <v>90</v>
      </c>
      <c r="J363" s="52">
        <v>44564</v>
      </c>
      <c r="K363" s="52">
        <v>44564</v>
      </c>
      <c r="L363" s="51" t="s">
        <v>89</v>
      </c>
      <c r="M363" s="51">
        <v>1</v>
      </c>
      <c r="N363" s="52">
        <v>44565</v>
      </c>
      <c r="O363" s="81">
        <v>1</v>
      </c>
      <c r="P363" s="51" t="s">
        <v>11</v>
      </c>
      <c r="Q363" s="51" t="s">
        <v>90</v>
      </c>
      <c r="R363" s="51" t="s">
        <v>90</v>
      </c>
      <c r="S363" s="28" t="s">
        <v>90</v>
      </c>
      <c r="T363" s="28"/>
    </row>
    <row r="364" spans="2:20" x14ac:dyDescent="0.3">
      <c r="B364" s="52">
        <v>44574</v>
      </c>
      <c r="C364" s="81">
        <v>30</v>
      </c>
      <c r="D364" s="51" t="s">
        <v>87</v>
      </c>
      <c r="E364" s="51" t="s">
        <v>87</v>
      </c>
      <c r="F364" s="51" t="s">
        <v>88</v>
      </c>
      <c r="G364" s="51" t="s">
        <v>90</v>
      </c>
      <c r="H364" s="51" t="s">
        <v>90</v>
      </c>
      <c r="I364" s="51" t="s">
        <v>90</v>
      </c>
      <c r="J364" s="52">
        <v>44566</v>
      </c>
      <c r="K364" s="52">
        <v>44568</v>
      </c>
      <c r="L364" s="51" t="s">
        <v>89</v>
      </c>
      <c r="M364" s="51">
        <v>3</v>
      </c>
      <c r="N364" s="52">
        <v>44569</v>
      </c>
      <c r="O364" s="81">
        <v>3</v>
      </c>
      <c r="P364" s="51" t="s">
        <v>11</v>
      </c>
      <c r="Q364" s="51" t="s">
        <v>90</v>
      </c>
      <c r="R364" s="51" t="s">
        <v>90</v>
      </c>
      <c r="S364" s="28" t="s">
        <v>90</v>
      </c>
      <c r="T364" s="28" t="s">
        <v>230</v>
      </c>
    </row>
    <row r="365" spans="2:20" x14ac:dyDescent="0.3">
      <c r="B365" s="52">
        <v>44574</v>
      </c>
      <c r="C365" s="81">
        <v>30</v>
      </c>
      <c r="D365" s="51" t="s">
        <v>87</v>
      </c>
      <c r="E365" s="51" t="s">
        <v>87</v>
      </c>
      <c r="F365" s="51" t="s">
        <v>88</v>
      </c>
      <c r="G365" s="51" t="s">
        <v>90</v>
      </c>
      <c r="H365" s="51" t="s">
        <v>90</v>
      </c>
      <c r="I365" s="51" t="s">
        <v>90</v>
      </c>
      <c r="J365" s="52">
        <v>44755</v>
      </c>
      <c r="K365" s="52">
        <v>44762</v>
      </c>
      <c r="L365" s="51" t="s">
        <v>89</v>
      </c>
      <c r="M365" s="51">
        <v>15</v>
      </c>
      <c r="N365" s="52">
        <v>44762</v>
      </c>
      <c r="O365" s="81">
        <v>7</v>
      </c>
      <c r="P365" s="51" t="s">
        <v>11</v>
      </c>
      <c r="Q365" s="51" t="s">
        <v>90</v>
      </c>
      <c r="R365" s="51" t="s">
        <v>90</v>
      </c>
      <c r="S365" s="28" t="s">
        <v>90</v>
      </c>
      <c r="T365" s="28" t="s">
        <v>230</v>
      </c>
    </row>
    <row r="366" spans="2:20" x14ac:dyDescent="0.3">
      <c r="B366" s="52">
        <v>44523</v>
      </c>
      <c r="C366" s="81">
        <v>27</v>
      </c>
      <c r="D366" s="51" t="s">
        <v>87</v>
      </c>
      <c r="E366" s="51" t="s">
        <v>87</v>
      </c>
      <c r="F366" s="51" t="s">
        <v>88</v>
      </c>
      <c r="G366" s="51" t="s">
        <v>90</v>
      </c>
      <c r="H366" s="51" t="s">
        <v>90</v>
      </c>
      <c r="I366" s="51" t="s">
        <v>90</v>
      </c>
      <c r="J366" s="52">
        <v>44577</v>
      </c>
      <c r="K366" s="52">
        <v>44580</v>
      </c>
      <c r="L366" s="51" t="s">
        <v>89</v>
      </c>
      <c r="M366" s="51">
        <v>4</v>
      </c>
      <c r="N366" s="52">
        <v>44581</v>
      </c>
      <c r="O366" s="81">
        <v>4</v>
      </c>
      <c r="P366" s="51" t="s">
        <v>11</v>
      </c>
      <c r="Q366" s="51" t="s">
        <v>90</v>
      </c>
      <c r="R366" s="51" t="s">
        <v>90</v>
      </c>
      <c r="S366" s="28" t="s">
        <v>90</v>
      </c>
      <c r="T366" s="28"/>
    </row>
    <row r="367" spans="2:20" x14ac:dyDescent="0.3">
      <c r="B367" s="52">
        <v>44523</v>
      </c>
      <c r="C367" s="81">
        <v>33</v>
      </c>
      <c r="D367" s="51" t="s">
        <v>93</v>
      </c>
      <c r="E367" s="51" t="s">
        <v>94</v>
      </c>
      <c r="F367" s="51" t="s">
        <v>88</v>
      </c>
      <c r="G367" s="51" t="s">
        <v>90</v>
      </c>
      <c r="H367" s="51" t="s">
        <v>90</v>
      </c>
      <c r="I367" s="51" t="s">
        <v>90</v>
      </c>
      <c r="J367" s="52">
        <v>44666</v>
      </c>
      <c r="K367" s="52">
        <v>44666</v>
      </c>
      <c r="L367" s="51" t="s">
        <v>89</v>
      </c>
      <c r="M367" s="51">
        <v>4</v>
      </c>
      <c r="N367" s="52">
        <v>44670</v>
      </c>
      <c r="O367" s="81">
        <v>4</v>
      </c>
      <c r="P367" s="51" t="s">
        <v>11</v>
      </c>
      <c r="Q367" s="51" t="s">
        <v>90</v>
      </c>
      <c r="R367" s="51" t="s">
        <v>90</v>
      </c>
      <c r="S367" s="28" t="s">
        <v>90</v>
      </c>
      <c r="T367" s="28"/>
    </row>
    <row r="368" spans="2:20" x14ac:dyDescent="0.3">
      <c r="B368" s="52">
        <v>44550</v>
      </c>
      <c r="C368" s="81">
        <v>43</v>
      </c>
      <c r="D368" s="51" t="s">
        <v>87</v>
      </c>
      <c r="E368" s="51" t="s">
        <v>87</v>
      </c>
      <c r="F368" s="51" t="s">
        <v>88</v>
      </c>
      <c r="G368" s="51" t="s">
        <v>90</v>
      </c>
      <c r="H368" s="51" t="s">
        <v>90</v>
      </c>
      <c r="I368" s="51" t="s">
        <v>90</v>
      </c>
      <c r="J368" s="52">
        <v>44773</v>
      </c>
      <c r="K368" s="52">
        <v>44775</v>
      </c>
      <c r="L368" s="51" t="s">
        <v>89</v>
      </c>
      <c r="M368" s="51">
        <v>3</v>
      </c>
      <c r="N368" s="52">
        <v>44776</v>
      </c>
      <c r="O368" s="81">
        <v>3</v>
      </c>
      <c r="P368" s="51" t="s">
        <v>11</v>
      </c>
      <c r="Q368" s="51" t="s">
        <v>90</v>
      </c>
      <c r="R368" s="51" t="s">
        <v>90</v>
      </c>
      <c r="S368" s="28" t="s">
        <v>90</v>
      </c>
      <c r="T368" s="28"/>
    </row>
    <row r="369" spans="2:20" x14ac:dyDescent="0.3">
      <c r="B369" s="52">
        <v>44526</v>
      </c>
      <c r="C369" s="81">
        <v>28</v>
      </c>
      <c r="D369" s="51" t="s">
        <v>87</v>
      </c>
      <c r="E369" s="51" t="s">
        <v>87</v>
      </c>
      <c r="F369" s="51" t="s">
        <v>88</v>
      </c>
      <c r="G369" s="51" t="s">
        <v>90</v>
      </c>
      <c r="H369" s="51" t="s">
        <v>90</v>
      </c>
      <c r="I369" s="51" t="s">
        <v>90</v>
      </c>
      <c r="J369" s="52">
        <v>44586</v>
      </c>
      <c r="K369" s="52">
        <v>44610</v>
      </c>
      <c r="L369" s="51" t="s">
        <v>89</v>
      </c>
      <c r="M369" s="51">
        <v>30</v>
      </c>
      <c r="N369" s="52">
        <v>44610</v>
      </c>
      <c r="O369" s="81">
        <v>24</v>
      </c>
      <c r="P369" s="51" t="s">
        <v>11</v>
      </c>
      <c r="Q369" s="51" t="s">
        <v>90</v>
      </c>
      <c r="R369" s="51" t="s">
        <v>90</v>
      </c>
      <c r="S369" s="28" t="s">
        <v>90</v>
      </c>
      <c r="T369" s="28"/>
    </row>
    <row r="370" spans="2:20" x14ac:dyDescent="0.3">
      <c r="B370" s="52">
        <v>44529</v>
      </c>
      <c r="C370" s="81">
        <v>37</v>
      </c>
      <c r="D370" s="51" t="s">
        <v>87</v>
      </c>
      <c r="E370" s="51" t="s">
        <v>87</v>
      </c>
      <c r="F370" s="51" t="s">
        <v>88</v>
      </c>
      <c r="G370" s="51" t="s">
        <v>90</v>
      </c>
      <c r="H370" s="51" t="s">
        <v>90</v>
      </c>
      <c r="I370" s="51" t="s">
        <v>90</v>
      </c>
      <c r="J370" s="52">
        <v>44843</v>
      </c>
      <c r="K370" s="52">
        <v>44855</v>
      </c>
      <c r="L370" s="51" t="s">
        <v>89</v>
      </c>
      <c r="M370" s="51">
        <v>15</v>
      </c>
      <c r="N370" s="52">
        <v>44855</v>
      </c>
      <c r="O370" s="81">
        <v>12</v>
      </c>
      <c r="P370" s="51" t="s">
        <v>11</v>
      </c>
      <c r="Q370" s="51" t="s">
        <v>90</v>
      </c>
      <c r="R370" s="51" t="s">
        <v>90</v>
      </c>
      <c r="S370" s="28" t="s">
        <v>90</v>
      </c>
      <c r="T370" s="28"/>
    </row>
    <row r="371" spans="2:20" x14ac:dyDescent="0.3">
      <c r="B371" s="52">
        <v>44705</v>
      </c>
      <c r="C371" s="81">
        <v>45</v>
      </c>
      <c r="D371" s="51" t="s">
        <v>93</v>
      </c>
      <c r="E371" s="51" t="s">
        <v>94</v>
      </c>
      <c r="F371" s="51" t="s">
        <v>88</v>
      </c>
      <c r="G371" s="51" t="s">
        <v>90</v>
      </c>
      <c r="H371" s="51" t="s">
        <v>90</v>
      </c>
      <c r="I371" s="51" t="s">
        <v>90</v>
      </c>
      <c r="J371" s="52">
        <v>44693</v>
      </c>
      <c r="K371" s="52">
        <v>44708</v>
      </c>
      <c r="L371" s="51" t="s">
        <v>89</v>
      </c>
      <c r="M371" s="51">
        <v>10</v>
      </c>
      <c r="N371" s="52">
        <v>44704</v>
      </c>
      <c r="O371" s="81">
        <v>11</v>
      </c>
      <c r="P371" s="51" t="s">
        <v>11</v>
      </c>
      <c r="Q371" s="51" t="s">
        <v>90</v>
      </c>
      <c r="R371" s="51" t="s">
        <v>90</v>
      </c>
      <c r="S371" s="28" t="s">
        <v>90</v>
      </c>
      <c r="T371" s="28" t="s">
        <v>231</v>
      </c>
    </row>
    <row r="372" spans="2:20" x14ac:dyDescent="0.3">
      <c r="B372" s="52">
        <v>44705</v>
      </c>
      <c r="C372" s="81">
        <v>45</v>
      </c>
      <c r="D372" s="51" t="s">
        <v>93</v>
      </c>
      <c r="E372" s="51" t="s">
        <v>94</v>
      </c>
      <c r="F372" s="51" t="s">
        <v>88</v>
      </c>
      <c r="G372" s="51" t="s">
        <v>90</v>
      </c>
      <c r="H372" s="51" t="s">
        <v>90</v>
      </c>
      <c r="I372" s="51" t="s">
        <v>90</v>
      </c>
      <c r="J372" s="52">
        <v>44725</v>
      </c>
      <c r="K372" s="52">
        <v>44743</v>
      </c>
      <c r="L372" s="51" t="s">
        <v>89</v>
      </c>
      <c r="M372" s="51">
        <v>15</v>
      </c>
      <c r="N372" s="52">
        <v>44747</v>
      </c>
      <c r="O372" s="81">
        <v>22</v>
      </c>
      <c r="P372" s="51" t="s">
        <v>11</v>
      </c>
      <c r="Q372" s="51" t="s">
        <v>90</v>
      </c>
      <c r="R372" s="51" t="s">
        <v>90</v>
      </c>
      <c r="S372" s="28" t="s">
        <v>90</v>
      </c>
      <c r="T372" s="28" t="s">
        <v>231</v>
      </c>
    </row>
    <row r="373" spans="2:20" x14ac:dyDescent="0.3">
      <c r="B373" s="52">
        <v>44705</v>
      </c>
      <c r="C373" s="81">
        <v>45</v>
      </c>
      <c r="D373" s="51" t="s">
        <v>93</v>
      </c>
      <c r="E373" s="51" t="s">
        <v>94</v>
      </c>
      <c r="F373" s="51" t="s">
        <v>88</v>
      </c>
      <c r="G373" s="51" t="s">
        <v>90</v>
      </c>
      <c r="H373" s="51" t="s">
        <v>90</v>
      </c>
      <c r="I373" s="51" t="s">
        <v>90</v>
      </c>
      <c r="J373" s="52">
        <v>44828</v>
      </c>
      <c r="K373" s="52">
        <v>44833</v>
      </c>
      <c r="L373" s="51" t="s">
        <v>89</v>
      </c>
      <c r="M373" s="51">
        <v>6</v>
      </c>
      <c r="N373" s="52">
        <v>44834</v>
      </c>
      <c r="O373" s="81">
        <v>6</v>
      </c>
      <c r="P373" s="51" t="s">
        <v>11</v>
      </c>
      <c r="Q373" s="51" t="s">
        <v>90</v>
      </c>
      <c r="R373" s="51" t="s">
        <v>90</v>
      </c>
      <c r="S373" s="28" t="s">
        <v>89</v>
      </c>
      <c r="T373" s="28" t="s">
        <v>232</v>
      </c>
    </row>
    <row r="374" spans="2:20" x14ac:dyDescent="0.3">
      <c r="B374" s="52">
        <v>44602</v>
      </c>
      <c r="C374" s="81">
        <v>42</v>
      </c>
      <c r="D374" s="51" t="s">
        <v>93</v>
      </c>
      <c r="E374" s="51" t="s">
        <v>94</v>
      </c>
      <c r="F374" s="51" t="s">
        <v>88</v>
      </c>
      <c r="G374" s="51" t="s">
        <v>90</v>
      </c>
      <c r="H374" s="51" t="s">
        <v>90</v>
      </c>
      <c r="I374" s="51" t="s">
        <v>90</v>
      </c>
      <c r="J374" s="52">
        <v>44602</v>
      </c>
      <c r="K374" s="52">
        <v>44610</v>
      </c>
      <c r="L374" s="51" t="s">
        <v>89</v>
      </c>
      <c r="M374" s="51">
        <v>10</v>
      </c>
      <c r="N374" s="52">
        <v>44610</v>
      </c>
      <c r="O374" s="81">
        <v>8</v>
      </c>
      <c r="P374" s="51" t="s">
        <v>11</v>
      </c>
      <c r="Q374" s="51" t="s">
        <v>90</v>
      </c>
      <c r="R374" s="51" t="s">
        <v>90</v>
      </c>
      <c r="S374" s="28" t="s">
        <v>89</v>
      </c>
      <c r="T374" s="28" t="s">
        <v>132</v>
      </c>
    </row>
    <row r="375" spans="2:20" x14ac:dyDescent="0.3">
      <c r="B375" s="52">
        <v>44530</v>
      </c>
      <c r="C375" s="81">
        <v>31</v>
      </c>
      <c r="D375" s="51" t="s">
        <v>87</v>
      </c>
      <c r="E375" s="51" t="s">
        <v>87</v>
      </c>
      <c r="F375" s="51" t="s">
        <v>88</v>
      </c>
      <c r="G375" s="51" t="s">
        <v>90</v>
      </c>
      <c r="H375" s="51" t="s">
        <v>90</v>
      </c>
      <c r="I375" s="51" t="s">
        <v>90</v>
      </c>
      <c r="J375" s="52">
        <v>44581</v>
      </c>
      <c r="K375" s="52">
        <v>44585</v>
      </c>
      <c r="L375" s="51" t="s">
        <v>89</v>
      </c>
      <c r="M375" s="51">
        <v>4</v>
      </c>
      <c r="N375" s="52">
        <v>44585</v>
      </c>
      <c r="O375" s="81">
        <v>4</v>
      </c>
      <c r="P375" s="51" t="s">
        <v>11</v>
      </c>
      <c r="Q375" s="51" t="s">
        <v>90</v>
      </c>
      <c r="R375" s="51" t="s">
        <v>90</v>
      </c>
      <c r="S375" s="28" t="s">
        <v>90</v>
      </c>
      <c r="T375" s="28"/>
    </row>
    <row r="376" spans="2:20" x14ac:dyDescent="0.3">
      <c r="B376" s="52">
        <v>44657</v>
      </c>
      <c r="C376" s="81">
        <v>39</v>
      </c>
      <c r="D376" s="51" t="s">
        <v>87</v>
      </c>
      <c r="E376" s="51" t="s">
        <v>87</v>
      </c>
      <c r="F376" s="51" t="s">
        <v>88</v>
      </c>
      <c r="G376" s="51" t="s">
        <v>90</v>
      </c>
      <c r="H376" s="51" t="s">
        <v>90</v>
      </c>
      <c r="I376" s="51" t="s">
        <v>90</v>
      </c>
      <c r="J376" s="52">
        <v>44697</v>
      </c>
      <c r="K376" s="52">
        <v>44704</v>
      </c>
      <c r="L376" s="51" t="s">
        <v>89</v>
      </c>
      <c r="M376" s="51">
        <v>15</v>
      </c>
      <c r="N376" s="52">
        <v>44704</v>
      </c>
      <c r="O376" s="81">
        <v>7</v>
      </c>
      <c r="P376" s="51" t="s">
        <v>11</v>
      </c>
      <c r="Q376" s="51" t="s">
        <v>90</v>
      </c>
      <c r="R376" s="51" t="s">
        <v>90</v>
      </c>
      <c r="S376" s="28" t="s">
        <v>90</v>
      </c>
      <c r="T376" s="28"/>
    </row>
    <row r="377" spans="2:20" x14ac:dyDescent="0.3">
      <c r="B377" s="52">
        <v>44657</v>
      </c>
      <c r="C377" s="81">
        <v>39</v>
      </c>
      <c r="D377" s="51" t="s">
        <v>87</v>
      </c>
      <c r="E377" s="51" t="s">
        <v>87</v>
      </c>
      <c r="F377" s="51" t="s">
        <v>88</v>
      </c>
      <c r="G377" s="51" t="s">
        <v>90</v>
      </c>
      <c r="H377" s="51" t="s">
        <v>90</v>
      </c>
      <c r="I377" s="51" t="s">
        <v>90</v>
      </c>
      <c r="J377" s="52">
        <v>44725</v>
      </c>
      <c r="K377" s="52">
        <v>44739</v>
      </c>
      <c r="L377" s="51" t="s">
        <v>89</v>
      </c>
      <c r="M377" s="51">
        <v>15</v>
      </c>
      <c r="N377" s="52">
        <v>44739</v>
      </c>
      <c r="O377" s="81">
        <v>14</v>
      </c>
      <c r="P377" s="51" t="s">
        <v>11</v>
      </c>
      <c r="Q377" s="51" t="s">
        <v>90</v>
      </c>
      <c r="R377" s="51" t="s">
        <v>90</v>
      </c>
      <c r="S377" s="28" t="s">
        <v>90</v>
      </c>
      <c r="T377" s="28" t="s">
        <v>233</v>
      </c>
    </row>
    <row r="378" spans="2:20" x14ac:dyDescent="0.3">
      <c r="B378" s="52">
        <v>44531</v>
      </c>
      <c r="C378" s="81">
        <v>30</v>
      </c>
      <c r="D378" s="51" t="s">
        <v>93</v>
      </c>
      <c r="E378" s="51" t="s">
        <v>94</v>
      </c>
      <c r="F378" s="51" t="s">
        <v>88</v>
      </c>
      <c r="G378" s="51" t="s">
        <v>90</v>
      </c>
      <c r="H378" s="51" t="s">
        <v>90</v>
      </c>
      <c r="I378" s="51" t="s">
        <v>90</v>
      </c>
      <c r="J378" s="52">
        <v>44619</v>
      </c>
      <c r="K378" s="52">
        <v>44620</v>
      </c>
      <c r="L378" s="51" t="s">
        <v>89</v>
      </c>
      <c r="M378" s="51">
        <v>15</v>
      </c>
      <c r="N378" s="52">
        <v>44621</v>
      </c>
      <c r="O378" s="81">
        <v>2</v>
      </c>
      <c r="P378" s="51" t="s">
        <v>11</v>
      </c>
      <c r="Q378" s="51" t="s">
        <v>90</v>
      </c>
      <c r="R378" s="51" t="s">
        <v>90</v>
      </c>
      <c r="S378" s="28" t="s">
        <v>90</v>
      </c>
      <c r="T378" s="28" t="s">
        <v>178</v>
      </c>
    </row>
    <row r="379" spans="2:20" x14ac:dyDescent="0.3">
      <c r="B379" s="52">
        <v>44531</v>
      </c>
      <c r="C379" s="81">
        <v>30</v>
      </c>
      <c r="D379" s="51" t="s">
        <v>93</v>
      </c>
      <c r="E379" s="51" t="s">
        <v>94</v>
      </c>
      <c r="F379" s="51" t="s">
        <v>88</v>
      </c>
      <c r="G379" s="51" t="s">
        <v>90</v>
      </c>
      <c r="H379" s="51" t="s">
        <v>90</v>
      </c>
      <c r="I379" s="51" t="s">
        <v>90</v>
      </c>
      <c r="J379" s="52">
        <v>44629</v>
      </c>
      <c r="K379" s="52">
        <v>44634</v>
      </c>
      <c r="L379" s="51" t="s">
        <v>89</v>
      </c>
      <c r="M379" s="51">
        <v>5</v>
      </c>
      <c r="N379" s="52">
        <v>44634</v>
      </c>
      <c r="O379" s="81">
        <v>5</v>
      </c>
      <c r="P379" s="51" t="s">
        <v>11</v>
      </c>
      <c r="Q379" s="51" t="s">
        <v>90</v>
      </c>
      <c r="R379" s="51" t="s">
        <v>90</v>
      </c>
      <c r="S379" s="28" t="s">
        <v>90</v>
      </c>
      <c r="T379" s="28" t="s">
        <v>234</v>
      </c>
    </row>
    <row r="380" spans="2:20" x14ac:dyDescent="0.3">
      <c r="B380" s="52">
        <v>44572</v>
      </c>
      <c r="C380" s="81">
        <v>26</v>
      </c>
      <c r="D380" s="51" t="s">
        <v>93</v>
      </c>
      <c r="E380" s="51" t="s">
        <v>94</v>
      </c>
      <c r="F380" s="51" t="s">
        <v>88</v>
      </c>
      <c r="G380" s="51" t="s">
        <v>90</v>
      </c>
      <c r="H380" s="51" t="s">
        <v>90</v>
      </c>
      <c r="I380" s="51" t="s">
        <v>90</v>
      </c>
      <c r="J380" s="52">
        <v>44573</v>
      </c>
      <c r="K380" s="52">
        <v>44582</v>
      </c>
      <c r="L380" s="51" t="s">
        <v>89</v>
      </c>
      <c r="M380" s="51">
        <v>15</v>
      </c>
      <c r="N380" s="52">
        <v>44582</v>
      </c>
      <c r="O380" s="81">
        <v>9</v>
      </c>
      <c r="P380" s="51" t="s">
        <v>11</v>
      </c>
      <c r="Q380" s="51" t="s">
        <v>90</v>
      </c>
      <c r="R380" s="51" t="s">
        <v>90</v>
      </c>
      <c r="S380" s="28" t="s">
        <v>90</v>
      </c>
      <c r="T380" s="28" t="s">
        <v>127</v>
      </c>
    </row>
    <row r="381" spans="2:20" x14ac:dyDescent="0.3">
      <c r="B381" s="52">
        <v>44532</v>
      </c>
      <c r="C381" s="81">
        <v>34</v>
      </c>
      <c r="D381" s="51" t="s">
        <v>93</v>
      </c>
      <c r="E381" s="51" t="s">
        <v>94</v>
      </c>
      <c r="F381" s="51" t="s">
        <v>88</v>
      </c>
      <c r="G381" s="51" t="s">
        <v>90</v>
      </c>
      <c r="H381" s="51" t="s">
        <v>90</v>
      </c>
      <c r="I381" s="51" t="s">
        <v>90</v>
      </c>
      <c r="J381" s="52">
        <v>44569</v>
      </c>
      <c r="K381" s="52">
        <v>44571</v>
      </c>
      <c r="L381" s="51" t="s">
        <v>89</v>
      </c>
      <c r="M381" s="51">
        <v>2</v>
      </c>
      <c r="N381" s="52">
        <v>44571</v>
      </c>
      <c r="O381" s="81">
        <v>2</v>
      </c>
      <c r="P381" s="51" t="s">
        <v>11</v>
      </c>
      <c r="Q381" s="51" t="s">
        <v>90</v>
      </c>
      <c r="R381" s="51" t="s">
        <v>90</v>
      </c>
      <c r="S381" s="28" t="s">
        <v>90</v>
      </c>
      <c r="T381" s="28" t="s">
        <v>125</v>
      </c>
    </row>
    <row r="382" spans="2:20" x14ac:dyDescent="0.3">
      <c r="B382" s="52">
        <v>44536</v>
      </c>
      <c r="C382" s="81">
        <v>49</v>
      </c>
      <c r="D382" s="51" t="s">
        <v>87</v>
      </c>
      <c r="E382" s="51" t="s">
        <v>87</v>
      </c>
      <c r="F382" s="51" t="s">
        <v>88</v>
      </c>
      <c r="G382" s="51" t="s">
        <v>90</v>
      </c>
      <c r="H382" s="51" t="s">
        <v>90</v>
      </c>
      <c r="I382" s="51" t="s">
        <v>90</v>
      </c>
      <c r="J382" s="52">
        <v>44575</v>
      </c>
      <c r="K382" s="52">
        <v>44575</v>
      </c>
      <c r="L382" s="51" t="s">
        <v>89</v>
      </c>
      <c r="M382" s="51">
        <v>4</v>
      </c>
      <c r="N382" s="52">
        <v>44579</v>
      </c>
      <c r="O382" s="81">
        <v>4</v>
      </c>
      <c r="P382" s="51" t="s">
        <v>11</v>
      </c>
      <c r="Q382" s="51" t="s">
        <v>90</v>
      </c>
      <c r="R382" s="51" t="s">
        <v>90</v>
      </c>
      <c r="S382" s="28" t="s">
        <v>90</v>
      </c>
      <c r="T382" s="28"/>
    </row>
    <row r="383" spans="2:20" x14ac:dyDescent="0.3">
      <c r="B383" s="52">
        <v>44536</v>
      </c>
      <c r="C383" s="81">
        <v>20</v>
      </c>
      <c r="D383" s="51" t="s">
        <v>93</v>
      </c>
      <c r="E383" s="51" t="s">
        <v>87</v>
      </c>
      <c r="F383" s="51" t="s">
        <v>88</v>
      </c>
      <c r="G383" s="51" t="s">
        <v>90</v>
      </c>
      <c r="H383" s="51" t="s">
        <v>90</v>
      </c>
      <c r="I383" s="51" t="s">
        <v>90</v>
      </c>
      <c r="J383" s="52">
        <v>44678</v>
      </c>
      <c r="K383" s="52">
        <v>44685</v>
      </c>
      <c r="L383" s="51" t="s">
        <v>89</v>
      </c>
      <c r="M383" s="51">
        <v>15</v>
      </c>
      <c r="N383" s="52">
        <v>44685</v>
      </c>
      <c r="O383" s="81">
        <v>7</v>
      </c>
      <c r="P383" s="51" t="s">
        <v>11</v>
      </c>
      <c r="Q383" s="51" t="s">
        <v>90</v>
      </c>
      <c r="R383" s="51" t="s">
        <v>90</v>
      </c>
      <c r="S383" s="28" t="s">
        <v>90</v>
      </c>
      <c r="T383" s="28"/>
    </row>
    <row r="384" spans="2:20" x14ac:dyDescent="0.3">
      <c r="B384" s="52">
        <v>44536</v>
      </c>
      <c r="C384" s="81">
        <v>20</v>
      </c>
      <c r="D384" s="51" t="s">
        <v>93</v>
      </c>
      <c r="E384" s="51" t="s">
        <v>87</v>
      </c>
      <c r="F384" s="51" t="s">
        <v>88</v>
      </c>
      <c r="G384" s="51" t="s">
        <v>90</v>
      </c>
      <c r="H384" s="51" t="s">
        <v>90</v>
      </c>
      <c r="I384" s="51" t="s">
        <v>90</v>
      </c>
      <c r="J384" s="52">
        <v>44685</v>
      </c>
      <c r="K384" s="52">
        <v>44697</v>
      </c>
      <c r="L384" s="51" t="s">
        <v>89</v>
      </c>
      <c r="M384" s="51">
        <v>10</v>
      </c>
      <c r="N384" s="52">
        <v>44698</v>
      </c>
      <c r="O384" s="81">
        <v>13</v>
      </c>
      <c r="P384" s="51" t="s">
        <v>11</v>
      </c>
      <c r="Q384" s="51" t="s">
        <v>90</v>
      </c>
      <c r="R384" s="51" t="s">
        <v>90</v>
      </c>
      <c r="S384" s="28" t="s">
        <v>90</v>
      </c>
      <c r="T384" s="28" t="s">
        <v>235</v>
      </c>
    </row>
    <row r="385" spans="2:20" x14ac:dyDescent="0.3">
      <c r="B385" s="52">
        <v>44536</v>
      </c>
      <c r="C385" s="81">
        <v>23</v>
      </c>
      <c r="D385" s="51" t="s">
        <v>87</v>
      </c>
      <c r="E385" s="51" t="s">
        <v>87</v>
      </c>
      <c r="F385" s="51" t="s">
        <v>88</v>
      </c>
      <c r="G385" s="51" t="s">
        <v>90</v>
      </c>
      <c r="H385" s="51" t="s">
        <v>90</v>
      </c>
      <c r="I385" s="51" t="s">
        <v>90</v>
      </c>
      <c r="J385" s="52">
        <v>44769</v>
      </c>
      <c r="K385" s="52">
        <v>44783</v>
      </c>
      <c r="L385" s="51" t="s">
        <v>89</v>
      </c>
      <c r="M385" s="51">
        <v>15</v>
      </c>
      <c r="N385" s="52">
        <v>44783</v>
      </c>
      <c r="O385" s="81">
        <v>14</v>
      </c>
      <c r="P385" s="51" t="s">
        <v>11</v>
      </c>
      <c r="Q385" s="51" t="s">
        <v>90</v>
      </c>
      <c r="R385" s="51" t="s">
        <v>90</v>
      </c>
      <c r="S385" s="28" t="s">
        <v>90</v>
      </c>
      <c r="T385" s="28"/>
    </row>
    <row r="386" spans="2:20" x14ac:dyDescent="0.3">
      <c r="B386" s="52">
        <v>44536</v>
      </c>
      <c r="C386" s="81">
        <v>37</v>
      </c>
      <c r="D386" s="51" t="s">
        <v>93</v>
      </c>
      <c r="E386" s="51" t="s">
        <v>94</v>
      </c>
      <c r="F386" s="51" t="s">
        <v>88</v>
      </c>
      <c r="G386" s="51" t="s">
        <v>90</v>
      </c>
      <c r="H386" s="51" t="s">
        <v>90</v>
      </c>
      <c r="I386" s="51" t="s">
        <v>90</v>
      </c>
      <c r="J386" s="52">
        <v>44630</v>
      </c>
      <c r="K386" s="52">
        <v>44643</v>
      </c>
      <c r="L386" s="51" t="s">
        <v>89</v>
      </c>
      <c r="M386" s="51">
        <v>15</v>
      </c>
      <c r="N386" s="52">
        <v>44644</v>
      </c>
      <c r="O386" s="81">
        <v>14</v>
      </c>
      <c r="P386" s="51" t="s">
        <v>11</v>
      </c>
      <c r="Q386" s="51" t="s">
        <v>90</v>
      </c>
      <c r="R386" s="51" t="s">
        <v>90</v>
      </c>
      <c r="S386" s="28" t="s">
        <v>90</v>
      </c>
      <c r="T386" s="28"/>
    </row>
    <row r="387" spans="2:20" x14ac:dyDescent="0.3">
      <c r="B387" s="52">
        <v>44721</v>
      </c>
      <c r="C387" s="81">
        <v>33</v>
      </c>
      <c r="D387" s="51" t="s">
        <v>93</v>
      </c>
      <c r="E387" s="51" t="s">
        <v>94</v>
      </c>
      <c r="F387" s="51" t="s">
        <v>88</v>
      </c>
      <c r="G387" s="51" t="s">
        <v>90</v>
      </c>
      <c r="H387" s="51" t="s">
        <v>90</v>
      </c>
      <c r="I387" s="51" t="s">
        <v>90</v>
      </c>
      <c r="J387" s="52">
        <v>44599</v>
      </c>
      <c r="K387" s="52">
        <v>44603</v>
      </c>
      <c r="L387" s="51" t="s">
        <v>89</v>
      </c>
      <c r="M387" s="51">
        <v>4</v>
      </c>
      <c r="N387" s="52">
        <v>44603</v>
      </c>
      <c r="O387" s="81">
        <v>4</v>
      </c>
      <c r="P387" s="51" t="s">
        <v>11</v>
      </c>
      <c r="Q387" s="51" t="s">
        <v>90</v>
      </c>
      <c r="R387" s="51" t="s">
        <v>90</v>
      </c>
      <c r="S387" s="28" t="s">
        <v>90</v>
      </c>
      <c r="T387" s="28"/>
    </row>
    <row r="388" spans="2:20" x14ac:dyDescent="0.3">
      <c r="B388" s="52">
        <v>44721</v>
      </c>
      <c r="C388" s="81">
        <v>33</v>
      </c>
      <c r="D388" s="51" t="s">
        <v>93</v>
      </c>
      <c r="E388" s="51" t="s">
        <v>94</v>
      </c>
      <c r="F388" s="51" t="s">
        <v>88</v>
      </c>
      <c r="G388" s="51" t="s">
        <v>90</v>
      </c>
      <c r="H388" s="51" t="s">
        <v>90</v>
      </c>
      <c r="I388" s="51" t="s">
        <v>90</v>
      </c>
      <c r="J388" s="52">
        <v>44689</v>
      </c>
      <c r="K388" s="52">
        <v>44690</v>
      </c>
      <c r="L388" s="51" t="s">
        <v>89</v>
      </c>
      <c r="M388" s="51">
        <v>1</v>
      </c>
      <c r="N388" s="52">
        <v>44690</v>
      </c>
      <c r="O388" s="81">
        <v>1</v>
      </c>
      <c r="P388" s="51" t="s">
        <v>11</v>
      </c>
      <c r="Q388" s="51" t="s">
        <v>90</v>
      </c>
      <c r="R388" s="51" t="s">
        <v>90</v>
      </c>
      <c r="S388" s="28" t="s">
        <v>90</v>
      </c>
      <c r="T388" s="28" t="s">
        <v>236</v>
      </c>
    </row>
    <row r="389" spans="2:20" x14ac:dyDescent="0.3">
      <c r="B389" s="52">
        <v>44537</v>
      </c>
      <c r="C389" s="81">
        <v>22</v>
      </c>
      <c r="D389" s="51" t="s">
        <v>96</v>
      </c>
      <c r="E389" s="51" t="s">
        <v>94</v>
      </c>
      <c r="F389" s="51" t="s">
        <v>88</v>
      </c>
      <c r="G389" s="51" t="s">
        <v>90</v>
      </c>
      <c r="H389" s="51" t="s">
        <v>90</v>
      </c>
      <c r="I389" s="51" t="s">
        <v>89</v>
      </c>
      <c r="J389" s="52">
        <v>44573</v>
      </c>
      <c r="K389" s="52">
        <v>44575</v>
      </c>
      <c r="L389" s="51" t="s">
        <v>89</v>
      </c>
      <c r="M389" s="51">
        <v>4</v>
      </c>
      <c r="N389" s="52">
        <v>44577</v>
      </c>
      <c r="O389" s="81">
        <v>4</v>
      </c>
      <c r="P389" s="51" t="s">
        <v>11</v>
      </c>
      <c r="Q389" s="51" t="s">
        <v>90</v>
      </c>
      <c r="R389" s="51" t="s">
        <v>90</v>
      </c>
      <c r="S389" s="28" t="s">
        <v>90</v>
      </c>
      <c r="T389" s="28"/>
    </row>
    <row r="390" spans="2:20" x14ac:dyDescent="0.3">
      <c r="B390" s="52">
        <v>44537</v>
      </c>
      <c r="C390" s="81">
        <v>22</v>
      </c>
      <c r="D390" s="51" t="s">
        <v>96</v>
      </c>
      <c r="E390" s="51" t="s">
        <v>94</v>
      </c>
      <c r="F390" s="51" t="s">
        <v>88</v>
      </c>
      <c r="G390" s="51" t="s">
        <v>90</v>
      </c>
      <c r="H390" s="51" t="s">
        <v>90</v>
      </c>
      <c r="I390" s="51" t="s">
        <v>89</v>
      </c>
      <c r="J390" s="52">
        <v>44580</v>
      </c>
      <c r="K390" s="52">
        <v>44587</v>
      </c>
      <c r="L390" s="51" t="s">
        <v>89</v>
      </c>
      <c r="M390" s="51">
        <v>10</v>
      </c>
      <c r="N390" s="52">
        <v>44587</v>
      </c>
      <c r="O390" s="81">
        <v>7</v>
      </c>
      <c r="P390" s="51" t="s">
        <v>11</v>
      </c>
      <c r="Q390" s="51" t="s">
        <v>90</v>
      </c>
      <c r="R390" s="51" t="s">
        <v>90</v>
      </c>
      <c r="S390" s="28" t="s">
        <v>90</v>
      </c>
      <c r="T390" s="28" t="s">
        <v>237</v>
      </c>
    </row>
    <row r="391" spans="2:20" x14ac:dyDescent="0.3">
      <c r="B391" s="52">
        <v>44537</v>
      </c>
      <c r="C391" s="81">
        <v>22</v>
      </c>
      <c r="D391" s="51" t="s">
        <v>96</v>
      </c>
      <c r="E391" s="51" t="s">
        <v>94</v>
      </c>
      <c r="F391" s="51" t="s">
        <v>88</v>
      </c>
      <c r="G391" s="51" t="s">
        <v>90</v>
      </c>
      <c r="H391" s="51" t="s">
        <v>90</v>
      </c>
      <c r="I391" s="51" t="s">
        <v>90</v>
      </c>
      <c r="J391" s="52">
        <v>44596</v>
      </c>
      <c r="K391" s="52">
        <v>44596</v>
      </c>
      <c r="L391" s="51" t="s">
        <v>89</v>
      </c>
      <c r="M391" s="51">
        <v>15</v>
      </c>
      <c r="N391" s="52">
        <v>44598</v>
      </c>
      <c r="O391" s="81">
        <v>2</v>
      </c>
      <c r="P391" s="51" t="s">
        <v>11</v>
      </c>
      <c r="Q391" s="51" t="s">
        <v>90</v>
      </c>
      <c r="R391" s="51" t="s">
        <v>89</v>
      </c>
      <c r="S391" s="28" t="s">
        <v>90</v>
      </c>
      <c r="T391" s="28" t="s">
        <v>238</v>
      </c>
    </row>
    <row r="392" spans="2:20" x14ac:dyDescent="0.3">
      <c r="B392" s="52">
        <v>44537</v>
      </c>
      <c r="C392" s="81">
        <v>33</v>
      </c>
      <c r="D392" s="51" t="s">
        <v>93</v>
      </c>
      <c r="E392" s="51" t="s">
        <v>94</v>
      </c>
      <c r="F392" s="51" t="s">
        <v>88</v>
      </c>
      <c r="G392" s="51" t="s">
        <v>90</v>
      </c>
      <c r="H392" s="51" t="s">
        <v>90</v>
      </c>
      <c r="I392" s="51" t="s">
        <v>90</v>
      </c>
      <c r="J392" s="52">
        <v>44691</v>
      </c>
      <c r="K392" s="52">
        <v>44692</v>
      </c>
      <c r="L392" s="51" t="s">
        <v>89</v>
      </c>
      <c r="M392" s="51">
        <v>1</v>
      </c>
      <c r="N392" s="52">
        <v>44692</v>
      </c>
      <c r="O392" s="81">
        <v>1</v>
      </c>
      <c r="P392" s="51" t="s">
        <v>11</v>
      </c>
      <c r="Q392" s="51" t="s">
        <v>90</v>
      </c>
      <c r="R392" s="51" t="s">
        <v>90</v>
      </c>
      <c r="S392" s="28" t="s">
        <v>90</v>
      </c>
      <c r="T392" s="28"/>
    </row>
    <row r="393" spans="2:20" x14ac:dyDescent="0.3">
      <c r="B393" s="52">
        <v>44538</v>
      </c>
      <c r="C393" s="81">
        <v>25</v>
      </c>
      <c r="D393" s="51" t="s">
        <v>87</v>
      </c>
      <c r="E393" s="51" t="s">
        <v>87</v>
      </c>
      <c r="F393" s="51" t="s">
        <v>88</v>
      </c>
      <c r="G393" s="51" t="s">
        <v>90</v>
      </c>
      <c r="H393" s="51" t="s">
        <v>90</v>
      </c>
      <c r="I393" s="51" t="s">
        <v>90</v>
      </c>
      <c r="J393" s="52">
        <v>44597</v>
      </c>
      <c r="K393" s="52">
        <v>44606</v>
      </c>
      <c r="L393" s="51" t="s">
        <v>89</v>
      </c>
      <c r="M393" s="51">
        <v>25</v>
      </c>
      <c r="N393" s="52">
        <v>44606</v>
      </c>
      <c r="O393" s="81">
        <v>9</v>
      </c>
      <c r="P393" s="51" t="s">
        <v>11</v>
      </c>
      <c r="Q393" s="51" t="s">
        <v>90</v>
      </c>
      <c r="R393" s="51" t="s">
        <v>90</v>
      </c>
      <c r="S393" s="28" t="s">
        <v>90</v>
      </c>
      <c r="T393" s="28"/>
    </row>
    <row r="394" spans="2:20" x14ac:dyDescent="0.3">
      <c r="B394" s="52">
        <v>44538</v>
      </c>
      <c r="C394" s="81">
        <v>25</v>
      </c>
      <c r="D394" s="51" t="s">
        <v>87</v>
      </c>
      <c r="E394" s="51" t="s">
        <v>87</v>
      </c>
      <c r="F394" s="51" t="s">
        <v>88</v>
      </c>
      <c r="G394" s="51" t="s">
        <v>90</v>
      </c>
      <c r="H394" s="51" t="s">
        <v>90</v>
      </c>
      <c r="I394" s="51" t="s">
        <v>90</v>
      </c>
      <c r="J394" s="52">
        <v>44631</v>
      </c>
      <c r="K394" s="52">
        <v>44636</v>
      </c>
      <c r="L394" s="51" t="s">
        <v>89</v>
      </c>
      <c r="M394" s="51">
        <v>15</v>
      </c>
      <c r="N394" s="52">
        <v>44636</v>
      </c>
      <c r="O394" s="81">
        <v>5</v>
      </c>
      <c r="P394" s="51" t="s">
        <v>11</v>
      </c>
      <c r="Q394" s="51" t="s">
        <v>90</v>
      </c>
      <c r="R394" s="51" t="s">
        <v>90</v>
      </c>
      <c r="S394" s="28" t="s">
        <v>89</v>
      </c>
      <c r="T394" s="28" t="s">
        <v>239</v>
      </c>
    </row>
    <row r="395" spans="2:20" x14ac:dyDescent="0.3">
      <c r="B395" s="52">
        <v>44538</v>
      </c>
      <c r="C395" s="81">
        <v>31</v>
      </c>
      <c r="D395" s="51" t="s">
        <v>93</v>
      </c>
      <c r="E395" s="51" t="s">
        <v>94</v>
      </c>
      <c r="F395" s="51" t="s">
        <v>88</v>
      </c>
      <c r="G395" s="51" t="s">
        <v>90</v>
      </c>
      <c r="H395" s="51" t="s">
        <v>90</v>
      </c>
      <c r="I395" s="51" t="s">
        <v>90</v>
      </c>
      <c r="J395" s="52">
        <v>44592</v>
      </c>
      <c r="K395" s="52">
        <v>44594</v>
      </c>
      <c r="L395" s="51" t="s">
        <v>89</v>
      </c>
      <c r="M395" s="51">
        <v>3</v>
      </c>
      <c r="N395" s="52">
        <v>44595</v>
      </c>
      <c r="O395" s="81">
        <v>3</v>
      </c>
      <c r="P395" s="51" t="s">
        <v>11</v>
      </c>
      <c r="Q395" s="51" t="s">
        <v>90</v>
      </c>
      <c r="R395" s="51" t="s">
        <v>90</v>
      </c>
      <c r="S395" s="28" t="s">
        <v>89</v>
      </c>
      <c r="T395" s="28" t="s">
        <v>240</v>
      </c>
    </row>
    <row r="396" spans="2:20" x14ac:dyDescent="0.3">
      <c r="B396" s="52">
        <v>44539</v>
      </c>
      <c r="C396" s="81">
        <v>30</v>
      </c>
      <c r="D396" s="51" t="s">
        <v>96</v>
      </c>
      <c r="E396" s="51" t="s">
        <v>87</v>
      </c>
      <c r="F396" s="51" t="s">
        <v>88</v>
      </c>
      <c r="G396" s="51" t="s">
        <v>90</v>
      </c>
      <c r="H396" s="51" t="s">
        <v>90</v>
      </c>
      <c r="I396" s="51" t="s">
        <v>90</v>
      </c>
      <c r="J396" s="52">
        <v>44579</v>
      </c>
      <c r="K396" s="52">
        <v>44589</v>
      </c>
      <c r="L396" s="51" t="s">
        <v>89</v>
      </c>
      <c r="M396" s="51">
        <v>10</v>
      </c>
      <c r="N396" s="52">
        <v>44589</v>
      </c>
      <c r="O396" s="81">
        <v>10</v>
      </c>
      <c r="P396" s="51" t="s">
        <v>11</v>
      </c>
      <c r="Q396" s="51" t="s">
        <v>90</v>
      </c>
      <c r="R396" s="51" t="s">
        <v>90</v>
      </c>
      <c r="S396" s="28" t="s">
        <v>90</v>
      </c>
      <c r="T396" s="28" t="s">
        <v>178</v>
      </c>
    </row>
    <row r="397" spans="2:20" x14ac:dyDescent="0.3">
      <c r="B397" s="52">
        <v>44837</v>
      </c>
      <c r="C397" s="81">
        <v>20</v>
      </c>
      <c r="D397" s="51" t="s">
        <v>87</v>
      </c>
      <c r="E397" s="51" t="s">
        <v>87</v>
      </c>
      <c r="F397" s="51" t="s">
        <v>88</v>
      </c>
      <c r="G397" s="51" t="s">
        <v>90</v>
      </c>
      <c r="H397" s="51" t="s">
        <v>90</v>
      </c>
      <c r="I397" s="51" t="s">
        <v>90</v>
      </c>
      <c r="J397" s="52">
        <v>44647</v>
      </c>
      <c r="K397" s="52">
        <v>44650</v>
      </c>
      <c r="L397" s="51" t="s">
        <v>89</v>
      </c>
      <c r="M397" s="51">
        <v>30</v>
      </c>
      <c r="N397" s="52">
        <v>44651</v>
      </c>
      <c r="O397" s="81">
        <v>4</v>
      </c>
      <c r="P397" s="51" t="s">
        <v>11</v>
      </c>
      <c r="Q397" s="51" t="s">
        <v>90</v>
      </c>
      <c r="R397" s="51" t="s">
        <v>90</v>
      </c>
      <c r="S397" s="28" t="s">
        <v>90</v>
      </c>
      <c r="T397" s="28"/>
    </row>
    <row r="398" spans="2:20" x14ac:dyDescent="0.3">
      <c r="B398" s="52">
        <v>44837</v>
      </c>
      <c r="C398" s="81">
        <v>20</v>
      </c>
      <c r="D398" s="51" t="s">
        <v>87</v>
      </c>
      <c r="E398" s="51" t="s">
        <v>87</v>
      </c>
      <c r="F398" s="51" t="s">
        <v>88</v>
      </c>
      <c r="G398" s="51" t="s">
        <v>90</v>
      </c>
      <c r="H398" s="51" t="s">
        <v>90</v>
      </c>
      <c r="I398" s="51" t="s">
        <v>90</v>
      </c>
      <c r="J398" s="52">
        <v>44762</v>
      </c>
      <c r="K398" s="52">
        <v>44781</v>
      </c>
      <c r="L398" s="51" t="s">
        <v>89</v>
      </c>
      <c r="M398" s="51">
        <v>20</v>
      </c>
      <c r="N398" s="52">
        <v>44781</v>
      </c>
      <c r="O398" s="81">
        <v>19</v>
      </c>
      <c r="P398" s="51" t="s">
        <v>11</v>
      </c>
      <c r="Q398" s="51" t="s">
        <v>90</v>
      </c>
      <c r="R398" s="51" t="s">
        <v>90</v>
      </c>
      <c r="S398" s="28" t="s">
        <v>90</v>
      </c>
      <c r="T398" s="28" t="s">
        <v>241</v>
      </c>
    </row>
    <row r="399" spans="2:20" x14ac:dyDescent="0.3">
      <c r="B399" s="52">
        <v>44837</v>
      </c>
      <c r="C399" s="81">
        <v>20</v>
      </c>
      <c r="D399" s="51" t="s">
        <v>87</v>
      </c>
      <c r="E399" s="51" t="s">
        <v>87</v>
      </c>
      <c r="F399" s="51" t="s">
        <v>88</v>
      </c>
      <c r="G399" s="51" t="s">
        <v>90</v>
      </c>
      <c r="H399" s="51" t="s">
        <v>90</v>
      </c>
      <c r="I399" s="51" t="s">
        <v>90</v>
      </c>
      <c r="J399" s="52">
        <v>44791</v>
      </c>
      <c r="K399" s="52">
        <v>44792</v>
      </c>
      <c r="L399" s="51" t="s">
        <v>89</v>
      </c>
      <c r="M399" s="51">
        <v>10</v>
      </c>
      <c r="N399" s="52">
        <v>44793</v>
      </c>
      <c r="O399" s="81">
        <v>2</v>
      </c>
      <c r="P399" s="51" t="s">
        <v>11</v>
      </c>
      <c r="Q399" s="51" t="s">
        <v>90</v>
      </c>
      <c r="R399" s="51" t="s">
        <v>90</v>
      </c>
      <c r="S399" s="28" t="s">
        <v>90</v>
      </c>
      <c r="T399" s="28" t="s">
        <v>241</v>
      </c>
    </row>
    <row r="400" spans="2:20" x14ac:dyDescent="0.3">
      <c r="B400" s="52">
        <v>44837</v>
      </c>
      <c r="C400" s="81">
        <v>20</v>
      </c>
      <c r="D400" s="51" t="s">
        <v>87</v>
      </c>
      <c r="E400" s="51" t="s">
        <v>87</v>
      </c>
      <c r="F400" s="51" t="s">
        <v>88</v>
      </c>
      <c r="G400" s="51" t="s">
        <v>90</v>
      </c>
      <c r="H400" s="51" t="s">
        <v>90</v>
      </c>
      <c r="I400" s="51" t="s">
        <v>90</v>
      </c>
      <c r="J400" s="52">
        <v>44867</v>
      </c>
      <c r="K400" s="52">
        <v>44893</v>
      </c>
      <c r="L400" s="51" t="s">
        <v>89</v>
      </c>
      <c r="M400" s="51">
        <v>15</v>
      </c>
      <c r="N400" s="52">
        <v>44894</v>
      </c>
      <c r="O400" s="81">
        <v>27</v>
      </c>
      <c r="P400" s="51" t="s">
        <v>11</v>
      </c>
      <c r="Q400" s="51" t="s">
        <v>90</v>
      </c>
      <c r="R400" s="51" t="s">
        <v>90</v>
      </c>
      <c r="S400" s="28" t="s">
        <v>90</v>
      </c>
      <c r="T400" s="28" t="s">
        <v>241</v>
      </c>
    </row>
    <row r="401" spans="2:20" x14ac:dyDescent="0.3">
      <c r="B401" s="52">
        <v>44540</v>
      </c>
      <c r="C401" s="81">
        <v>41</v>
      </c>
      <c r="D401" s="51" t="s">
        <v>87</v>
      </c>
      <c r="E401" s="51" t="s">
        <v>87</v>
      </c>
      <c r="F401" s="51" t="s">
        <v>88</v>
      </c>
      <c r="G401" s="51" t="s">
        <v>89</v>
      </c>
      <c r="H401" s="51" t="s">
        <v>90</v>
      </c>
      <c r="I401" s="51" t="s">
        <v>90</v>
      </c>
      <c r="J401" s="52">
        <v>44569</v>
      </c>
      <c r="K401" s="52">
        <v>44582</v>
      </c>
      <c r="L401" s="51" t="s">
        <v>89</v>
      </c>
      <c r="M401" s="51">
        <v>20</v>
      </c>
      <c r="N401" s="52">
        <v>44586</v>
      </c>
      <c r="O401" s="81">
        <v>17</v>
      </c>
      <c r="P401" s="51" t="s">
        <v>11</v>
      </c>
      <c r="Q401" s="51" t="s">
        <v>90</v>
      </c>
      <c r="R401" s="51" t="s">
        <v>90</v>
      </c>
      <c r="S401" s="28" t="s">
        <v>90</v>
      </c>
      <c r="T401" s="28"/>
    </row>
    <row r="402" spans="2:20" x14ac:dyDescent="0.3">
      <c r="B402" s="52">
        <v>44540</v>
      </c>
      <c r="C402" s="81">
        <v>36</v>
      </c>
      <c r="D402" s="51" t="s">
        <v>96</v>
      </c>
      <c r="E402" s="51" t="s">
        <v>94</v>
      </c>
      <c r="F402" s="51" t="s">
        <v>88</v>
      </c>
      <c r="G402" s="51" t="s">
        <v>89</v>
      </c>
      <c r="H402" s="51" t="s">
        <v>90</v>
      </c>
      <c r="I402" s="51" t="s">
        <v>90</v>
      </c>
      <c r="J402" s="52">
        <v>44770</v>
      </c>
      <c r="K402" s="52">
        <v>44764</v>
      </c>
      <c r="L402" s="51" t="s">
        <v>89</v>
      </c>
      <c r="M402" s="51">
        <v>15</v>
      </c>
      <c r="N402" s="52">
        <v>44773</v>
      </c>
      <c r="O402" s="81">
        <v>3</v>
      </c>
      <c r="P402" s="51" t="s">
        <v>11</v>
      </c>
      <c r="Q402" s="51" t="s">
        <v>90</v>
      </c>
      <c r="R402" s="51" t="s">
        <v>90</v>
      </c>
      <c r="S402" s="28" t="s">
        <v>90</v>
      </c>
      <c r="T402" s="28"/>
    </row>
    <row r="403" spans="2:20" x14ac:dyDescent="0.3">
      <c r="B403" s="52">
        <v>44540</v>
      </c>
      <c r="C403" s="81">
        <v>36</v>
      </c>
      <c r="D403" s="51" t="s">
        <v>96</v>
      </c>
      <c r="E403" s="51" t="s">
        <v>94</v>
      </c>
      <c r="F403" s="51" t="s">
        <v>88</v>
      </c>
      <c r="G403" s="51" t="s">
        <v>89</v>
      </c>
      <c r="H403" s="51" t="s">
        <v>90</v>
      </c>
      <c r="I403" s="51" t="s">
        <v>90</v>
      </c>
      <c r="J403" s="52">
        <v>44788</v>
      </c>
      <c r="K403" s="52">
        <v>44788</v>
      </c>
      <c r="L403" s="51" t="s">
        <v>89</v>
      </c>
      <c r="M403" s="51">
        <v>1</v>
      </c>
      <c r="N403" s="52">
        <v>44789</v>
      </c>
      <c r="O403" s="81">
        <v>1</v>
      </c>
      <c r="P403" s="51" t="s">
        <v>11</v>
      </c>
      <c r="Q403" s="51" t="s">
        <v>90</v>
      </c>
      <c r="R403" s="51" t="s">
        <v>90</v>
      </c>
      <c r="S403" s="28" t="s">
        <v>90</v>
      </c>
      <c r="T403" s="28" t="s">
        <v>242</v>
      </c>
    </row>
    <row r="404" spans="2:20" x14ac:dyDescent="0.3">
      <c r="B404" s="52">
        <v>44540</v>
      </c>
      <c r="C404" s="81">
        <v>53</v>
      </c>
      <c r="D404" s="51" t="s">
        <v>93</v>
      </c>
      <c r="E404" s="51" t="s">
        <v>94</v>
      </c>
      <c r="F404" s="51" t="s">
        <v>88</v>
      </c>
      <c r="G404" s="51" t="s">
        <v>90</v>
      </c>
      <c r="H404" s="51" t="s">
        <v>90</v>
      </c>
      <c r="I404" s="51" t="s">
        <v>90</v>
      </c>
      <c r="J404" s="52">
        <v>44617</v>
      </c>
      <c r="K404" s="52">
        <v>44620</v>
      </c>
      <c r="L404" s="51" t="s">
        <v>89</v>
      </c>
      <c r="M404" s="51">
        <v>3</v>
      </c>
      <c r="N404" s="52">
        <v>44620</v>
      </c>
      <c r="O404" s="81">
        <v>3</v>
      </c>
      <c r="P404" s="51" t="s">
        <v>11</v>
      </c>
      <c r="Q404" s="51" t="s">
        <v>90</v>
      </c>
      <c r="R404" s="51" t="s">
        <v>90</v>
      </c>
      <c r="S404" s="28" t="s">
        <v>90</v>
      </c>
      <c r="T404" s="28" t="s">
        <v>125</v>
      </c>
    </row>
    <row r="405" spans="2:20" x14ac:dyDescent="0.3">
      <c r="B405" s="52">
        <v>44911</v>
      </c>
      <c r="C405" s="81">
        <v>22</v>
      </c>
      <c r="D405" s="51" t="s">
        <v>87</v>
      </c>
      <c r="E405" s="51" t="s">
        <v>87</v>
      </c>
      <c r="F405" s="51" t="s">
        <v>88</v>
      </c>
      <c r="G405" s="51" t="s">
        <v>90</v>
      </c>
      <c r="H405" s="51" t="s">
        <v>90</v>
      </c>
      <c r="I405" s="51" t="s">
        <v>90</v>
      </c>
      <c r="J405" s="52">
        <v>44619</v>
      </c>
      <c r="K405" s="52">
        <v>44622</v>
      </c>
      <c r="L405" s="51" t="s">
        <v>89</v>
      </c>
      <c r="M405" s="51">
        <v>3</v>
      </c>
      <c r="N405" s="52">
        <v>44622</v>
      </c>
      <c r="O405" s="81">
        <v>3</v>
      </c>
      <c r="P405" s="51" t="s">
        <v>11</v>
      </c>
      <c r="Q405" s="51" t="s">
        <v>90</v>
      </c>
      <c r="R405" s="51" t="s">
        <v>90</v>
      </c>
      <c r="S405" s="28" t="s">
        <v>90</v>
      </c>
      <c r="T405" s="28"/>
    </row>
    <row r="406" spans="2:20" x14ac:dyDescent="0.3">
      <c r="B406" s="52">
        <v>44911</v>
      </c>
      <c r="C406" s="81">
        <v>22</v>
      </c>
      <c r="D406" s="51" t="s">
        <v>87</v>
      </c>
      <c r="E406" s="51" t="s">
        <v>87</v>
      </c>
      <c r="F406" s="51" t="s">
        <v>88</v>
      </c>
      <c r="G406" s="51" t="s">
        <v>90</v>
      </c>
      <c r="H406" s="51" t="s">
        <v>90</v>
      </c>
      <c r="I406" s="51" t="s">
        <v>90</v>
      </c>
      <c r="J406" s="52">
        <v>44622</v>
      </c>
      <c r="K406" s="52">
        <v>44627</v>
      </c>
      <c r="L406" s="51" t="s">
        <v>89</v>
      </c>
      <c r="M406" s="51">
        <v>5</v>
      </c>
      <c r="N406" s="52">
        <v>44627</v>
      </c>
      <c r="O406" s="81">
        <v>5</v>
      </c>
      <c r="P406" s="51" t="s">
        <v>11</v>
      </c>
      <c r="Q406" s="51" t="s">
        <v>90</v>
      </c>
      <c r="R406" s="51" t="s">
        <v>90</v>
      </c>
      <c r="S406" s="28" t="s">
        <v>90</v>
      </c>
      <c r="T406" s="28" t="s">
        <v>243</v>
      </c>
    </row>
    <row r="407" spans="2:20" x14ac:dyDescent="0.3">
      <c r="B407" s="52">
        <v>44544</v>
      </c>
      <c r="C407" s="81">
        <v>37</v>
      </c>
      <c r="D407" s="51" t="s">
        <v>87</v>
      </c>
      <c r="E407" s="51" t="s">
        <v>87</v>
      </c>
      <c r="F407" s="51" t="s">
        <v>88</v>
      </c>
      <c r="G407" s="51" t="s">
        <v>90</v>
      </c>
      <c r="H407" s="51" t="s">
        <v>90</v>
      </c>
      <c r="I407" s="51" t="s">
        <v>90</v>
      </c>
      <c r="J407" s="52">
        <v>44686</v>
      </c>
      <c r="K407" s="52">
        <v>44701</v>
      </c>
      <c r="L407" s="51" t="s">
        <v>89</v>
      </c>
      <c r="M407" s="51">
        <v>15</v>
      </c>
      <c r="N407" s="52">
        <v>44701</v>
      </c>
      <c r="O407" s="81">
        <v>15</v>
      </c>
      <c r="P407" s="51" t="s">
        <v>11</v>
      </c>
      <c r="Q407" s="51" t="s">
        <v>90</v>
      </c>
      <c r="R407" s="51" t="s">
        <v>90</v>
      </c>
      <c r="S407" s="28" t="s">
        <v>90</v>
      </c>
      <c r="T407" s="28"/>
    </row>
    <row r="408" spans="2:20" x14ac:dyDescent="0.3">
      <c r="B408" s="52">
        <v>44544</v>
      </c>
      <c r="C408" s="81">
        <v>33</v>
      </c>
      <c r="D408" s="51" t="s">
        <v>87</v>
      </c>
      <c r="E408" s="51" t="s">
        <v>87</v>
      </c>
      <c r="F408" s="51" t="s">
        <v>88</v>
      </c>
      <c r="G408" s="51" t="s">
        <v>90</v>
      </c>
      <c r="H408" s="51" t="s">
        <v>90</v>
      </c>
      <c r="I408" s="51" t="s">
        <v>90</v>
      </c>
      <c r="J408" s="52">
        <v>44718</v>
      </c>
      <c r="K408" s="52">
        <v>44741</v>
      </c>
      <c r="L408" s="51" t="s">
        <v>89</v>
      </c>
      <c r="M408" s="51">
        <v>20</v>
      </c>
      <c r="N408" s="52">
        <v>44742</v>
      </c>
      <c r="O408" s="81">
        <v>24</v>
      </c>
      <c r="P408" s="51" t="s">
        <v>11</v>
      </c>
      <c r="Q408" s="51" t="s">
        <v>90</v>
      </c>
      <c r="R408" s="51" t="s">
        <v>90</v>
      </c>
      <c r="S408" s="28" t="s">
        <v>90</v>
      </c>
      <c r="T408" s="28"/>
    </row>
    <row r="409" spans="2:20" x14ac:dyDescent="0.3">
      <c r="B409" s="52">
        <v>44544</v>
      </c>
      <c r="C409" s="81">
        <v>26</v>
      </c>
      <c r="D409" s="51" t="s">
        <v>87</v>
      </c>
      <c r="E409" s="51" t="s">
        <v>87</v>
      </c>
      <c r="F409" s="51" t="s">
        <v>88</v>
      </c>
      <c r="G409" s="51" t="s">
        <v>90</v>
      </c>
      <c r="H409" s="51" t="s">
        <v>90</v>
      </c>
      <c r="I409" s="51" t="s">
        <v>90</v>
      </c>
      <c r="J409" s="52">
        <v>44711</v>
      </c>
      <c r="K409" s="52">
        <v>44713</v>
      </c>
      <c r="L409" s="51" t="s">
        <v>89</v>
      </c>
      <c r="M409" s="51">
        <v>1</v>
      </c>
      <c r="N409" s="52">
        <v>44712</v>
      </c>
      <c r="O409" s="81">
        <v>1</v>
      </c>
      <c r="P409" s="51" t="s">
        <v>11</v>
      </c>
      <c r="Q409" s="51" t="s">
        <v>90</v>
      </c>
      <c r="R409" s="51" t="s">
        <v>90</v>
      </c>
      <c r="S409" s="28" t="s">
        <v>90</v>
      </c>
      <c r="T409" s="28"/>
    </row>
    <row r="410" spans="2:20" x14ac:dyDescent="0.3">
      <c r="B410" s="52">
        <v>44544</v>
      </c>
      <c r="C410" s="81">
        <v>26</v>
      </c>
      <c r="D410" s="51" t="s">
        <v>87</v>
      </c>
      <c r="E410" s="51" t="s">
        <v>87</v>
      </c>
      <c r="F410" s="51" t="s">
        <v>88</v>
      </c>
      <c r="G410" s="51" t="s">
        <v>90</v>
      </c>
      <c r="H410" s="51" t="s">
        <v>90</v>
      </c>
      <c r="I410" s="51" t="s">
        <v>90</v>
      </c>
      <c r="J410" s="52">
        <v>44763</v>
      </c>
      <c r="K410" s="52">
        <v>44764</v>
      </c>
      <c r="L410" s="51" t="s">
        <v>89</v>
      </c>
      <c r="M410" s="51">
        <v>1</v>
      </c>
      <c r="N410" s="52">
        <v>44764</v>
      </c>
      <c r="O410" s="81">
        <v>1</v>
      </c>
      <c r="P410" s="51" t="s">
        <v>11</v>
      </c>
      <c r="Q410" s="51" t="s">
        <v>90</v>
      </c>
      <c r="R410" s="51" t="s">
        <v>90</v>
      </c>
      <c r="S410" s="28" t="s">
        <v>90</v>
      </c>
      <c r="T410" s="28" t="s">
        <v>244</v>
      </c>
    </row>
    <row r="411" spans="2:20" x14ac:dyDescent="0.3">
      <c r="B411" s="52">
        <v>44546</v>
      </c>
      <c r="C411" s="81">
        <v>32</v>
      </c>
      <c r="D411" s="51" t="s">
        <v>93</v>
      </c>
      <c r="E411" s="51" t="s">
        <v>94</v>
      </c>
      <c r="F411" s="51" t="s">
        <v>88</v>
      </c>
      <c r="G411" s="51" t="s">
        <v>90</v>
      </c>
      <c r="H411" s="51" t="s">
        <v>90</v>
      </c>
      <c r="I411" s="51" t="s">
        <v>90</v>
      </c>
      <c r="J411" s="52">
        <v>44756</v>
      </c>
      <c r="K411" s="52">
        <v>44767</v>
      </c>
      <c r="L411" s="51" t="s">
        <v>89</v>
      </c>
      <c r="M411" s="51">
        <v>20</v>
      </c>
      <c r="N411" s="52">
        <v>44767</v>
      </c>
      <c r="O411" s="81">
        <v>11</v>
      </c>
      <c r="P411" s="51" t="s">
        <v>11</v>
      </c>
      <c r="Q411" s="51" t="s">
        <v>90</v>
      </c>
      <c r="R411" s="51" t="s">
        <v>90</v>
      </c>
      <c r="S411" s="28" t="s">
        <v>90</v>
      </c>
      <c r="T411" s="28"/>
    </row>
    <row r="412" spans="2:20" x14ac:dyDescent="0.3">
      <c r="B412" s="52">
        <v>44637</v>
      </c>
      <c r="C412" s="81">
        <v>29</v>
      </c>
      <c r="D412" s="51" t="s">
        <v>93</v>
      </c>
      <c r="E412" s="51" t="s">
        <v>94</v>
      </c>
      <c r="F412" s="51" t="s">
        <v>88</v>
      </c>
      <c r="G412" s="51" t="s">
        <v>90</v>
      </c>
      <c r="H412" s="51" t="s">
        <v>90</v>
      </c>
      <c r="I412" s="51" t="s">
        <v>90</v>
      </c>
      <c r="J412" s="52">
        <v>44674</v>
      </c>
      <c r="K412" s="52">
        <v>44683</v>
      </c>
      <c r="L412" s="51" t="s">
        <v>89</v>
      </c>
      <c r="M412" s="51">
        <v>10</v>
      </c>
      <c r="N412" s="52">
        <v>44683</v>
      </c>
      <c r="O412" s="81">
        <v>9</v>
      </c>
      <c r="P412" s="51" t="s">
        <v>11</v>
      </c>
      <c r="Q412" s="51" t="s">
        <v>90</v>
      </c>
      <c r="R412" s="51" t="s">
        <v>90</v>
      </c>
      <c r="S412" s="28" t="s">
        <v>90</v>
      </c>
      <c r="T412" s="28" t="s">
        <v>127</v>
      </c>
    </row>
    <row r="413" spans="2:20" x14ac:dyDescent="0.3">
      <c r="B413" s="52">
        <v>44637</v>
      </c>
      <c r="C413" s="81">
        <v>29</v>
      </c>
      <c r="D413" s="51" t="s">
        <v>93</v>
      </c>
      <c r="E413" s="51" t="s">
        <v>94</v>
      </c>
      <c r="F413" s="51" t="s">
        <v>88</v>
      </c>
      <c r="G413" s="51" t="s">
        <v>90</v>
      </c>
      <c r="H413" s="51" t="s">
        <v>90</v>
      </c>
      <c r="I413" s="51" t="s">
        <v>90</v>
      </c>
      <c r="J413" s="52">
        <v>44694</v>
      </c>
      <c r="K413" s="52">
        <v>44701</v>
      </c>
      <c r="L413" s="51" t="s">
        <v>89</v>
      </c>
      <c r="M413" s="51">
        <v>15</v>
      </c>
      <c r="N413" s="52">
        <v>44701</v>
      </c>
      <c r="O413" s="81">
        <v>7</v>
      </c>
      <c r="P413" s="51" t="s">
        <v>11</v>
      </c>
      <c r="Q413" s="51" t="s">
        <v>90</v>
      </c>
      <c r="R413" s="51" t="s">
        <v>90</v>
      </c>
      <c r="S413" s="28" t="s">
        <v>90</v>
      </c>
      <c r="T413" s="28" t="s">
        <v>245</v>
      </c>
    </row>
    <row r="414" spans="2:20" x14ac:dyDescent="0.3">
      <c r="B414" s="52">
        <v>44547</v>
      </c>
      <c r="C414" s="81">
        <v>20</v>
      </c>
      <c r="D414" s="51" t="s">
        <v>154</v>
      </c>
      <c r="E414" s="51" t="s">
        <v>94</v>
      </c>
      <c r="F414" s="51" t="s">
        <v>88</v>
      </c>
      <c r="G414" s="51" t="s">
        <v>90</v>
      </c>
      <c r="H414" s="51" t="s">
        <v>90</v>
      </c>
      <c r="I414" s="51" t="s">
        <v>90</v>
      </c>
      <c r="J414" s="52">
        <v>44664</v>
      </c>
      <c r="K414" s="52">
        <v>44664</v>
      </c>
      <c r="L414" s="51" t="s">
        <v>89</v>
      </c>
      <c r="M414" s="51">
        <v>1</v>
      </c>
      <c r="N414" s="52">
        <v>44665</v>
      </c>
      <c r="O414" s="81">
        <v>1</v>
      </c>
      <c r="P414" s="51" t="s">
        <v>11</v>
      </c>
      <c r="Q414" s="51" t="s">
        <v>90</v>
      </c>
      <c r="R414" s="51" t="s">
        <v>90</v>
      </c>
      <c r="S414" s="28" t="s">
        <v>90</v>
      </c>
      <c r="T414" s="28"/>
    </row>
    <row r="415" spans="2:20" x14ac:dyDescent="0.3">
      <c r="B415" s="52">
        <v>44615</v>
      </c>
      <c r="C415" s="81">
        <v>47</v>
      </c>
      <c r="D415" s="51" t="s">
        <v>93</v>
      </c>
      <c r="E415" s="51" t="s">
        <v>94</v>
      </c>
      <c r="F415" s="51" t="s">
        <v>88</v>
      </c>
      <c r="G415" s="51" t="s">
        <v>90</v>
      </c>
      <c r="H415" s="51" t="s">
        <v>90</v>
      </c>
      <c r="I415" s="51" t="s">
        <v>90</v>
      </c>
      <c r="J415" s="52">
        <v>44657</v>
      </c>
      <c r="K415" s="52">
        <v>44659</v>
      </c>
      <c r="L415" s="51" t="s">
        <v>89</v>
      </c>
      <c r="M415" s="51">
        <v>2</v>
      </c>
      <c r="N415" s="52">
        <v>44659</v>
      </c>
      <c r="O415" s="81">
        <v>2</v>
      </c>
      <c r="P415" s="51" t="s">
        <v>11</v>
      </c>
      <c r="Q415" s="51" t="s">
        <v>90</v>
      </c>
      <c r="R415" s="51" t="s">
        <v>90</v>
      </c>
      <c r="S415" s="28" t="s">
        <v>89</v>
      </c>
      <c r="T415" s="28" t="s">
        <v>165</v>
      </c>
    </row>
    <row r="416" spans="2:20" x14ac:dyDescent="0.3">
      <c r="B416" s="52">
        <v>44550</v>
      </c>
      <c r="C416" s="81">
        <v>67</v>
      </c>
      <c r="D416" s="51" t="s">
        <v>87</v>
      </c>
      <c r="E416" s="51" t="s">
        <v>87</v>
      </c>
      <c r="F416" s="51" t="s">
        <v>88</v>
      </c>
      <c r="G416" s="51" t="s">
        <v>90</v>
      </c>
      <c r="H416" s="51" t="s">
        <v>90</v>
      </c>
      <c r="I416" s="51" t="s">
        <v>90</v>
      </c>
      <c r="J416" s="52">
        <v>44629</v>
      </c>
      <c r="K416" s="52">
        <v>44629</v>
      </c>
      <c r="L416" s="51" t="s">
        <v>89</v>
      </c>
      <c r="M416" s="51">
        <v>1</v>
      </c>
      <c r="N416" s="52">
        <v>44630</v>
      </c>
      <c r="O416" s="81">
        <v>1</v>
      </c>
      <c r="P416" s="51" t="s">
        <v>11</v>
      </c>
      <c r="Q416" s="51" t="s">
        <v>90</v>
      </c>
      <c r="R416" s="51" t="s">
        <v>90</v>
      </c>
      <c r="S416" s="28" t="s">
        <v>90</v>
      </c>
      <c r="T416" s="28" t="s">
        <v>125</v>
      </c>
    </row>
    <row r="417" spans="2:20" x14ac:dyDescent="0.3">
      <c r="B417" s="52">
        <v>44552</v>
      </c>
      <c r="C417" s="81">
        <v>35</v>
      </c>
      <c r="D417" s="51" t="s">
        <v>87</v>
      </c>
      <c r="E417" s="51" t="s">
        <v>87</v>
      </c>
      <c r="F417" s="51" t="s">
        <v>88</v>
      </c>
      <c r="G417" s="51" t="s">
        <v>90</v>
      </c>
      <c r="H417" s="51" t="s">
        <v>90</v>
      </c>
      <c r="I417" s="51" t="s">
        <v>90</v>
      </c>
      <c r="J417" s="52">
        <v>44567</v>
      </c>
      <c r="K417" s="52">
        <v>44571</v>
      </c>
      <c r="L417" s="51" t="s">
        <v>89</v>
      </c>
      <c r="M417" s="51">
        <v>20</v>
      </c>
      <c r="N417" s="52">
        <v>44572</v>
      </c>
      <c r="O417" s="81">
        <v>5</v>
      </c>
      <c r="P417" s="51" t="s">
        <v>11</v>
      </c>
      <c r="Q417" s="51" t="s">
        <v>90</v>
      </c>
      <c r="R417" s="51" t="s">
        <v>90</v>
      </c>
      <c r="S417" s="28" t="s">
        <v>90</v>
      </c>
      <c r="T417" s="28"/>
    </row>
    <row r="418" spans="2:20" x14ac:dyDescent="0.3">
      <c r="B418" s="52">
        <v>44706</v>
      </c>
      <c r="C418" s="81">
        <v>22</v>
      </c>
      <c r="D418" s="51" t="s">
        <v>87</v>
      </c>
      <c r="E418" s="51" t="s">
        <v>87</v>
      </c>
      <c r="F418" s="51" t="s">
        <v>88</v>
      </c>
      <c r="G418" s="51" t="s">
        <v>90</v>
      </c>
      <c r="H418" s="51" t="s">
        <v>90</v>
      </c>
      <c r="I418" s="51" t="s">
        <v>90</v>
      </c>
      <c r="J418" s="52">
        <v>44574</v>
      </c>
      <c r="K418" s="52">
        <v>44582</v>
      </c>
      <c r="L418" s="51" t="s">
        <v>89</v>
      </c>
      <c r="M418" s="51">
        <v>30</v>
      </c>
      <c r="N418" s="52">
        <v>44583</v>
      </c>
      <c r="O418" s="81">
        <v>9</v>
      </c>
      <c r="P418" s="51" t="s">
        <v>11</v>
      </c>
      <c r="Q418" s="51" t="s">
        <v>90</v>
      </c>
      <c r="R418" s="51" t="s">
        <v>90</v>
      </c>
      <c r="S418" s="28" t="s">
        <v>90</v>
      </c>
      <c r="T418" s="28"/>
    </row>
    <row r="419" spans="2:20" x14ac:dyDescent="0.3">
      <c r="B419" s="52">
        <v>44553</v>
      </c>
      <c r="C419" s="81">
        <v>29</v>
      </c>
      <c r="D419" s="51" t="s">
        <v>87</v>
      </c>
      <c r="E419" s="51" t="s">
        <v>87</v>
      </c>
      <c r="F419" s="51" t="s">
        <v>88</v>
      </c>
      <c r="G419" s="51" t="s">
        <v>90</v>
      </c>
      <c r="H419" s="51" t="s">
        <v>90</v>
      </c>
      <c r="I419" s="51" t="s">
        <v>90</v>
      </c>
      <c r="J419" s="52">
        <v>44633</v>
      </c>
      <c r="K419" s="52">
        <v>44643</v>
      </c>
      <c r="L419" s="51" t="s">
        <v>89</v>
      </c>
      <c r="M419" s="51">
        <v>20</v>
      </c>
      <c r="N419" s="52">
        <v>44644</v>
      </c>
      <c r="O419" s="81">
        <v>11</v>
      </c>
      <c r="P419" s="51" t="s">
        <v>11</v>
      </c>
      <c r="Q419" s="51" t="s">
        <v>90</v>
      </c>
      <c r="R419" s="51" t="s">
        <v>90</v>
      </c>
      <c r="S419" s="28" t="s">
        <v>90</v>
      </c>
      <c r="T419" s="28" t="s">
        <v>178</v>
      </c>
    </row>
    <row r="420" spans="2:20" x14ac:dyDescent="0.3">
      <c r="B420" s="52">
        <v>44636</v>
      </c>
      <c r="C420" s="81">
        <v>23</v>
      </c>
      <c r="D420" s="51" t="s">
        <v>93</v>
      </c>
      <c r="E420" s="51" t="s">
        <v>94</v>
      </c>
      <c r="F420" s="51" t="s">
        <v>88</v>
      </c>
      <c r="G420" s="51" t="s">
        <v>90</v>
      </c>
      <c r="H420" s="51" t="s">
        <v>90</v>
      </c>
      <c r="I420" s="51" t="s">
        <v>90</v>
      </c>
      <c r="J420" s="52">
        <v>44566</v>
      </c>
      <c r="K420" s="52" t="s">
        <v>246</v>
      </c>
      <c r="L420" s="51" t="s">
        <v>89</v>
      </c>
      <c r="M420" s="51">
        <v>2</v>
      </c>
      <c r="N420" s="52">
        <v>44568</v>
      </c>
      <c r="O420" s="81">
        <v>2</v>
      </c>
      <c r="P420" s="51" t="s">
        <v>11</v>
      </c>
      <c r="Q420" s="51" t="s">
        <v>90</v>
      </c>
      <c r="R420" s="51" t="s">
        <v>90</v>
      </c>
      <c r="S420" s="28" t="s">
        <v>90</v>
      </c>
      <c r="T420" s="28"/>
    </row>
    <row r="421" spans="2:20" x14ac:dyDescent="0.3">
      <c r="B421" s="52">
        <v>44636</v>
      </c>
      <c r="C421" s="81">
        <v>23</v>
      </c>
      <c r="D421" s="51" t="s">
        <v>93</v>
      </c>
      <c r="E421" s="51" t="s">
        <v>94</v>
      </c>
      <c r="F421" s="51" t="s">
        <v>88</v>
      </c>
      <c r="G421" s="51" t="s">
        <v>90</v>
      </c>
      <c r="H421" s="51" t="s">
        <v>90</v>
      </c>
      <c r="I421" s="51" t="s">
        <v>90</v>
      </c>
      <c r="J421" s="52">
        <v>44602</v>
      </c>
      <c r="K421" s="52">
        <v>44603</v>
      </c>
      <c r="L421" s="51" t="s">
        <v>89</v>
      </c>
      <c r="M421" s="51">
        <v>1</v>
      </c>
      <c r="N421" s="52">
        <v>44603</v>
      </c>
      <c r="O421" s="81">
        <v>1</v>
      </c>
      <c r="P421" s="51" t="s">
        <v>11</v>
      </c>
      <c r="Q421" s="51" t="s">
        <v>90</v>
      </c>
      <c r="R421" s="51" t="s">
        <v>90</v>
      </c>
      <c r="S421" s="28" t="s">
        <v>90</v>
      </c>
      <c r="T421" s="28" t="s">
        <v>247</v>
      </c>
    </row>
    <row r="422" spans="2:20" x14ac:dyDescent="0.3">
      <c r="B422" s="52">
        <v>44623</v>
      </c>
      <c r="C422" s="81">
        <v>29</v>
      </c>
      <c r="D422" s="51" t="s">
        <v>93</v>
      </c>
      <c r="E422" s="51" t="s">
        <v>94</v>
      </c>
      <c r="F422" s="51" t="s">
        <v>88</v>
      </c>
      <c r="G422" s="51" t="s">
        <v>90</v>
      </c>
      <c r="H422" s="51" t="s">
        <v>90</v>
      </c>
      <c r="I422" s="51" t="s">
        <v>90</v>
      </c>
      <c r="J422" s="52">
        <v>44567</v>
      </c>
      <c r="K422" s="52">
        <v>44571</v>
      </c>
      <c r="L422" s="51" t="s">
        <v>89</v>
      </c>
      <c r="M422" s="51">
        <v>20</v>
      </c>
      <c r="N422" s="52">
        <v>44572</v>
      </c>
      <c r="O422" s="81">
        <v>5</v>
      </c>
      <c r="P422" s="51" t="s">
        <v>11</v>
      </c>
      <c r="Q422" s="51" t="s">
        <v>90</v>
      </c>
      <c r="R422" s="51" t="s">
        <v>90</v>
      </c>
      <c r="S422" s="28" t="s">
        <v>90</v>
      </c>
      <c r="T422" s="28"/>
    </row>
    <row r="423" spans="2:20" x14ac:dyDescent="0.3">
      <c r="B423" s="52">
        <v>44609</v>
      </c>
      <c r="C423" s="81">
        <v>31</v>
      </c>
      <c r="D423" s="51" t="s">
        <v>93</v>
      </c>
      <c r="E423" s="51" t="s">
        <v>94</v>
      </c>
      <c r="F423" s="51" t="s">
        <v>88</v>
      </c>
      <c r="G423" s="51" t="s">
        <v>90</v>
      </c>
      <c r="H423" s="51" t="s">
        <v>90</v>
      </c>
      <c r="I423" s="51" t="s">
        <v>90</v>
      </c>
      <c r="J423" s="52">
        <v>44783</v>
      </c>
      <c r="K423" s="52">
        <v>44792</v>
      </c>
      <c r="L423" s="51" t="s">
        <v>89</v>
      </c>
      <c r="M423" s="51">
        <v>10</v>
      </c>
      <c r="N423" s="52">
        <v>44792</v>
      </c>
      <c r="O423" s="81">
        <v>9</v>
      </c>
      <c r="P423" s="51" t="s">
        <v>11</v>
      </c>
      <c r="Q423" s="51" t="s">
        <v>90</v>
      </c>
      <c r="R423" s="51" t="s">
        <v>90</v>
      </c>
      <c r="S423" s="28" t="s">
        <v>90</v>
      </c>
      <c r="T423" s="28"/>
    </row>
    <row r="424" spans="2:20" x14ac:dyDescent="0.3">
      <c r="B424" s="52">
        <v>44587</v>
      </c>
      <c r="C424" s="81">
        <v>29</v>
      </c>
      <c r="D424" s="51" t="s">
        <v>93</v>
      </c>
      <c r="E424" s="51" t="s">
        <v>94</v>
      </c>
      <c r="F424" s="51" t="s">
        <v>88</v>
      </c>
      <c r="G424" s="51" t="s">
        <v>90</v>
      </c>
      <c r="H424" s="51" t="s">
        <v>90</v>
      </c>
      <c r="I424" s="51" t="s">
        <v>90</v>
      </c>
      <c r="J424" s="52">
        <v>44579</v>
      </c>
      <c r="K424" s="52">
        <v>44587</v>
      </c>
      <c r="L424" s="51" t="s">
        <v>89</v>
      </c>
      <c r="M424" s="51">
        <v>20</v>
      </c>
      <c r="N424" s="52">
        <v>44587</v>
      </c>
      <c r="O424" s="81">
        <v>8</v>
      </c>
      <c r="P424" s="51" t="s">
        <v>11</v>
      </c>
      <c r="Q424" s="51" t="s">
        <v>90</v>
      </c>
      <c r="R424" s="51" t="s">
        <v>90</v>
      </c>
      <c r="S424" s="28" t="s">
        <v>90</v>
      </c>
      <c r="T424" s="28"/>
    </row>
    <row r="425" spans="2:20" x14ac:dyDescent="0.3">
      <c r="B425" s="52">
        <v>44558</v>
      </c>
      <c r="C425" s="81">
        <v>48</v>
      </c>
      <c r="D425" s="51" t="s">
        <v>87</v>
      </c>
      <c r="E425" s="51" t="s">
        <v>87</v>
      </c>
      <c r="F425" s="51" t="s">
        <v>88</v>
      </c>
      <c r="G425" s="51" t="s">
        <v>90</v>
      </c>
      <c r="H425" s="51" t="s">
        <v>90</v>
      </c>
      <c r="I425" s="51" t="s">
        <v>90</v>
      </c>
      <c r="J425" s="52">
        <v>44657</v>
      </c>
      <c r="K425" s="52">
        <v>44666</v>
      </c>
      <c r="L425" s="51" t="s">
        <v>89</v>
      </c>
      <c r="M425" s="51">
        <v>15</v>
      </c>
      <c r="N425" s="52">
        <v>44670</v>
      </c>
      <c r="O425" s="81">
        <v>13</v>
      </c>
      <c r="P425" s="51" t="s">
        <v>11</v>
      </c>
      <c r="Q425" s="51" t="s">
        <v>90</v>
      </c>
      <c r="R425" s="51" t="s">
        <v>90</v>
      </c>
      <c r="S425" s="28" t="s">
        <v>90</v>
      </c>
      <c r="T425" s="28"/>
    </row>
    <row r="426" spans="2:20" x14ac:dyDescent="0.3">
      <c r="B426" s="52">
        <v>44559</v>
      </c>
      <c r="C426" s="81">
        <v>23</v>
      </c>
      <c r="D426" s="51" t="s">
        <v>87</v>
      </c>
      <c r="E426" s="51" t="s">
        <v>87</v>
      </c>
      <c r="F426" s="51" t="s">
        <v>88</v>
      </c>
      <c r="G426" s="51" t="s">
        <v>90</v>
      </c>
      <c r="H426" s="51" t="s">
        <v>90</v>
      </c>
      <c r="I426" s="51" t="s">
        <v>90</v>
      </c>
      <c r="J426" s="52">
        <v>44586</v>
      </c>
      <c r="K426" s="52">
        <v>44589</v>
      </c>
      <c r="L426" s="51" t="s">
        <v>89</v>
      </c>
      <c r="M426" s="51">
        <v>5</v>
      </c>
      <c r="N426" s="52">
        <v>44589</v>
      </c>
      <c r="O426" s="81">
        <v>3</v>
      </c>
      <c r="P426" s="51" t="s">
        <v>11</v>
      </c>
      <c r="Q426" s="51" t="s">
        <v>90</v>
      </c>
      <c r="R426" s="51" t="s">
        <v>90</v>
      </c>
      <c r="S426" s="28" t="s">
        <v>90</v>
      </c>
      <c r="T426" s="28"/>
    </row>
    <row r="427" spans="2:20" x14ac:dyDescent="0.3">
      <c r="B427" s="52">
        <v>44559</v>
      </c>
      <c r="C427" s="81">
        <v>23</v>
      </c>
      <c r="D427" s="51" t="s">
        <v>87</v>
      </c>
      <c r="E427" s="51" t="s">
        <v>87</v>
      </c>
      <c r="F427" s="51" t="s">
        <v>88</v>
      </c>
      <c r="G427" s="51" t="s">
        <v>90</v>
      </c>
      <c r="H427" s="51" t="s">
        <v>90</v>
      </c>
      <c r="I427" s="51" t="s">
        <v>90</v>
      </c>
      <c r="J427" s="52">
        <v>44589</v>
      </c>
      <c r="K427" s="52">
        <v>44596</v>
      </c>
      <c r="L427" s="51" t="s">
        <v>89</v>
      </c>
      <c r="M427" s="51">
        <v>30</v>
      </c>
      <c r="N427" s="52">
        <v>44598</v>
      </c>
      <c r="O427" s="81">
        <v>9</v>
      </c>
      <c r="P427" s="51" t="s">
        <v>11</v>
      </c>
      <c r="Q427" s="51" t="s">
        <v>90</v>
      </c>
      <c r="R427" s="51" t="s">
        <v>90</v>
      </c>
      <c r="S427" s="28" t="s">
        <v>90</v>
      </c>
      <c r="T427" s="28" t="s">
        <v>248</v>
      </c>
    </row>
    <row r="428" spans="2:20" x14ac:dyDescent="0.3">
      <c r="B428" s="52">
        <v>44561</v>
      </c>
      <c r="C428" s="81">
        <v>21</v>
      </c>
      <c r="D428" s="51" t="s">
        <v>87</v>
      </c>
      <c r="E428" s="51" t="s">
        <v>94</v>
      </c>
      <c r="F428" s="51" t="s">
        <v>88</v>
      </c>
      <c r="G428" s="51" t="s">
        <v>90</v>
      </c>
      <c r="H428" s="51" t="s">
        <v>90</v>
      </c>
      <c r="I428" s="51" t="s">
        <v>90</v>
      </c>
      <c r="J428" s="52">
        <v>44594</v>
      </c>
      <c r="K428" s="52">
        <v>44601</v>
      </c>
      <c r="L428" s="51" t="s">
        <v>89</v>
      </c>
      <c r="M428" s="51">
        <v>10</v>
      </c>
      <c r="N428" s="52">
        <v>44602</v>
      </c>
      <c r="O428" s="81">
        <v>8</v>
      </c>
      <c r="P428" s="51" t="s">
        <v>11</v>
      </c>
      <c r="Q428" s="51" t="s">
        <v>90</v>
      </c>
      <c r="R428" s="51" t="s">
        <v>90</v>
      </c>
      <c r="S428" s="28" t="s">
        <v>90</v>
      </c>
      <c r="T428" s="28" t="s">
        <v>125</v>
      </c>
    </row>
    <row r="429" spans="2:20" x14ac:dyDescent="0.3">
      <c r="B429" s="52">
        <v>44561</v>
      </c>
      <c r="C429" s="81">
        <v>21</v>
      </c>
      <c r="D429" s="51" t="s">
        <v>87</v>
      </c>
      <c r="E429" s="51" t="s">
        <v>94</v>
      </c>
      <c r="F429" s="51" t="s">
        <v>88</v>
      </c>
      <c r="G429" s="51" t="s">
        <v>90</v>
      </c>
      <c r="H429" s="51" t="s">
        <v>90</v>
      </c>
      <c r="I429" s="51" t="s">
        <v>90</v>
      </c>
      <c r="J429" s="52">
        <v>44610</v>
      </c>
      <c r="K429" s="52">
        <v>44629</v>
      </c>
      <c r="L429" s="51" t="s">
        <v>89</v>
      </c>
      <c r="M429" s="51">
        <v>20</v>
      </c>
      <c r="N429" s="52">
        <v>44630</v>
      </c>
      <c r="O429" s="81">
        <v>20</v>
      </c>
      <c r="P429" s="51" t="s">
        <v>11</v>
      </c>
      <c r="Q429" s="51" t="s">
        <v>90</v>
      </c>
      <c r="R429" s="51" t="s">
        <v>90</v>
      </c>
      <c r="S429" s="28" t="s">
        <v>90</v>
      </c>
      <c r="T429" s="28" t="s">
        <v>249</v>
      </c>
    </row>
    <row r="430" spans="2:20" x14ac:dyDescent="0.3">
      <c r="B430" s="52">
        <v>44564</v>
      </c>
      <c r="C430" s="81">
        <v>40</v>
      </c>
      <c r="D430" s="51" t="s">
        <v>93</v>
      </c>
      <c r="E430" s="51" t="s">
        <v>94</v>
      </c>
      <c r="F430" s="51" t="s">
        <v>88</v>
      </c>
      <c r="G430" s="51" t="s">
        <v>90</v>
      </c>
      <c r="H430" s="51" t="s">
        <v>90</v>
      </c>
      <c r="I430" s="51" t="s">
        <v>90</v>
      </c>
      <c r="J430" s="52">
        <v>44672</v>
      </c>
      <c r="K430" s="52">
        <v>44692</v>
      </c>
      <c r="L430" s="51" t="s">
        <v>89</v>
      </c>
      <c r="M430" s="51">
        <v>20</v>
      </c>
      <c r="N430" s="52">
        <v>44693</v>
      </c>
      <c r="O430" s="81">
        <v>21</v>
      </c>
      <c r="P430" s="51" t="s">
        <v>11</v>
      </c>
      <c r="Q430" s="51" t="s">
        <v>90</v>
      </c>
      <c r="R430" s="51" t="s">
        <v>90</v>
      </c>
      <c r="S430" s="28" t="s">
        <v>90</v>
      </c>
      <c r="T430" s="28"/>
    </row>
    <row r="431" spans="2:20" x14ac:dyDescent="0.3">
      <c r="B431" s="52">
        <v>44727</v>
      </c>
      <c r="C431" s="81">
        <v>35</v>
      </c>
      <c r="D431" s="51" t="s">
        <v>87</v>
      </c>
      <c r="E431" s="51" t="s">
        <v>87</v>
      </c>
      <c r="F431" s="51" t="s">
        <v>88</v>
      </c>
      <c r="G431" s="51" t="s">
        <v>90</v>
      </c>
      <c r="H431" s="51" t="s">
        <v>90</v>
      </c>
      <c r="I431" s="51" t="s">
        <v>90</v>
      </c>
      <c r="J431" s="52">
        <v>44694</v>
      </c>
      <c r="K431" s="52">
        <v>44699</v>
      </c>
      <c r="L431" s="51" t="s">
        <v>89</v>
      </c>
      <c r="M431" s="51">
        <v>20</v>
      </c>
      <c r="N431" s="52">
        <v>44700</v>
      </c>
      <c r="O431" s="81">
        <v>6</v>
      </c>
      <c r="P431" s="51" t="s">
        <v>11</v>
      </c>
      <c r="Q431" s="51" t="s">
        <v>90</v>
      </c>
      <c r="R431" s="51" t="s">
        <v>90</v>
      </c>
      <c r="S431" s="28" t="s">
        <v>90</v>
      </c>
      <c r="T431" s="28"/>
    </row>
    <row r="432" spans="2:20" x14ac:dyDescent="0.3">
      <c r="B432" s="52">
        <v>44587</v>
      </c>
      <c r="C432" s="81">
        <v>47</v>
      </c>
      <c r="D432" s="51" t="s">
        <v>93</v>
      </c>
      <c r="E432" s="51" t="s">
        <v>94</v>
      </c>
      <c r="F432" s="51" t="s">
        <v>88</v>
      </c>
      <c r="G432" s="51" t="s">
        <v>90</v>
      </c>
      <c r="H432" s="51" t="s">
        <v>90</v>
      </c>
      <c r="I432" s="51" t="s">
        <v>90</v>
      </c>
      <c r="J432" s="52">
        <v>44718</v>
      </c>
      <c r="K432" s="52">
        <v>44734</v>
      </c>
      <c r="L432" s="51" t="s">
        <v>89</v>
      </c>
      <c r="M432" s="51">
        <v>20</v>
      </c>
      <c r="N432" s="52">
        <v>44734</v>
      </c>
      <c r="O432" s="81">
        <v>16</v>
      </c>
      <c r="P432" s="51" t="s">
        <v>11</v>
      </c>
      <c r="Q432" s="51" t="s">
        <v>90</v>
      </c>
      <c r="R432" s="51" t="s">
        <v>90</v>
      </c>
      <c r="S432" s="28" t="s">
        <v>90</v>
      </c>
      <c r="T432" s="28"/>
    </row>
    <row r="433" spans="2:20" x14ac:dyDescent="0.3">
      <c r="B433" s="52">
        <v>44649</v>
      </c>
      <c r="C433" s="81">
        <v>37</v>
      </c>
      <c r="D433" s="51" t="s">
        <v>93</v>
      </c>
      <c r="E433" s="51" t="s">
        <v>94</v>
      </c>
      <c r="F433" s="51" t="s">
        <v>88</v>
      </c>
      <c r="G433" s="51" t="s">
        <v>90</v>
      </c>
      <c r="H433" s="51" t="s">
        <v>90</v>
      </c>
      <c r="I433" s="51" t="s">
        <v>90</v>
      </c>
      <c r="J433" s="52">
        <v>44720</v>
      </c>
      <c r="K433" s="52">
        <v>44727</v>
      </c>
      <c r="L433" s="51" t="s">
        <v>89</v>
      </c>
      <c r="M433" s="51">
        <v>5</v>
      </c>
      <c r="N433" s="52">
        <v>44727</v>
      </c>
      <c r="O433" s="81">
        <v>7</v>
      </c>
      <c r="P433" s="51" t="s">
        <v>11</v>
      </c>
      <c r="Q433" s="51" t="s">
        <v>90</v>
      </c>
      <c r="R433" s="51" t="s">
        <v>90</v>
      </c>
      <c r="S433" s="28" t="s">
        <v>90</v>
      </c>
      <c r="T433" s="28"/>
    </row>
    <row r="434" spans="2:20" x14ac:dyDescent="0.3">
      <c r="B434" s="52">
        <v>44652</v>
      </c>
      <c r="C434" s="81">
        <v>25</v>
      </c>
      <c r="D434" s="51" t="s">
        <v>87</v>
      </c>
      <c r="E434" s="51" t="s">
        <v>87</v>
      </c>
      <c r="F434" s="51" t="s">
        <v>88</v>
      </c>
      <c r="G434" s="51" t="s">
        <v>90</v>
      </c>
      <c r="H434" s="51" t="s">
        <v>90</v>
      </c>
      <c r="I434" s="51" t="s">
        <v>90</v>
      </c>
      <c r="J434" s="52">
        <v>44670</v>
      </c>
      <c r="K434" s="52">
        <v>44676</v>
      </c>
      <c r="L434" s="51" t="s">
        <v>89</v>
      </c>
      <c r="M434" s="51">
        <v>20</v>
      </c>
      <c r="N434" s="52">
        <v>44676</v>
      </c>
      <c r="O434" s="81">
        <v>6</v>
      </c>
      <c r="P434" s="51" t="s">
        <v>11</v>
      </c>
      <c r="Q434" s="51" t="s">
        <v>90</v>
      </c>
      <c r="R434" s="51" t="s">
        <v>90</v>
      </c>
      <c r="S434" s="28" t="s">
        <v>90</v>
      </c>
      <c r="T434" s="28"/>
    </row>
    <row r="435" spans="2:20" x14ac:dyDescent="0.3">
      <c r="B435" s="52">
        <v>44586</v>
      </c>
      <c r="C435" s="81">
        <v>30</v>
      </c>
      <c r="D435" s="51" t="s">
        <v>87</v>
      </c>
      <c r="E435" s="51" t="s">
        <v>87</v>
      </c>
      <c r="F435" s="51" t="s">
        <v>88</v>
      </c>
      <c r="G435" s="51" t="s">
        <v>89</v>
      </c>
      <c r="H435" s="51" t="s">
        <v>90</v>
      </c>
      <c r="I435" s="51" t="s">
        <v>90</v>
      </c>
      <c r="J435" s="52">
        <v>44738</v>
      </c>
      <c r="K435" s="52">
        <v>44757</v>
      </c>
      <c r="L435" s="51" t="s">
        <v>89</v>
      </c>
      <c r="M435" s="51">
        <v>20</v>
      </c>
      <c r="N435" s="52">
        <v>44757</v>
      </c>
      <c r="O435" s="81">
        <v>19</v>
      </c>
      <c r="P435" s="51" t="s">
        <v>11</v>
      </c>
      <c r="Q435" s="51" t="s">
        <v>90</v>
      </c>
      <c r="R435" s="51" t="s">
        <v>90</v>
      </c>
      <c r="S435" s="28" t="s">
        <v>90</v>
      </c>
      <c r="T435" s="28" t="s">
        <v>127</v>
      </c>
    </row>
    <row r="436" spans="2:20" x14ac:dyDescent="0.3">
      <c r="B436" s="52">
        <v>44586</v>
      </c>
      <c r="C436" s="81">
        <v>30</v>
      </c>
      <c r="D436" s="51" t="s">
        <v>87</v>
      </c>
      <c r="E436" s="51" t="s">
        <v>87</v>
      </c>
      <c r="F436" s="51" t="s">
        <v>88</v>
      </c>
      <c r="G436" s="51" t="s">
        <v>89</v>
      </c>
      <c r="H436" s="51" t="s">
        <v>90</v>
      </c>
      <c r="I436" s="51" t="s">
        <v>90</v>
      </c>
      <c r="J436" s="52">
        <v>44796</v>
      </c>
      <c r="K436" s="52">
        <v>44806</v>
      </c>
      <c r="L436" s="51" t="s">
        <v>89</v>
      </c>
      <c r="M436" s="51">
        <v>20</v>
      </c>
      <c r="N436" s="52">
        <v>44809</v>
      </c>
      <c r="O436" s="81">
        <v>13</v>
      </c>
      <c r="P436" s="51" t="s">
        <v>11</v>
      </c>
      <c r="Q436" s="51" t="s">
        <v>90</v>
      </c>
      <c r="R436" s="51" t="s">
        <v>90</v>
      </c>
      <c r="S436" s="28" t="s">
        <v>89</v>
      </c>
      <c r="T436" s="28" t="s">
        <v>250</v>
      </c>
    </row>
    <row r="437" spans="2:20" x14ac:dyDescent="0.3">
      <c r="B437" s="52">
        <v>44601</v>
      </c>
      <c r="C437" s="81">
        <v>57</v>
      </c>
      <c r="D437" s="51" t="s">
        <v>93</v>
      </c>
      <c r="E437" s="51" t="s">
        <v>94</v>
      </c>
      <c r="F437" s="51" t="s">
        <v>88</v>
      </c>
      <c r="G437" s="51" t="s">
        <v>90</v>
      </c>
      <c r="H437" s="51" t="s">
        <v>90</v>
      </c>
      <c r="I437" s="51" t="s">
        <v>90</v>
      </c>
      <c r="J437" s="52">
        <v>44619</v>
      </c>
      <c r="K437" s="52">
        <v>44636</v>
      </c>
      <c r="L437" s="51" t="s">
        <v>89</v>
      </c>
      <c r="M437" s="51">
        <v>25</v>
      </c>
      <c r="N437" s="52">
        <v>44636</v>
      </c>
      <c r="O437" s="81">
        <v>17</v>
      </c>
      <c r="P437" s="51" t="s">
        <v>11</v>
      </c>
      <c r="Q437" s="51" t="s">
        <v>90</v>
      </c>
      <c r="R437" s="51" t="s">
        <v>90</v>
      </c>
      <c r="S437" s="28" t="s">
        <v>90</v>
      </c>
      <c r="T437" s="28"/>
    </row>
    <row r="438" spans="2:20" x14ac:dyDescent="0.3">
      <c r="B438" s="52">
        <v>44629</v>
      </c>
      <c r="C438" s="81">
        <v>31</v>
      </c>
      <c r="D438" s="51" t="s">
        <v>93</v>
      </c>
      <c r="E438" s="51" t="s">
        <v>94</v>
      </c>
      <c r="F438" s="51" t="s">
        <v>88</v>
      </c>
      <c r="G438" s="51" t="s">
        <v>90</v>
      </c>
      <c r="H438" s="51" t="s">
        <v>90</v>
      </c>
      <c r="I438" s="51" t="s">
        <v>90</v>
      </c>
      <c r="J438" s="52">
        <v>44593</v>
      </c>
      <c r="K438" s="52">
        <v>44603</v>
      </c>
      <c r="L438" s="51" t="s">
        <v>89</v>
      </c>
      <c r="M438" s="51">
        <v>15</v>
      </c>
      <c r="N438" s="52">
        <v>44603</v>
      </c>
      <c r="O438" s="81">
        <v>10</v>
      </c>
      <c r="P438" s="51" t="s">
        <v>11</v>
      </c>
      <c r="Q438" s="51" t="s">
        <v>90</v>
      </c>
      <c r="R438" s="51" t="s">
        <v>90</v>
      </c>
      <c r="S438" s="28" t="s">
        <v>90</v>
      </c>
      <c r="T438" s="28"/>
    </row>
    <row r="439" spans="2:20" x14ac:dyDescent="0.3">
      <c r="B439" s="52">
        <v>44629</v>
      </c>
      <c r="C439" s="81">
        <v>31</v>
      </c>
      <c r="D439" s="51" t="s">
        <v>93</v>
      </c>
      <c r="E439" s="51" t="s">
        <v>94</v>
      </c>
      <c r="F439" s="51" t="s">
        <v>88</v>
      </c>
      <c r="G439" s="51" t="s">
        <v>90</v>
      </c>
      <c r="H439" s="51" t="s">
        <v>90</v>
      </c>
      <c r="I439" s="51" t="s">
        <v>90</v>
      </c>
      <c r="J439" s="52">
        <v>44764</v>
      </c>
      <c r="K439" s="52">
        <v>44767</v>
      </c>
      <c r="L439" s="51" t="s">
        <v>89</v>
      </c>
      <c r="M439" s="51">
        <v>15</v>
      </c>
      <c r="N439" s="52">
        <v>44767</v>
      </c>
      <c r="O439" s="81">
        <v>3</v>
      </c>
      <c r="P439" s="51" t="s">
        <v>11</v>
      </c>
      <c r="Q439" s="51" t="s">
        <v>90</v>
      </c>
      <c r="R439" s="51" t="s">
        <v>90</v>
      </c>
      <c r="S439" s="28" t="s">
        <v>90</v>
      </c>
      <c r="T439" s="28" t="s">
        <v>251</v>
      </c>
    </row>
    <row r="440" spans="2:20" x14ac:dyDescent="0.3">
      <c r="B440" s="52">
        <v>44574</v>
      </c>
      <c r="C440" s="81">
        <v>21</v>
      </c>
      <c r="D440" s="51" t="s">
        <v>96</v>
      </c>
      <c r="E440" s="51" t="s">
        <v>94</v>
      </c>
      <c r="F440" s="51" t="s">
        <v>88</v>
      </c>
      <c r="G440" s="51" t="s">
        <v>90</v>
      </c>
      <c r="H440" s="51" t="s">
        <v>90</v>
      </c>
      <c r="I440" s="51" t="s">
        <v>90</v>
      </c>
      <c r="J440" s="52">
        <v>44711</v>
      </c>
      <c r="K440" s="52">
        <v>44712</v>
      </c>
      <c r="L440" s="51" t="s">
        <v>89</v>
      </c>
      <c r="M440" s="51">
        <v>30</v>
      </c>
      <c r="N440" s="52">
        <v>44712</v>
      </c>
      <c r="O440" s="81">
        <v>1</v>
      </c>
      <c r="P440" s="51" t="s">
        <v>11</v>
      </c>
      <c r="Q440" s="51" t="s">
        <v>90</v>
      </c>
      <c r="R440" s="51" t="s">
        <v>90</v>
      </c>
      <c r="S440" s="28" t="s">
        <v>90</v>
      </c>
      <c r="T440" s="28"/>
    </row>
    <row r="441" spans="2:20" x14ac:dyDescent="0.3">
      <c r="B441" s="52">
        <v>44574</v>
      </c>
      <c r="C441" s="81">
        <v>21</v>
      </c>
      <c r="D441" s="51" t="s">
        <v>96</v>
      </c>
      <c r="E441" s="51" t="s">
        <v>94</v>
      </c>
      <c r="F441" s="51" t="s">
        <v>88</v>
      </c>
      <c r="G441" s="51" t="s">
        <v>90</v>
      </c>
      <c r="H441" s="51" t="s">
        <v>90</v>
      </c>
      <c r="I441" s="51" t="s">
        <v>90</v>
      </c>
      <c r="J441" s="52">
        <v>44740</v>
      </c>
      <c r="K441" s="52">
        <v>44748</v>
      </c>
      <c r="L441" s="51" t="s">
        <v>89</v>
      </c>
      <c r="M441" s="51">
        <v>20</v>
      </c>
      <c r="N441" s="52">
        <v>44749</v>
      </c>
      <c r="O441" s="81">
        <v>9</v>
      </c>
      <c r="P441" s="51" t="s">
        <v>11</v>
      </c>
      <c r="Q441" s="51" t="s">
        <v>90</v>
      </c>
      <c r="R441" s="51" t="s">
        <v>90</v>
      </c>
      <c r="S441" s="28" t="s">
        <v>90</v>
      </c>
      <c r="T441" s="28" t="s">
        <v>252</v>
      </c>
    </row>
    <row r="442" spans="2:20" x14ac:dyDescent="0.3">
      <c r="B442" s="52">
        <v>44574</v>
      </c>
      <c r="C442" s="81">
        <v>21</v>
      </c>
      <c r="D442" s="51" t="s">
        <v>96</v>
      </c>
      <c r="E442" s="51" t="s">
        <v>94</v>
      </c>
      <c r="F442" s="51" t="s">
        <v>88</v>
      </c>
      <c r="G442" s="51" t="s">
        <v>90</v>
      </c>
      <c r="H442" s="51" t="s">
        <v>90</v>
      </c>
      <c r="I442" s="51" t="s">
        <v>90</v>
      </c>
      <c r="J442" s="52">
        <v>44752</v>
      </c>
      <c r="K442" s="52">
        <v>44771</v>
      </c>
      <c r="L442" s="51" t="s">
        <v>89</v>
      </c>
      <c r="M442" s="51">
        <v>10</v>
      </c>
      <c r="N442" s="52">
        <v>44771</v>
      </c>
      <c r="O442" s="81">
        <v>19</v>
      </c>
      <c r="P442" s="51" t="s">
        <v>11</v>
      </c>
      <c r="Q442" s="51" t="s">
        <v>90</v>
      </c>
      <c r="R442" s="51" t="s">
        <v>90</v>
      </c>
      <c r="S442" s="28" t="s">
        <v>90</v>
      </c>
      <c r="T442" s="28" t="s">
        <v>252</v>
      </c>
    </row>
    <row r="443" spans="2:20" x14ac:dyDescent="0.3">
      <c r="B443" s="52">
        <v>44574</v>
      </c>
      <c r="C443" s="81">
        <v>21</v>
      </c>
      <c r="D443" s="51" t="s">
        <v>96</v>
      </c>
      <c r="E443" s="51" t="s">
        <v>94</v>
      </c>
      <c r="F443" s="51" t="s">
        <v>88</v>
      </c>
      <c r="G443" s="51" t="s">
        <v>90</v>
      </c>
      <c r="H443" s="51" t="s">
        <v>90</v>
      </c>
      <c r="I443" s="51" t="s">
        <v>90</v>
      </c>
      <c r="J443" s="52">
        <v>44867</v>
      </c>
      <c r="K443" s="52">
        <v>44874</v>
      </c>
      <c r="L443" s="51" t="s">
        <v>89</v>
      </c>
      <c r="M443" s="51">
        <v>15</v>
      </c>
      <c r="N443" s="52">
        <v>44875</v>
      </c>
      <c r="O443" s="81">
        <v>8</v>
      </c>
      <c r="P443" s="51" t="s">
        <v>11</v>
      </c>
      <c r="Q443" s="51" t="s">
        <v>90</v>
      </c>
      <c r="R443" s="51" t="s">
        <v>90</v>
      </c>
      <c r="S443" s="28" t="s">
        <v>90</v>
      </c>
      <c r="T443" s="28" t="s">
        <v>252</v>
      </c>
    </row>
    <row r="444" spans="2:20" x14ac:dyDescent="0.3">
      <c r="B444" s="52">
        <v>44631</v>
      </c>
      <c r="C444" s="81">
        <v>26</v>
      </c>
      <c r="D444" s="51" t="s">
        <v>93</v>
      </c>
      <c r="E444" s="51" t="s">
        <v>94</v>
      </c>
      <c r="F444" s="51" t="s">
        <v>88</v>
      </c>
      <c r="G444" s="51" t="s">
        <v>90</v>
      </c>
      <c r="H444" s="51" t="s">
        <v>90</v>
      </c>
      <c r="I444" s="51" t="s">
        <v>90</v>
      </c>
      <c r="J444" s="52">
        <v>44609</v>
      </c>
      <c r="K444" s="52">
        <v>44622</v>
      </c>
      <c r="L444" s="51" t="s">
        <v>89</v>
      </c>
      <c r="M444" s="51">
        <v>10</v>
      </c>
      <c r="N444" s="52">
        <v>44622</v>
      </c>
      <c r="O444" s="81">
        <v>13</v>
      </c>
      <c r="P444" s="51" t="s">
        <v>11</v>
      </c>
      <c r="Q444" s="51" t="s">
        <v>90</v>
      </c>
      <c r="R444" s="51" t="s">
        <v>90</v>
      </c>
      <c r="S444" s="28" t="s">
        <v>90</v>
      </c>
      <c r="T444" s="28"/>
    </row>
    <row r="445" spans="2:20" x14ac:dyDescent="0.3">
      <c r="B445" s="52">
        <v>44575</v>
      </c>
      <c r="C445" s="81">
        <v>44</v>
      </c>
      <c r="D445" s="51" t="s">
        <v>96</v>
      </c>
      <c r="E445" s="51" t="s">
        <v>94</v>
      </c>
      <c r="F445" s="51" t="s">
        <v>88</v>
      </c>
      <c r="G445" s="51" t="s">
        <v>90</v>
      </c>
      <c r="H445" s="51" t="s">
        <v>90</v>
      </c>
      <c r="I445" s="51" t="s">
        <v>90</v>
      </c>
      <c r="J445" s="52">
        <v>44592</v>
      </c>
      <c r="K445" s="52">
        <v>44601</v>
      </c>
      <c r="L445" s="51" t="s">
        <v>89</v>
      </c>
      <c r="M445" s="51">
        <v>10</v>
      </c>
      <c r="N445" s="52">
        <v>44601</v>
      </c>
      <c r="O445" s="81">
        <v>9</v>
      </c>
      <c r="P445" s="51" t="s">
        <v>11</v>
      </c>
      <c r="Q445" s="51" t="s">
        <v>90</v>
      </c>
      <c r="R445" s="51" t="s">
        <v>90</v>
      </c>
      <c r="S445" s="28" t="s">
        <v>90</v>
      </c>
      <c r="T445" s="28" t="s">
        <v>125</v>
      </c>
    </row>
    <row r="446" spans="2:20" x14ac:dyDescent="0.3">
      <c r="B446" s="52">
        <v>44623</v>
      </c>
      <c r="C446" s="81">
        <v>26</v>
      </c>
      <c r="D446" s="51" t="s">
        <v>87</v>
      </c>
      <c r="E446" s="51" t="s">
        <v>87</v>
      </c>
      <c r="F446" s="51" t="s">
        <v>88</v>
      </c>
      <c r="G446" s="51" t="s">
        <v>90</v>
      </c>
      <c r="H446" s="51" t="s">
        <v>90</v>
      </c>
      <c r="I446" s="51" t="s">
        <v>90</v>
      </c>
      <c r="J446" s="52">
        <v>44615</v>
      </c>
      <c r="K446" s="52">
        <v>44620</v>
      </c>
      <c r="L446" s="51" t="s">
        <v>89</v>
      </c>
      <c r="M446" s="51">
        <v>15</v>
      </c>
      <c r="N446" s="52">
        <v>44621</v>
      </c>
      <c r="O446" s="81">
        <v>6</v>
      </c>
      <c r="P446" s="51" t="s">
        <v>11</v>
      </c>
      <c r="Q446" s="51" t="s">
        <v>90</v>
      </c>
      <c r="R446" s="51" t="s">
        <v>90</v>
      </c>
      <c r="S446" s="28" t="s">
        <v>90</v>
      </c>
      <c r="T446" s="28"/>
    </row>
    <row r="447" spans="2:20" x14ac:dyDescent="0.3">
      <c r="B447" s="52">
        <v>44651</v>
      </c>
      <c r="C447" s="81">
        <v>25</v>
      </c>
      <c r="D447" s="51" t="s">
        <v>131</v>
      </c>
      <c r="E447" s="51" t="s">
        <v>87</v>
      </c>
      <c r="F447" s="51" t="s">
        <v>88</v>
      </c>
      <c r="G447" s="51" t="s">
        <v>90</v>
      </c>
      <c r="H447" s="51" t="s">
        <v>90</v>
      </c>
      <c r="I447" s="51" t="s">
        <v>90</v>
      </c>
      <c r="J447" s="52">
        <v>44587</v>
      </c>
      <c r="K447" s="52">
        <v>44596</v>
      </c>
      <c r="L447" s="51" t="s">
        <v>89</v>
      </c>
      <c r="M447" s="51">
        <v>10</v>
      </c>
      <c r="N447" s="52">
        <v>44598</v>
      </c>
      <c r="O447" s="81">
        <v>11</v>
      </c>
      <c r="P447" s="51" t="s">
        <v>11</v>
      </c>
      <c r="Q447" s="51" t="s">
        <v>90</v>
      </c>
      <c r="R447" s="51" t="s">
        <v>90</v>
      </c>
      <c r="S447" s="28" t="s">
        <v>90</v>
      </c>
      <c r="T447" s="28"/>
    </row>
    <row r="448" spans="2:20" x14ac:dyDescent="0.3">
      <c r="B448" s="52">
        <v>44623</v>
      </c>
      <c r="C448" s="81">
        <v>33</v>
      </c>
      <c r="D448" s="51" t="s">
        <v>87</v>
      </c>
      <c r="E448" s="51" t="s">
        <v>87</v>
      </c>
      <c r="F448" s="51" t="s">
        <v>88</v>
      </c>
      <c r="G448" s="51" t="s">
        <v>90</v>
      </c>
      <c r="H448" s="51" t="s">
        <v>90</v>
      </c>
      <c r="I448" s="51" t="s">
        <v>90</v>
      </c>
      <c r="J448" s="52">
        <v>44648</v>
      </c>
      <c r="K448" s="52">
        <v>44655</v>
      </c>
      <c r="L448" s="51" t="s">
        <v>89</v>
      </c>
      <c r="M448" s="51">
        <v>5</v>
      </c>
      <c r="N448" s="52">
        <v>44656</v>
      </c>
      <c r="O448" s="81">
        <v>8</v>
      </c>
      <c r="P448" s="51" t="s">
        <v>11</v>
      </c>
      <c r="Q448" s="51" t="s">
        <v>90</v>
      </c>
      <c r="R448" s="51" t="s">
        <v>90</v>
      </c>
      <c r="S448" s="28" t="s">
        <v>90</v>
      </c>
      <c r="T448" s="28"/>
    </row>
    <row r="449" spans="2:20" x14ac:dyDescent="0.3">
      <c r="B449" s="52">
        <v>44580</v>
      </c>
      <c r="C449" s="81">
        <v>29</v>
      </c>
      <c r="D449" s="51" t="s">
        <v>93</v>
      </c>
      <c r="E449" s="51" t="s">
        <v>94</v>
      </c>
      <c r="F449" s="51" t="s">
        <v>88</v>
      </c>
      <c r="G449" s="51" t="s">
        <v>90</v>
      </c>
      <c r="H449" s="51" t="s">
        <v>90</v>
      </c>
      <c r="I449" s="51" t="s">
        <v>90</v>
      </c>
      <c r="J449" s="52">
        <v>44594</v>
      </c>
      <c r="K449" s="52">
        <v>44596</v>
      </c>
      <c r="L449" s="51" t="s">
        <v>89</v>
      </c>
      <c r="M449" s="51">
        <v>20</v>
      </c>
      <c r="N449" s="52">
        <v>44598</v>
      </c>
      <c r="O449" s="81">
        <v>4</v>
      </c>
      <c r="P449" s="51" t="s">
        <v>11</v>
      </c>
      <c r="Q449" s="51" t="s">
        <v>90</v>
      </c>
      <c r="R449" s="51" t="s">
        <v>90</v>
      </c>
      <c r="S449" s="28" t="s">
        <v>90</v>
      </c>
      <c r="T449" s="28" t="s">
        <v>125</v>
      </c>
    </row>
    <row r="450" spans="2:20" x14ac:dyDescent="0.3">
      <c r="B450" s="52">
        <v>44580</v>
      </c>
      <c r="C450" s="81">
        <v>36</v>
      </c>
      <c r="D450" s="51" t="s">
        <v>96</v>
      </c>
      <c r="E450" s="51" t="s">
        <v>94</v>
      </c>
      <c r="F450" s="51" t="s">
        <v>88</v>
      </c>
      <c r="G450" s="51" t="s">
        <v>90</v>
      </c>
      <c r="H450" s="51" t="s">
        <v>90</v>
      </c>
      <c r="I450" s="51" t="s">
        <v>90</v>
      </c>
      <c r="J450" s="52">
        <v>44709</v>
      </c>
      <c r="K450" s="52">
        <v>44713</v>
      </c>
      <c r="L450" s="51" t="s">
        <v>89</v>
      </c>
      <c r="M450" s="51">
        <v>20</v>
      </c>
      <c r="N450" s="52">
        <v>44713</v>
      </c>
      <c r="O450" s="81">
        <v>4</v>
      </c>
      <c r="P450" s="51" t="s">
        <v>11</v>
      </c>
      <c r="Q450" s="51" t="s">
        <v>90</v>
      </c>
      <c r="R450" s="51" t="s">
        <v>90</v>
      </c>
      <c r="S450" s="28" t="s">
        <v>90</v>
      </c>
      <c r="T450" s="28"/>
    </row>
    <row r="451" spans="2:20" x14ac:dyDescent="0.3">
      <c r="B451" s="52">
        <v>44697</v>
      </c>
      <c r="C451" s="81">
        <v>24</v>
      </c>
      <c r="D451" s="51" t="s">
        <v>96</v>
      </c>
      <c r="E451" s="51" t="s">
        <v>94</v>
      </c>
      <c r="F451" s="51" t="s">
        <v>88</v>
      </c>
      <c r="G451" s="51" t="s">
        <v>90</v>
      </c>
      <c r="H451" s="51" t="s">
        <v>90</v>
      </c>
      <c r="I451" s="51" t="s">
        <v>90</v>
      </c>
      <c r="J451" s="52">
        <v>44693</v>
      </c>
      <c r="K451" s="52">
        <v>44697</v>
      </c>
      <c r="L451" s="51" t="s">
        <v>89</v>
      </c>
      <c r="M451" s="51">
        <v>20</v>
      </c>
      <c r="N451" s="52">
        <v>44697</v>
      </c>
      <c r="O451" s="81">
        <v>4</v>
      </c>
      <c r="P451" s="51" t="s">
        <v>11</v>
      </c>
      <c r="Q451" s="51" t="s">
        <v>90</v>
      </c>
      <c r="R451" s="51" t="s">
        <v>90</v>
      </c>
      <c r="S451" s="28" t="s">
        <v>90</v>
      </c>
      <c r="T451" s="28"/>
    </row>
    <row r="452" spans="2:20" x14ac:dyDescent="0.3">
      <c r="B452" s="52">
        <v>44697</v>
      </c>
      <c r="C452" s="81">
        <v>24</v>
      </c>
      <c r="D452" s="51" t="s">
        <v>96</v>
      </c>
      <c r="E452" s="51" t="s">
        <v>94</v>
      </c>
      <c r="F452" s="51" t="s">
        <v>88</v>
      </c>
      <c r="G452" s="51" t="s">
        <v>90</v>
      </c>
      <c r="H452" s="51" t="s">
        <v>90</v>
      </c>
      <c r="I452" s="51" t="s">
        <v>90</v>
      </c>
      <c r="J452" s="52">
        <v>44777</v>
      </c>
      <c r="K452" s="52">
        <v>44776</v>
      </c>
      <c r="L452" s="51" t="s">
        <v>89</v>
      </c>
      <c r="M452" s="51">
        <v>30</v>
      </c>
      <c r="N452" s="52">
        <v>44803</v>
      </c>
      <c r="O452" s="81">
        <v>26</v>
      </c>
      <c r="P452" s="51" t="s">
        <v>11</v>
      </c>
      <c r="Q452" s="51" t="s">
        <v>90</v>
      </c>
      <c r="R452" s="51" t="s">
        <v>90</v>
      </c>
      <c r="S452" s="28" t="s">
        <v>90</v>
      </c>
      <c r="T452" s="28" t="s">
        <v>253</v>
      </c>
    </row>
    <row r="453" spans="2:20" x14ac:dyDescent="0.3">
      <c r="B453" s="52">
        <v>44697</v>
      </c>
      <c r="C453" s="81">
        <v>24</v>
      </c>
      <c r="D453" s="51" t="s">
        <v>96</v>
      </c>
      <c r="E453" s="51" t="s">
        <v>94</v>
      </c>
      <c r="F453" s="51" t="s">
        <v>88</v>
      </c>
      <c r="G453" s="51" t="s">
        <v>90</v>
      </c>
      <c r="H453" s="51" t="s">
        <v>90</v>
      </c>
      <c r="I453" s="51" t="s">
        <v>90</v>
      </c>
      <c r="J453" s="52">
        <v>44834</v>
      </c>
      <c r="K453" s="52">
        <v>44834</v>
      </c>
      <c r="L453" s="51" t="s">
        <v>89</v>
      </c>
      <c r="M453" s="51">
        <v>15</v>
      </c>
      <c r="N453" s="52">
        <v>44835</v>
      </c>
      <c r="O453" s="81">
        <v>1</v>
      </c>
      <c r="P453" s="51" t="s">
        <v>11</v>
      </c>
      <c r="Q453" s="51" t="s">
        <v>90</v>
      </c>
      <c r="R453" s="51" t="s">
        <v>90</v>
      </c>
      <c r="S453" s="28" t="s">
        <v>90</v>
      </c>
      <c r="T453" s="28" t="s">
        <v>253</v>
      </c>
    </row>
    <row r="454" spans="2:20" x14ac:dyDescent="0.3">
      <c r="B454" s="52">
        <v>44582</v>
      </c>
      <c r="C454" s="81">
        <v>24</v>
      </c>
      <c r="D454" s="51" t="s">
        <v>96</v>
      </c>
      <c r="E454" s="51" t="s">
        <v>94</v>
      </c>
      <c r="F454" s="51" t="s">
        <v>88</v>
      </c>
      <c r="G454" s="51" t="s">
        <v>90</v>
      </c>
      <c r="H454" s="51" t="s">
        <v>90</v>
      </c>
      <c r="I454" s="51" t="s">
        <v>90</v>
      </c>
      <c r="J454" s="52">
        <v>44842</v>
      </c>
      <c r="K454" s="52">
        <v>44846</v>
      </c>
      <c r="L454" s="51" t="s">
        <v>89</v>
      </c>
      <c r="M454" s="51">
        <v>4</v>
      </c>
      <c r="N454" s="52">
        <v>44847</v>
      </c>
      <c r="O454" s="81">
        <v>5</v>
      </c>
      <c r="P454" s="51" t="s">
        <v>11</v>
      </c>
      <c r="Q454" s="51" t="s">
        <v>90</v>
      </c>
      <c r="R454" s="51" t="s">
        <v>90</v>
      </c>
      <c r="S454" s="28" t="s">
        <v>90</v>
      </c>
      <c r="T454" s="28"/>
    </row>
    <row r="455" spans="2:20" x14ac:dyDescent="0.3">
      <c r="B455" s="52">
        <v>44615</v>
      </c>
      <c r="C455" s="81">
        <v>45</v>
      </c>
      <c r="D455" s="51" t="s">
        <v>93</v>
      </c>
      <c r="E455" s="51" t="s">
        <v>94</v>
      </c>
      <c r="F455" s="51" t="s">
        <v>88</v>
      </c>
      <c r="G455" s="51" t="s">
        <v>90</v>
      </c>
      <c r="H455" s="51" t="s">
        <v>90</v>
      </c>
      <c r="I455" s="51" t="s">
        <v>90</v>
      </c>
      <c r="J455" s="52">
        <v>44609</v>
      </c>
      <c r="K455" s="52">
        <v>44610</v>
      </c>
      <c r="L455" s="51" t="s">
        <v>89</v>
      </c>
      <c r="M455" s="51">
        <v>20</v>
      </c>
      <c r="N455" s="52">
        <v>44612</v>
      </c>
      <c r="O455" s="81">
        <v>3</v>
      </c>
      <c r="P455" s="51" t="s">
        <v>11</v>
      </c>
      <c r="Q455" s="51" t="s">
        <v>90</v>
      </c>
      <c r="R455" s="51" t="s">
        <v>90</v>
      </c>
      <c r="S455" s="28" t="s">
        <v>90</v>
      </c>
      <c r="T455" s="28"/>
    </row>
    <row r="456" spans="2:20" x14ac:dyDescent="0.3">
      <c r="B456" s="52">
        <v>44615</v>
      </c>
      <c r="C456" s="81">
        <v>45</v>
      </c>
      <c r="D456" s="51" t="s">
        <v>93</v>
      </c>
      <c r="E456" s="51" t="s">
        <v>94</v>
      </c>
      <c r="F456" s="51" t="s">
        <v>88</v>
      </c>
      <c r="G456" s="51" t="s">
        <v>90</v>
      </c>
      <c r="H456" s="51" t="s">
        <v>90</v>
      </c>
      <c r="I456" s="51" t="s">
        <v>90</v>
      </c>
      <c r="J456" s="52">
        <v>44617</v>
      </c>
      <c r="K456" s="52">
        <v>44624</v>
      </c>
      <c r="L456" s="51" t="s">
        <v>89</v>
      </c>
      <c r="M456" s="51">
        <v>15</v>
      </c>
      <c r="N456" s="52">
        <v>44624</v>
      </c>
      <c r="O456" s="81">
        <v>7</v>
      </c>
      <c r="P456" s="51" t="s">
        <v>11</v>
      </c>
      <c r="Q456" s="51" t="s">
        <v>90</v>
      </c>
      <c r="R456" s="51" t="s">
        <v>90</v>
      </c>
      <c r="S456" s="28" t="s">
        <v>90</v>
      </c>
      <c r="T456" s="28" t="s">
        <v>254</v>
      </c>
    </row>
    <row r="457" spans="2:20" x14ac:dyDescent="0.3">
      <c r="B457" s="52">
        <v>44615</v>
      </c>
      <c r="C457" s="81">
        <v>45</v>
      </c>
      <c r="D457" s="51" t="s">
        <v>93</v>
      </c>
      <c r="E457" s="51" t="s">
        <v>94</v>
      </c>
      <c r="F457" s="51" t="s">
        <v>88</v>
      </c>
      <c r="G457" s="51" t="s">
        <v>90</v>
      </c>
      <c r="H457" s="51" t="s">
        <v>90</v>
      </c>
      <c r="I457" s="51" t="s">
        <v>90</v>
      </c>
      <c r="J457" s="52">
        <v>44764</v>
      </c>
      <c r="K457" s="52">
        <v>44788</v>
      </c>
      <c r="L457" s="51" t="s">
        <v>89</v>
      </c>
      <c r="M457" s="51">
        <v>10</v>
      </c>
      <c r="N457" s="52">
        <v>44788</v>
      </c>
      <c r="O457" s="81">
        <v>24</v>
      </c>
      <c r="P457" s="51" t="s">
        <v>11</v>
      </c>
      <c r="Q457" s="51" t="s">
        <v>90</v>
      </c>
      <c r="R457" s="51" t="s">
        <v>90</v>
      </c>
      <c r="S457" s="28" t="s">
        <v>90</v>
      </c>
      <c r="T457" s="28" t="s">
        <v>254</v>
      </c>
    </row>
    <row r="458" spans="2:20" x14ac:dyDescent="0.3">
      <c r="B458" s="52">
        <v>44627</v>
      </c>
      <c r="C458" s="81">
        <v>33</v>
      </c>
      <c r="D458" s="51" t="s">
        <v>93</v>
      </c>
      <c r="E458" s="51" t="s">
        <v>94</v>
      </c>
      <c r="F458" s="51" t="s">
        <v>88</v>
      </c>
      <c r="G458" s="51" t="s">
        <v>90</v>
      </c>
      <c r="H458" s="51" t="s">
        <v>90</v>
      </c>
      <c r="I458" s="51" t="s">
        <v>90</v>
      </c>
      <c r="J458" s="52">
        <v>44700</v>
      </c>
      <c r="K458" s="52">
        <v>44713</v>
      </c>
      <c r="L458" s="51" t="s">
        <v>89</v>
      </c>
      <c r="M458" s="51">
        <v>20</v>
      </c>
      <c r="N458" s="52">
        <v>44714</v>
      </c>
      <c r="O458" s="81">
        <v>14</v>
      </c>
      <c r="P458" s="51" t="s">
        <v>11</v>
      </c>
      <c r="Q458" s="51" t="s">
        <v>90</v>
      </c>
      <c r="R458" s="51" t="s">
        <v>90</v>
      </c>
      <c r="S458" s="28" t="s">
        <v>90</v>
      </c>
      <c r="T458" s="28"/>
    </row>
    <row r="459" spans="2:20" x14ac:dyDescent="0.3">
      <c r="B459" s="52">
        <v>44585</v>
      </c>
      <c r="C459" s="81">
        <v>20</v>
      </c>
      <c r="D459" s="51" t="s">
        <v>87</v>
      </c>
      <c r="E459" s="51" t="s">
        <v>87</v>
      </c>
      <c r="F459" s="51" t="s">
        <v>88</v>
      </c>
      <c r="G459" s="51" t="s">
        <v>90</v>
      </c>
      <c r="H459" s="51" t="s">
        <v>90</v>
      </c>
      <c r="I459" s="51" t="s">
        <v>90</v>
      </c>
      <c r="J459" s="52">
        <v>44638</v>
      </c>
      <c r="K459" s="52">
        <v>44655</v>
      </c>
      <c r="L459" s="51" t="s">
        <v>89</v>
      </c>
      <c r="M459" s="51">
        <v>30</v>
      </c>
      <c r="N459" s="52">
        <v>44655</v>
      </c>
      <c r="O459" s="81">
        <v>17</v>
      </c>
      <c r="P459" s="51" t="s">
        <v>11</v>
      </c>
      <c r="Q459" s="51" t="s">
        <v>90</v>
      </c>
      <c r="R459" s="51" t="s">
        <v>90</v>
      </c>
      <c r="S459" s="28" t="s">
        <v>90</v>
      </c>
      <c r="T459" s="28"/>
    </row>
    <row r="460" spans="2:20" x14ac:dyDescent="0.3">
      <c r="B460" s="52">
        <v>44585</v>
      </c>
      <c r="C460" s="81">
        <v>20</v>
      </c>
      <c r="D460" s="51" t="s">
        <v>87</v>
      </c>
      <c r="E460" s="51" t="s">
        <v>87</v>
      </c>
      <c r="F460" s="51" t="s">
        <v>88</v>
      </c>
      <c r="G460" s="51" t="s">
        <v>90</v>
      </c>
      <c r="H460" s="51" t="s">
        <v>90</v>
      </c>
      <c r="I460" s="51" t="s">
        <v>90</v>
      </c>
      <c r="J460" s="52">
        <v>44659</v>
      </c>
      <c r="K460" s="52">
        <v>44692</v>
      </c>
      <c r="L460" s="51" t="s">
        <v>89</v>
      </c>
      <c r="M460" s="51">
        <v>20</v>
      </c>
      <c r="N460" s="52">
        <v>44693</v>
      </c>
      <c r="O460" s="81">
        <v>34</v>
      </c>
      <c r="P460" s="51" t="s">
        <v>11</v>
      </c>
      <c r="Q460" s="51" t="s">
        <v>90</v>
      </c>
      <c r="R460" s="51" t="s">
        <v>89</v>
      </c>
      <c r="S460" s="28" t="s">
        <v>90</v>
      </c>
      <c r="T460" s="28" t="s">
        <v>255</v>
      </c>
    </row>
    <row r="461" spans="2:20" x14ac:dyDescent="0.3">
      <c r="B461" s="52">
        <v>44614</v>
      </c>
      <c r="C461" s="81">
        <v>25</v>
      </c>
      <c r="D461" s="51" t="s">
        <v>93</v>
      </c>
      <c r="E461" s="51" t="s">
        <v>94</v>
      </c>
      <c r="F461" s="51" t="s">
        <v>88</v>
      </c>
      <c r="G461" s="51" t="s">
        <v>90</v>
      </c>
      <c r="H461" s="51" t="s">
        <v>90</v>
      </c>
      <c r="I461" s="51" t="s">
        <v>90</v>
      </c>
      <c r="J461" s="52">
        <v>44613</v>
      </c>
      <c r="K461" s="52">
        <v>44613</v>
      </c>
      <c r="L461" s="51" t="s">
        <v>89</v>
      </c>
      <c r="M461" s="51">
        <v>20</v>
      </c>
      <c r="N461" s="52">
        <v>44614</v>
      </c>
      <c r="O461" s="81">
        <v>1</v>
      </c>
      <c r="P461" s="51" t="s">
        <v>11</v>
      </c>
      <c r="Q461" s="51" t="s">
        <v>90</v>
      </c>
      <c r="R461" s="51" t="s">
        <v>90</v>
      </c>
      <c r="S461" s="28" t="s">
        <v>90</v>
      </c>
      <c r="T461" s="28" t="s">
        <v>125</v>
      </c>
    </row>
    <row r="462" spans="2:20" x14ac:dyDescent="0.3">
      <c r="B462" s="52">
        <v>44614</v>
      </c>
      <c r="C462" s="81">
        <v>25</v>
      </c>
      <c r="D462" s="51" t="s">
        <v>93</v>
      </c>
      <c r="E462" s="51" t="s">
        <v>94</v>
      </c>
      <c r="F462" s="51" t="s">
        <v>88</v>
      </c>
      <c r="G462" s="51" t="s">
        <v>90</v>
      </c>
      <c r="H462" s="51" t="s">
        <v>90</v>
      </c>
      <c r="I462" s="51" t="s">
        <v>90</v>
      </c>
      <c r="J462" s="52">
        <v>44614</v>
      </c>
      <c r="K462" s="52">
        <v>44617</v>
      </c>
      <c r="L462" s="51" t="s">
        <v>89</v>
      </c>
      <c r="M462" s="51">
        <v>4</v>
      </c>
      <c r="N462" s="52">
        <v>44618</v>
      </c>
      <c r="O462" s="81">
        <v>4</v>
      </c>
      <c r="P462" s="51" t="s">
        <v>11</v>
      </c>
      <c r="Q462" s="51" t="s">
        <v>90</v>
      </c>
      <c r="R462" s="51" t="s">
        <v>90</v>
      </c>
      <c r="S462" s="28" t="s">
        <v>90</v>
      </c>
      <c r="T462" s="28" t="s">
        <v>256</v>
      </c>
    </row>
    <row r="463" spans="2:20" x14ac:dyDescent="0.3">
      <c r="B463" s="52">
        <v>44586</v>
      </c>
      <c r="C463" s="81">
        <v>42</v>
      </c>
      <c r="D463" s="51" t="s">
        <v>93</v>
      </c>
      <c r="E463" s="51" t="s">
        <v>94</v>
      </c>
      <c r="F463" s="51" t="s">
        <v>88</v>
      </c>
      <c r="G463" s="51" t="s">
        <v>90</v>
      </c>
      <c r="H463" s="51" t="s">
        <v>90</v>
      </c>
      <c r="I463" s="51" t="s">
        <v>90</v>
      </c>
      <c r="J463" s="52">
        <v>44588</v>
      </c>
      <c r="K463" s="52">
        <v>44589</v>
      </c>
      <c r="L463" s="51" t="s">
        <v>89</v>
      </c>
      <c r="M463" s="51">
        <v>20</v>
      </c>
      <c r="N463" s="52">
        <v>44591</v>
      </c>
      <c r="O463" s="81">
        <v>3</v>
      </c>
      <c r="P463" s="51" t="s">
        <v>11</v>
      </c>
      <c r="Q463" s="51" t="s">
        <v>90</v>
      </c>
      <c r="R463" s="51" t="s">
        <v>90</v>
      </c>
      <c r="S463" s="28" t="s">
        <v>90</v>
      </c>
      <c r="T463" s="28"/>
    </row>
    <row r="464" spans="2:20" x14ac:dyDescent="0.3">
      <c r="B464" s="52">
        <v>44586</v>
      </c>
      <c r="C464" s="81">
        <v>42</v>
      </c>
      <c r="D464" s="51" t="s">
        <v>93</v>
      </c>
      <c r="E464" s="51" t="s">
        <v>94</v>
      </c>
      <c r="F464" s="51" t="s">
        <v>88</v>
      </c>
      <c r="G464" s="51" t="s">
        <v>90</v>
      </c>
      <c r="H464" s="51" t="s">
        <v>90</v>
      </c>
      <c r="I464" s="51" t="s">
        <v>90</v>
      </c>
      <c r="J464" s="52">
        <v>44610</v>
      </c>
      <c r="K464" s="52">
        <v>44617</v>
      </c>
      <c r="L464" s="51" t="s">
        <v>89</v>
      </c>
      <c r="M464" s="51">
        <v>20</v>
      </c>
      <c r="N464" s="52">
        <v>44619</v>
      </c>
      <c r="O464" s="81">
        <v>9</v>
      </c>
      <c r="P464" s="51" t="s">
        <v>11</v>
      </c>
      <c r="Q464" s="51" t="s">
        <v>90</v>
      </c>
      <c r="R464" s="51" t="s">
        <v>90</v>
      </c>
      <c r="S464" s="28" t="s">
        <v>90</v>
      </c>
      <c r="T464" s="28" t="s">
        <v>257</v>
      </c>
    </row>
    <row r="465" spans="2:20" x14ac:dyDescent="0.3">
      <c r="B465" s="52">
        <v>44587</v>
      </c>
      <c r="C465" s="81">
        <v>22</v>
      </c>
      <c r="D465" s="51" t="s">
        <v>87</v>
      </c>
      <c r="E465" s="51" t="s">
        <v>87</v>
      </c>
      <c r="F465" s="51" t="s">
        <v>88</v>
      </c>
      <c r="G465" s="51" t="s">
        <v>90</v>
      </c>
      <c r="H465" s="51" t="s">
        <v>90</v>
      </c>
      <c r="I465" s="51" t="s">
        <v>90</v>
      </c>
      <c r="J465" s="52">
        <v>44599</v>
      </c>
      <c r="K465" s="52">
        <v>44599</v>
      </c>
      <c r="L465" s="51" t="s">
        <v>89</v>
      </c>
      <c r="M465" s="51">
        <v>20</v>
      </c>
      <c r="N465" s="52">
        <v>44606</v>
      </c>
      <c r="O465" s="81">
        <v>7</v>
      </c>
      <c r="P465" s="51" t="s">
        <v>11</v>
      </c>
      <c r="Q465" s="51" t="s">
        <v>90</v>
      </c>
      <c r="R465" s="51" t="s">
        <v>90</v>
      </c>
      <c r="S465" s="28" t="s">
        <v>90</v>
      </c>
      <c r="T465" s="28"/>
    </row>
    <row r="466" spans="2:20" x14ac:dyDescent="0.3">
      <c r="B466" s="52">
        <v>44587</v>
      </c>
      <c r="C466" s="81">
        <v>22</v>
      </c>
      <c r="D466" s="51" t="s">
        <v>87</v>
      </c>
      <c r="E466" s="51" t="s">
        <v>87</v>
      </c>
      <c r="F466" s="51" t="s">
        <v>88</v>
      </c>
      <c r="G466" s="51" t="s">
        <v>90</v>
      </c>
      <c r="H466" s="51" t="s">
        <v>90</v>
      </c>
      <c r="I466" s="51" t="s">
        <v>90</v>
      </c>
      <c r="J466" s="52">
        <v>44607</v>
      </c>
      <c r="K466" s="52">
        <v>44606</v>
      </c>
      <c r="L466" s="51" t="s">
        <v>89</v>
      </c>
      <c r="M466" s="51">
        <v>30</v>
      </c>
      <c r="N466" s="52">
        <v>44609</v>
      </c>
      <c r="O466" s="81">
        <v>2</v>
      </c>
      <c r="P466" s="51" t="s">
        <v>11</v>
      </c>
      <c r="Q466" s="51" t="s">
        <v>90</v>
      </c>
      <c r="R466" s="51" t="s">
        <v>90</v>
      </c>
      <c r="S466" s="28" t="s">
        <v>90</v>
      </c>
      <c r="T466" s="28" t="s">
        <v>258</v>
      </c>
    </row>
    <row r="467" spans="2:20" x14ac:dyDescent="0.3">
      <c r="B467" s="52">
        <v>44587</v>
      </c>
      <c r="C467" s="81">
        <v>22</v>
      </c>
      <c r="D467" s="51" t="s">
        <v>87</v>
      </c>
      <c r="E467" s="51" t="s">
        <v>87</v>
      </c>
      <c r="F467" s="51" t="s">
        <v>88</v>
      </c>
      <c r="G467" s="51" t="s">
        <v>90</v>
      </c>
      <c r="H467" s="51" t="s">
        <v>90</v>
      </c>
      <c r="I467" s="51" t="s">
        <v>90</v>
      </c>
      <c r="J467" s="52">
        <v>44610</v>
      </c>
      <c r="K467" s="52">
        <v>44610</v>
      </c>
      <c r="L467" s="51" t="s">
        <v>89</v>
      </c>
      <c r="M467" s="51">
        <v>10</v>
      </c>
      <c r="N467" s="52">
        <v>44611</v>
      </c>
      <c r="O467" s="81">
        <v>1</v>
      </c>
      <c r="P467" s="51" t="s">
        <v>11</v>
      </c>
      <c r="Q467" s="51" t="s">
        <v>90</v>
      </c>
      <c r="R467" s="51" t="s">
        <v>90</v>
      </c>
      <c r="S467" s="28" t="s">
        <v>90</v>
      </c>
      <c r="T467" s="28" t="s">
        <v>258</v>
      </c>
    </row>
    <row r="468" spans="2:20" x14ac:dyDescent="0.3">
      <c r="B468" s="52">
        <v>44587</v>
      </c>
      <c r="C468" s="81">
        <v>38</v>
      </c>
      <c r="D468" s="51" t="s">
        <v>154</v>
      </c>
      <c r="E468" s="51" t="s">
        <v>94</v>
      </c>
      <c r="F468" s="51" t="s">
        <v>88</v>
      </c>
      <c r="G468" s="51" t="s">
        <v>90</v>
      </c>
      <c r="H468" s="51" t="s">
        <v>90</v>
      </c>
      <c r="I468" s="51" t="s">
        <v>90</v>
      </c>
      <c r="J468" s="52">
        <v>44601</v>
      </c>
      <c r="K468" s="52">
        <v>44601</v>
      </c>
      <c r="L468" s="51" t="s">
        <v>89</v>
      </c>
      <c r="M468" s="51">
        <v>20</v>
      </c>
      <c r="N468" s="52">
        <v>44602</v>
      </c>
      <c r="O468" s="81">
        <v>1</v>
      </c>
      <c r="P468" s="51" t="s">
        <v>11</v>
      </c>
      <c r="Q468" s="51" t="s">
        <v>90</v>
      </c>
      <c r="R468" s="51" t="s">
        <v>89</v>
      </c>
      <c r="S468" s="28" t="s">
        <v>90</v>
      </c>
      <c r="T468" s="28" t="s">
        <v>259</v>
      </c>
    </row>
    <row r="469" spans="2:20" x14ac:dyDescent="0.3">
      <c r="B469" s="52">
        <v>44609</v>
      </c>
      <c r="C469" s="81">
        <v>31</v>
      </c>
      <c r="D469" s="51" t="s">
        <v>96</v>
      </c>
      <c r="E469" s="51" t="s">
        <v>94</v>
      </c>
      <c r="F469" s="51" t="s">
        <v>88</v>
      </c>
      <c r="G469" s="51" t="s">
        <v>90</v>
      </c>
      <c r="H469" s="51" t="s">
        <v>90</v>
      </c>
      <c r="I469" s="51" t="s">
        <v>90</v>
      </c>
      <c r="J469" s="52">
        <v>44630</v>
      </c>
      <c r="K469" s="52">
        <v>44629</v>
      </c>
      <c r="L469" s="51" t="s">
        <v>89</v>
      </c>
      <c r="M469" s="51">
        <v>10</v>
      </c>
      <c r="N469" s="52">
        <v>44638</v>
      </c>
      <c r="O469" s="81">
        <v>8</v>
      </c>
      <c r="P469" s="51" t="s">
        <v>11</v>
      </c>
      <c r="Q469" s="51" t="s">
        <v>90</v>
      </c>
      <c r="R469" s="51" t="s">
        <v>90</v>
      </c>
      <c r="S469" s="28" t="s">
        <v>89</v>
      </c>
      <c r="T469" s="28" t="s">
        <v>132</v>
      </c>
    </row>
    <row r="470" spans="2:20" x14ac:dyDescent="0.3">
      <c r="B470" s="52">
        <v>44638</v>
      </c>
      <c r="C470" s="81">
        <v>26</v>
      </c>
      <c r="D470" s="51" t="s">
        <v>87</v>
      </c>
      <c r="E470" s="51" t="s">
        <v>87</v>
      </c>
      <c r="F470" s="51" t="s">
        <v>88</v>
      </c>
      <c r="G470" s="51" t="s">
        <v>89</v>
      </c>
      <c r="H470" s="51" t="s">
        <v>90</v>
      </c>
      <c r="I470" s="51" t="s">
        <v>90</v>
      </c>
      <c r="J470" s="52">
        <v>44592</v>
      </c>
      <c r="K470" s="52">
        <v>44589</v>
      </c>
      <c r="L470" s="51" t="s">
        <v>89</v>
      </c>
      <c r="M470" s="51">
        <v>20</v>
      </c>
      <c r="N470" s="52">
        <v>44597</v>
      </c>
      <c r="O470" s="81">
        <v>5</v>
      </c>
      <c r="P470" s="51" t="s">
        <v>11</v>
      </c>
      <c r="Q470" s="51" t="s">
        <v>90</v>
      </c>
      <c r="R470" s="51" t="s">
        <v>90</v>
      </c>
      <c r="S470" s="28" t="s">
        <v>90</v>
      </c>
      <c r="T470" s="28"/>
    </row>
    <row r="471" spans="2:20" x14ac:dyDescent="0.3">
      <c r="B471" s="52">
        <v>44638</v>
      </c>
      <c r="C471" s="81">
        <v>26</v>
      </c>
      <c r="D471" s="51" t="s">
        <v>87</v>
      </c>
      <c r="E471" s="51" t="s">
        <v>87</v>
      </c>
      <c r="F471" s="51" t="s">
        <v>88</v>
      </c>
      <c r="G471" s="51" t="s">
        <v>89</v>
      </c>
      <c r="H471" s="51" t="s">
        <v>90</v>
      </c>
      <c r="I471" s="51" t="s">
        <v>90</v>
      </c>
      <c r="J471" s="52">
        <v>44755</v>
      </c>
      <c r="K471" s="52">
        <v>44764</v>
      </c>
      <c r="L471" s="51" t="s">
        <v>89</v>
      </c>
      <c r="M471" s="51">
        <v>15</v>
      </c>
      <c r="N471" s="52">
        <v>44766</v>
      </c>
      <c r="O471" s="81">
        <v>11</v>
      </c>
      <c r="P471" s="51" t="s">
        <v>11</v>
      </c>
      <c r="Q471" s="51" t="s">
        <v>90</v>
      </c>
      <c r="R471" s="51" t="s">
        <v>90</v>
      </c>
      <c r="S471" s="28" t="s">
        <v>90</v>
      </c>
      <c r="T471" s="28" t="s">
        <v>260</v>
      </c>
    </row>
    <row r="472" spans="2:20" x14ac:dyDescent="0.3">
      <c r="B472" s="52">
        <v>44638</v>
      </c>
      <c r="C472" s="81">
        <v>26</v>
      </c>
      <c r="D472" s="51" t="s">
        <v>87</v>
      </c>
      <c r="E472" s="51" t="s">
        <v>87</v>
      </c>
      <c r="F472" s="51" t="s">
        <v>88</v>
      </c>
      <c r="G472" s="51" t="s">
        <v>89</v>
      </c>
      <c r="H472" s="51" t="s">
        <v>90</v>
      </c>
      <c r="I472" s="51" t="s">
        <v>90</v>
      </c>
      <c r="J472" s="52">
        <v>44793</v>
      </c>
      <c r="K472" s="52">
        <v>44794</v>
      </c>
      <c r="L472" s="51" t="s">
        <v>89</v>
      </c>
      <c r="M472" s="51">
        <v>15</v>
      </c>
      <c r="N472" s="52">
        <v>44794</v>
      </c>
      <c r="O472" s="81">
        <v>1</v>
      </c>
      <c r="P472" s="51" t="s">
        <v>11</v>
      </c>
      <c r="Q472" s="51" t="s">
        <v>90</v>
      </c>
      <c r="R472" s="51" t="s">
        <v>90</v>
      </c>
      <c r="S472" s="28" t="s">
        <v>90</v>
      </c>
      <c r="T472" s="28" t="s">
        <v>260</v>
      </c>
    </row>
    <row r="473" spans="2:20" x14ac:dyDescent="0.3">
      <c r="B473" s="52">
        <v>44622</v>
      </c>
      <c r="C473" s="81">
        <v>43</v>
      </c>
      <c r="D473" s="51" t="s">
        <v>93</v>
      </c>
      <c r="E473" s="51" t="s">
        <v>94</v>
      </c>
      <c r="F473" s="51" t="s">
        <v>88</v>
      </c>
      <c r="G473" s="51" t="s">
        <v>90</v>
      </c>
      <c r="H473" s="51" t="s">
        <v>90</v>
      </c>
      <c r="I473" s="51" t="s">
        <v>90</v>
      </c>
      <c r="J473" s="52">
        <v>44718</v>
      </c>
      <c r="K473" s="52">
        <v>44727</v>
      </c>
      <c r="L473" s="51" t="s">
        <v>89</v>
      </c>
      <c r="M473" s="51">
        <v>20</v>
      </c>
      <c r="N473" s="52">
        <v>44728</v>
      </c>
      <c r="O473" s="81">
        <v>10</v>
      </c>
      <c r="P473" s="51" t="s">
        <v>11</v>
      </c>
      <c r="Q473" s="51" t="s">
        <v>90</v>
      </c>
      <c r="R473" s="51" t="s">
        <v>90</v>
      </c>
      <c r="S473" s="28" t="s">
        <v>90</v>
      </c>
      <c r="T473" s="28"/>
    </row>
    <row r="474" spans="2:20" x14ac:dyDescent="0.3">
      <c r="B474" s="52">
        <v>44622</v>
      </c>
      <c r="C474" s="81">
        <v>43</v>
      </c>
      <c r="D474" s="51" t="s">
        <v>93</v>
      </c>
      <c r="E474" s="51" t="s">
        <v>94</v>
      </c>
      <c r="F474" s="51" t="s">
        <v>88</v>
      </c>
      <c r="G474" s="51" t="s">
        <v>90</v>
      </c>
      <c r="H474" s="51" t="s">
        <v>90</v>
      </c>
      <c r="I474" s="51" t="s">
        <v>90</v>
      </c>
      <c r="J474" s="52">
        <v>44753</v>
      </c>
      <c r="K474" s="52">
        <v>44753</v>
      </c>
      <c r="L474" s="51" t="s">
        <v>89</v>
      </c>
      <c r="M474" s="51">
        <v>10</v>
      </c>
      <c r="N474" s="52">
        <v>44760</v>
      </c>
      <c r="O474" s="81">
        <v>7</v>
      </c>
      <c r="P474" s="51" t="s">
        <v>11</v>
      </c>
      <c r="Q474" s="51" t="s">
        <v>90</v>
      </c>
      <c r="R474" s="51" t="s">
        <v>90</v>
      </c>
      <c r="S474" s="28" t="s">
        <v>90</v>
      </c>
      <c r="T474" s="28" t="s">
        <v>261</v>
      </c>
    </row>
    <row r="475" spans="2:20" x14ac:dyDescent="0.3">
      <c r="B475" s="52">
        <v>44599</v>
      </c>
      <c r="C475" s="81">
        <v>35</v>
      </c>
      <c r="D475" s="51" t="s">
        <v>96</v>
      </c>
      <c r="E475" s="51" t="s">
        <v>94</v>
      </c>
      <c r="F475" s="51" t="s">
        <v>88</v>
      </c>
      <c r="G475" s="51" t="s">
        <v>90</v>
      </c>
      <c r="H475" s="51" t="s">
        <v>90</v>
      </c>
      <c r="I475" s="51" t="s">
        <v>90</v>
      </c>
      <c r="J475" s="52">
        <v>44873</v>
      </c>
      <c r="K475" s="52">
        <v>44893</v>
      </c>
      <c r="L475" s="51" t="s">
        <v>89</v>
      </c>
      <c r="M475" s="51">
        <v>5</v>
      </c>
      <c r="N475" s="52">
        <v>44894</v>
      </c>
      <c r="O475" s="81">
        <v>21</v>
      </c>
      <c r="P475" s="51" t="s">
        <v>11</v>
      </c>
      <c r="Q475" s="51" t="s">
        <v>90</v>
      </c>
      <c r="R475" s="51" t="s">
        <v>90</v>
      </c>
      <c r="S475" s="28" t="s">
        <v>90</v>
      </c>
      <c r="T475" s="28"/>
    </row>
    <row r="476" spans="2:20" x14ac:dyDescent="0.3">
      <c r="B476" s="52">
        <v>44595</v>
      </c>
      <c r="C476" s="81">
        <v>32</v>
      </c>
      <c r="D476" s="51" t="s">
        <v>96</v>
      </c>
      <c r="E476" s="51" t="s">
        <v>94</v>
      </c>
      <c r="F476" s="51" t="s">
        <v>88</v>
      </c>
      <c r="G476" s="51" t="s">
        <v>90</v>
      </c>
      <c r="H476" s="51" t="s">
        <v>90</v>
      </c>
      <c r="I476" s="51" t="s">
        <v>90</v>
      </c>
      <c r="J476" s="52">
        <v>44606</v>
      </c>
      <c r="K476" s="52">
        <v>44606</v>
      </c>
      <c r="L476" s="51" t="s">
        <v>89</v>
      </c>
      <c r="M476" s="51">
        <v>20</v>
      </c>
      <c r="N476" s="52">
        <v>44607</v>
      </c>
      <c r="O476" s="81">
        <v>1</v>
      </c>
      <c r="P476" s="51" t="s">
        <v>11</v>
      </c>
      <c r="Q476" s="51" t="s">
        <v>90</v>
      </c>
      <c r="R476" s="51" t="s">
        <v>90</v>
      </c>
      <c r="S476" s="28" t="s">
        <v>90</v>
      </c>
      <c r="T476" s="28"/>
    </row>
    <row r="477" spans="2:20" x14ac:dyDescent="0.3">
      <c r="B477" s="52">
        <v>44595</v>
      </c>
      <c r="C477" s="81">
        <v>32</v>
      </c>
      <c r="D477" s="51" t="s">
        <v>96</v>
      </c>
      <c r="E477" s="51" t="s">
        <v>94</v>
      </c>
      <c r="F477" s="51" t="s">
        <v>88</v>
      </c>
      <c r="G477" s="51" t="s">
        <v>90</v>
      </c>
      <c r="H477" s="51" t="s">
        <v>90</v>
      </c>
      <c r="I477" s="51" t="s">
        <v>90</v>
      </c>
      <c r="J477" s="52">
        <v>44672</v>
      </c>
      <c r="K477" s="52">
        <v>44687</v>
      </c>
      <c r="L477" s="51" t="s">
        <v>89</v>
      </c>
      <c r="M477" s="51">
        <v>20</v>
      </c>
      <c r="N477" s="52">
        <v>44687</v>
      </c>
      <c r="O477" s="81">
        <v>15</v>
      </c>
      <c r="P477" s="51" t="s">
        <v>11</v>
      </c>
      <c r="Q477" s="51" t="s">
        <v>90</v>
      </c>
      <c r="R477" s="51" t="s">
        <v>90</v>
      </c>
      <c r="S477" s="28" t="s">
        <v>90</v>
      </c>
      <c r="T477" s="28" t="s">
        <v>262</v>
      </c>
    </row>
    <row r="478" spans="2:20" x14ac:dyDescent="0.3">
      <c r="B478" s="52">
        <v>44595</v>
      </c>
      <c r="C478" s="81">
        <v>32</v>
      </c>
      <c r="D478" s="51" t="s">
        <v>96</v>
      </c>
      <c r="E478" s="51" t="s">
        <v>94</v>
      </c>
      <c r="F478" s="51" t="s">
        <v>88</v>
      </c>
      <c r="G478" s="51" t="s">
        <v>90</v>
      </c>
      <c r="H478" s="51" t="s">
        <v>90</v>
      </c>
      <c r="I478" s="51" t="s">
        <v>90</v>
      </c>
      <c r="J478" s="52">
        <v>44777</v>
      </c>
      <c r="K478" s="52">
        <v>44802</v>
      </c>
      <c r="L478" s="51" t="s">
        <v>89</v>
      </c>
      <c r="M478" s="51">
        <v>30</v>
      </c>
      <c r="N478" s="52">
        <v>44803</v>
      </c>
      <c r="O478" s="81">
        <v>26</v>
      </c>
      <c r="P478" s="51" t="s">
        <v>11</v>
      </c>
      <c r="Q478" s="51" t="s">
        <v>90</v>
      </c>
      <c r="R478" s="51" t="s">
        <v>90</v>
      </c>
      <c r="S478" s="28" t="s">
        <v>90</v>
      </c>
      <c r="T478" s="28" t="s">
        <v>262</v>
      </c>
    </row>
    <row r="479" spans="2:20" x14ac:dyDescent="0.3">
      <c r="B479" s="52">
        <v>44595</v>
      </c>
      <c r="C479" s="81">
        <v>32</v>
      </c>
      <c r="D479" s="51" t="s">
        <v>96</v>
      </c>
      <c r="E479" s="51" t="s">
        <v>94</v>
      </c>
      <c r="F479" s="51" t="s">
        <v>88</v>
      </c>
      <c r="G479" s="51" t="s">
        <v>90</v>
      </c>
      <c r="H479" s="51" t="s">
        <v>90</v>
      </c>
      <c r="I479" s="51" t="s">
        <v>90</v>
      </c>
      <c r="J479" s="52">
        <v>44834</v>
      </c>
      <c r="K479" s="52">
        <v>44834</v>
      </c>
      <c r="L479" s="51" t="s">
        <v>89</v>
      </c>
      <c r="M479" s="51">
        <v>20</v>
      </c>
      <c r="N479" s="52">
        <v>44835</v>
      </c>
      <c r="O479" s="81">
        <v>1</v>
      </c>
      <c r="P479" s="51" t="s">
        <v>11</v>
      </c>
      <c r="Q479" s="51" t="s">
        <v>90</v>
      </c>
      <c r="R479" s="51" t="s">
        <v>90</v>
      </c>
      <c r="S479" s="28" t="s">
        <v>90</v>
      </c>
      <c r="T479" s="28" t="s">
        <v>262</v>
      </c>
    </row>
    <row r="480" spans="2:20" x14ac:dyDescent="0.3">
      <c r="B480" s="52">
        <v>44595</v>
      </c>
      <c r="C480" s="81">
        <v>32</v>
      </c>
      <c r="D480" s="51" t="s">
        <v>93</v>
      </c>
      <c r="E480" s="51" t="s">
        <v>94</v>
      </c>
      <c r="F480" s="51" t="s">
        <v>88</v>
      </c>
      <c r="G480" s="51" t="s">
        <v>90</v>
      </c>
      <c r="H480" s="51" t="s">
        <v>90</v>
      </c>
      <c r="I480" s="51" t="s">
        <v>90</v>
      </c>
      <c r="J480" s="52">
        <v>44622</v>
      </c>
      <c r="K480" s="52">
        <v>44629</v>
      </c>
      <c r="L480" s="109" t="s">
        <v>89</v>
      </c>
      <c r="M480" s="51">
        <v>10</v>
      </c>
      <c r="N480" s="52">
        <v>44629</v>
      </c>
      <c r="O480" s="81">
        <v>7</v>
      </c>
      <c r="P480" s="51" t="s">
        <v>11</v>
      </c>
      <c r="Q480" s="51" t="s">
        <v>90</v>
      </c>
      <c r="R480" s="51" t="s">
        <v>90</v>
      </c>
      <c r="S480" s="28" t="s">
        <v>90</v>
      </c>
      <c r="T480" s="28" t="s">
        <v>125</v>
      </c>
    </row>
    <row r="481" spans="2:20" x14ac:dyDescent="0.3">
      <c r="B481" s="52">
        <v>44599</v>
      </c>
      <c r="C481" s="81">
        <v>22</v>
      </c>
      <c r="D481" s="51" t="s">
        <v>93</v>
      </c>
      <c r="E481" s="51" t="s">
        <v>94</v>
      </c>
      <c r="F481" s="51" t="s">
        <v>88</v>
      </c>
      <c r="G481" s="51" t="s">
        <v>90</v>
      </c>
      <c r="H481" s="51" t="s">
        <v>90</v>
      </c>
      <c r="I481" s="51" t="s">
        <v>90</v>
      </c>
      <c r="J481" s="52">
        <v>44678</v>
      </c>
      <c r="K481" s="52">
        <v>44678</v>
      </c>
      <c r="L481" s="51" t="s">
        <v>89</v>
      </c>
      <c r="M481" s="51">
        <v>15</v>
      </c>
      <c r="N481" s="52">
        <v>44679</v>
      </c>
      <c r="O481" s="81">
        <v>1</v>
      </c>
      <c r="P481" s="51" t="s">
        <v>11</v>
      </c>
      <c r="Q481" s="51" t="s">
        <v>90</v>
      </c>
      <c r="R481" s="51" t="s">
        <v>90</v>
      </c>
      <c r="S481" s="28" t="s">
        <v>90</v>
      </c>
      <c r="T481" s="28" t="s">
        <v>125</v>
      </c>
    </row>
    <row r="482" spans="2:20" x14ac:dyDescent="0.3">
      <c r="B482" s="52">
        <v>44599</v>
      </c>
      <c r="C482" s="81">
        <v>23</v>
      </c>
      <c r="D482" s="51" t="s">
        <v>87</v>
      </c>
      <c r="E482" s="51" t="s">
        <v>87</v>
      </c>
      <c r="F482" s="51" t="s">
        <v>88</v>
      </c>
      <c r="G482" s="51" t="s">
        <v>90</v>
      </c>
      <c r="H482" s="51" t="s">
        <v>90</v>
      </c>
      <c r="I482" s="51" t="s">
        <v>90</v>
      </c>
      <c r="J482" s="52">
        <v>44717</v>
      </c>
      <c r="K482" s="52">
        <v>44729</v>
      </c>
      <c r="L482" s="51" t="s">
        <v>89</v>
      </c>
      <c r="M482" s="51">
        <v>20</v>
      </c>
      <c r="N482" s="52">
        <v>44731</v>
      </c>
      <c r="O482" s="81">
        <v>14</v>
      </c>
      <c r="P482" s="51" t="s">
        <v>11</v>
      </c>
      <c r="Q482" s="51" t="s">
        <v>90</v>
      </c>
      <c r="R482" s="51" t="s">
        <v>90</v>
      </c>
      <c r="S482" s="28" t="s">
        <v>90</v>
      </c>
      <c r="T482" s="28"/>
    </row>
    <row r="483" spans="2:20" x14ac:dyDescent="0.3">
      <c r="B483" s="52">
        <v>44886</v>
      </c>
      <c r="C483" s="81">
        <v>33</v>
      </c>
      <c r="D483" s="51" t="s">
        <v>93</v>
      </c>
      <c r="E483" s="51" t="s">
        <v>94</v>
      </c>
      <c r="F483" s="51" t="s">
        <v>88</v>
      </c>
      <c r="G483" s="51" t="s">
        <v>90</v>
      </c>
      <c r="H483" s="51" t="s">
        <v>90</v>
      </c>
      <c r="I483" s="51" t="s">
        <v>90</v>
      </c>
      <c r="J483" s="52">
        <v>44881</v>
      </c>
      <c r="K483" s="52">
        <v>44900</v>
      </c>
      <c r="L483" s="51" t="s">
        <v>89</v>
      </c>
      <c r="M483" s="51">
        <v>20</v>
      </c>
      <c r="N483" s="52">
        <v>44900</v>
      </c>
      <c r="O483" s="81">
        <v>19</v>
      </c>
      <c r="P483" s="51" t="s">
        <v>11</v>
      </c>
      <c r="Q483" s="51" t="s">
        <v>90</v>
      </c>
      <c r="R483" s="51" t="s">
        <v>90</v>
      </c>
      <c r="S483" s="28" t="s">
        <v>90</v>
      </c>
      <c r="T483" s="28"/>
    </row>
    <row r="484" spans="2:20" x14ac:dyDescent="0.3">
      <c r="B484" s="52">
        <v>44599</v>
      </c>
      <c r="C484" s="81">
        <v>34</v>
      </c>
      <c r="D484" s="51" t="s">
        <v>87</v>
      </c>
      <c r="E484" s="51" t="s">
        <v>87</v>
      </c>
      <c r="F484" s="51" t="s">
        <v>88</v>
      </c>
      <c r="G484" s="51" t="s">
        <v>89</v>
      </c>
      <c r="H484" s="51" t="s">
        <v>90</v>
      </c>
      <c r="I484" s="51" t="s">
        <v>90</v>
      </c>
      <c r="J484" s="52">
        <v>44634</v>
      </c>
      <c r="K484" s="52">
        <v>44662</v>
      </c>
      <c r="L484" s="51" t="s">
        <v>89</v>
      </c>
      <c r="M484" s="51">
        <v>30</v>
      </c>
      <c r="N484" s="52">
        <v>44663</v>
      </c>
      <c r="O484" s="81">
        <v>29</v>
      </c>
      <c r="P484" s="51" t="s">
        <v>11</v>
      </c>
      <c r="Q484" s="51" t="s">
        <v>90</v>
      </c>
      <c r="R484" s="51" t="s">
        <v>90</v>
      </c>
      <c r="S484" s="28" t="s">
        <v>90</v>
      </c>
      <c r="T484" s="28"/>
    </row>
    <row r="485" spans="2:20" x14ac:dyDescent="0.3">
      <c r="B485" s="52">
        <v>44659</v>
      </c>
      <c r="C485" s="81">
        <v>30</v>
      </c>
      <c r="D485" s="51" t="s">
        <v>87</v>
      </c>
      <c r="E485" s="51" t="s">
        <v>87</v>
      </c>
      <c r="F485" s="51" t="s">
        <v>88</v>
      </c>
      <c r="G485" s="51" t="s">
        <v>90</v>
      </c>
      <c r="H485" s="51" t="s">
        <v>90</v>
      </c>
      <c r="I485" s="51" t="s">
        <v>90</v>
      </c>
      <c r="J485" s="52">
        <v>44628</v>
      </c>
      <c r="K485" s="52">
        <v>44629</v>
      </c>
      <c r="L485" s="51" t="s">
        <v>89</v>
      </c>
      <c r="M485" s="51">
        <v>15</v>
      </c>
      <c r="N485" s="52">
        <v>44629</v>
      </c>
      <c r="O485" s="81">
        <v>1</v>
      </c>
      <c r="P485" s="51" t="s">
        <v>11</v>
      </c>
      <c r="Q485" s="51" t="s">
        <v>90</v>
      </c>
      <c r="R485" s="51" t="s">
        <v>90</v>
      </c>
      <c r="S485" s="28" t="s">
        <v>90</v>
      </c>
      <c r="T485" s="28"/>
    </row>
    <row r="486" spans="2:20" x14ac:dyDescent="0.3">
      <c r="B486" s="52">
        <v>44659</v>
      </c>
      <c r="C486" s="81">
        <v>30</v>
      </c>
      <c r="D486" s="51" t="s">
        <v>87</v>
      </c>
      <c r="E486" s="51" t="s">
        <v>87</v>
      </c>
      <c r="F486" s="51" t="s">
        <v>88</v>
      </c>
      <c r="G486" s="51" t="s">
        <v>90</v>
      </c>
      <c r="H486" s="51" t="s">
        <v>90</v>
      </c>
      <c r="I486" s="51" t="s">
        <v>90</v>
      </c>
      <c r="J486" s="52">
        <v>44679</v>
      </c>
      <c r="K486" s="52">
        <v>44694</v>
      </c>
      <c r="L486" s="51" t="s">
        <v>89</v>
      </c>
      <c r="M486" s="51">
        <v>15</v>
      </c>
      <c r="N486" s="52">
        <v>44694</v>
      </c>
      <c r="O486" s="81">
        <v>15</v>
      </c>
      <c r="P486" s="51" t="s">
        <v>11</v>
      </c>
      <c r="Q486" s="51" t="s">
        <v>90</v>
      </c>
      <c r="R486" s="51" t="s">
        <v>90</v>
      </c>
      <c r="S486" s="28" t="s">
        <v>90</v>
      </c>
      <c r="T486" s="28" t="s">
        <v>263</v>
      </c>
    </row>
    <row r="487" spans="2:20" x14ac:dyDescent="0.3">
      <c r="B487" s="52">
        <v>44659</v>
      </c>
      <c r="C487" s="81">
        <v>30</v>
      </c>
      <c r="D487" s="51" t="s">
        <v>87</v>
      </c>
      <c r="E487" s="51" t="s">
        <v>87</v>
      </c>
      <c r="F487" s="51" t="s">
        <v>88</v>
      </c>
      <c r="G487" s="51" t="s">
        <v>90</v>
      </c>
      <c r="H487" s="51" t="s">
        <v>90</v>
      </c>
      <c r="I487" s="51" t="s">
        <v>90</v>
      </c>
      <c r="J487" s="52">
        <v>44726</v>
      </c>
      <c r="K487" s="52">
        <v>44750</v>
      </c>
      <c r="L487" s="51" t="s">
        <v>89</v>
      </c>
      <c r="M487" s="51">
        <v>30</v>
      </c>
      <c r="N487" s="52">
        <v>44750</v>
      </c>
      <c r="O487" s="81">
        <v>24</v>
      </c>
      <c r="P487" s="51" t="s">
        <v>11</v>
      </c>
      <c r="Q487" s="51" t="s">
        <v>90</v>
      </c>
      <c r="R487" s="51" t="s">
        <v>90</v>
      </c>
      <c r="S487" s="28" t="s">
        <v>90</v>
      </c>
      <c r="T487" s="28" t="s">
        <v>263</v>
      </c>
    </row>
    <row r="488" spans="2:20" x14ac:dyDescent="0.3">
      <c r="B488" s="52">
        <v>44600</v>
      </c>
      <c r="C488" s="81">
        <v>53</v>
      </c>
      <c r="D488" s="51" t="s">
        <v>96</v>
      </c>
      <c r="E488" s="51" t="s">
        <v>94</v>
      </c>
      <c r="F488" s="51" t="s">
        <v>88</v>
      </c>
      <c r="G488" s="51" t="s">
        <v>90</v>
      </c>
      <c r="H488" s="51" t="s">
        <v>90</v>
      </c>
      <c r="I488" s="51" t="s">
        <v>90</v>
      </c>
      <c r="J488" s="52">
        <v>44637</v>
      </c>
      <c r="K488" s="52">
        <v>44643</v>
      </c>
      <c r="L488" s="51" t="s">
        <v>89</v>
      </c>
      <c r="M488" s="51">
        <v>20</v>
      </c>
      <c r="N488" s="52">
        <v>44643</v>
      </c>
      <c r="O488" s="81">
        <v>6</v>
      </c>
      <c r="P488" s="51" t="s">
        <v>11</v>
      </c>
      <c r="Q488" s="51" t="s">
        <v>90</v>
      </c>
      <c r="R488" s="51" t="s">
        <v>90</v>
      </c>
      <c r="S488" s="28" t="s">
        <v>90</v>
      </c>
      <c r="T488" s="28" t="s">
        <v>125</v>
      </c>
    </row>
    <row r="489" spans="2:20" x14ac:dyDescent="0.3">
      <c r="B489" s="52">
        <v>44600</v>
      </c>
      <c r="C489" s="81">
        <v>53</v>
      </c>
      <c r="D489" s="51" t="s">
        <v>96</v>
      </c>
      <c r="E489" s="51" t="s">
        <v>94</v>
      </c>
      <c r="F489" s="51" t="s">
        <v>88</v>
      </c>
      <c r="G489" s="51" t="s">
        <v>90</v>
      </c>
      <c r="H489" s="51" t="s">
        <v>90</v>
      </c>
      <c r="I489" s="51" t="s">
        <v>90</v>
      </c>
      <c r="J489" s="52">
        <v>44659</v>
      </c>
      <c r="K489" s="52">
        <v>44662</v>
      </c>
      <c r="L489" s="51" t="s">
        <v>89</v>
      </c>
      <c r="M489" s="51">
        <v>10</v>
      </c>
      <c r="N489" s="52">
        <v>44663</v>
      </c>
      <c r="O489" s="81">
        <v>4</v>
      </c>
      <c r="P489" s="51" t="s">
        <v>11</v>
      </c>
      <c r="Q489" s="51" t="s">
        <v>90</v>
      </c>
      <c r="R489" s="51" t="s">
        <v>90</v>
      </c>
      <c r="S489" s="28" t="s">
        <v>90</v>
      </c>
      <c r="T489" s="28" t="s">
        <v>264</v>
      </c>
    </row>
    <row r="490" spans="2:20" x14ac:dyDescent="0.3">
      <c r="B490" s="52">
        <v>44600</v>
      </c>
      <c r="C490" s="81">
        <v>53</v>
      </c>
      <c r="D490" s="51" t="s">
        <v>96</v>
      </c>
      <c r="E490" s="51" t="s">
        <v>94</v>
      </c>
      <c r="F490" s="51" t="s">
        <v>88</v>
      </c>
      <c r="G490" s="51" t="s">
        <v>90</v>
      </c>
      <c r="H490" s="51" t="s">
        <v>90</v>
      </c>
      <c r="I490" s="51" t="s">
        <v>90</v>
      </c>
      <c r="J490" s="52">
        <v>44686</v>
      </c>
      <c r="K490" s="52">
        <v>44706</v>
      </c>
      <c r="L490" s="51" t="s">
        <v>89</v>
      </c>
      <c r="M490" s="51">
        <v>20</v>
      </c>
      <c r="N490" s="52">
        <v>44706</v>
      </c>
      <c r="O490" s="81">
        <v>20</v>
      </c>
      <c r="P490" s="51" t="s">
        <v>11</v>
      </c>
      <c r="Q490" s="51" t="s">
        <v>90</v>
      </c>
      <c r="R490" s="51" t="s">
        <v>90</v>
      </c>
      <c r="S490" s="28" t="s">
        <v>90</v>
      </c>
      <c r="T490" s="28" t="s">
        <v>264</v>
      </c>
    </row>
    <row r="491" spans="2:20" x14ac:dyDescent="0.3">
      <c r="B491" s="52">
        <v>44600</v>
      </c>
      <c r="C491" s="81">
        <v>53</v>
      </c>
      <c r="D491" s="51" t="s">
        <v>96</v>
      </c>
      <c r="E491" s="51" t="s">
        <v>94</v>
      </c>
      <c r="F491" s="51" t="s">
        <v>88</v>
      </c>
      <c r="G491" s="51" t="s">
        <v>90</v>
      </c>
      <c r="H491" s="51" t="s">
        <v>90</v>
      </c>
      <c r="I491" s="51" t="s">
        <v>90</v>
      </c>
      <c r="J491" s="52">
        <v>44791</v>
      </c>
      <c r="K491" s="52">
        <v>44792</v>
      </c>
      <c r="L491" s="51" t="s">
        <v>89</v>
      </c>
      <c r="M491" s="51">
        <v>30</v>
      </c>
      <c r="N491" s="52">
        <v>44792</v>
      </c>
      <c r="O491" s="81">
        <v>1</v>
      </c>
      <c r="P491" s="51" t="s">
        <v>11</v>
      </c>
      <c r="Q491" s="51" t="s">
        <v>90</v>
      </c>
      <c r="R491" s="51" t="s">
        <v>90</v>
      </c>
      <c r="S491" s="28" t="s">
        <v>90</v>
      </c>
      <c r="T491" s="28" t="s">
        <v>264</v>
      </c>
    </row>
    <row r="492" spans="2:20" x14ac:dyDescent="0.3">
      <c r="B492" s="52">
        <v>44740</v>
      </c>
      <c r="C492" s="81">
        <v>32</v>
      </c>
      <c r="D492" s="51" t="s">
        <v>93</v>
      </c>
      <c r="E492" s="51" t="s">
        <v>94</v>
      </c>
      <c r="F492" s="51" t="s">
        <v>88</v>
      </c>
      <c r="G492" s="51" t="s">
        <v>90</v>
      </c>
      <c r="H492" s="51" t="s">
        <v>90</v>
      </c>
      <c r="I492" s="51" t="s">
        <v>90</v>
      </c>
      <c r="J492" s="52">
        <v>44816</v>
      </c>
      <c r="K492" s="52">
        <v>44832</v>
      </c>
      <c r="L492" s="51" t="s">
        <v>89</v>
      </c>
      <c r="M492" s="51">
        <v>20</v>
      </c>
      <c r="N492" s="52">
        <v>44832</v>
      </c>
      <c r="O492" s="81">
        <v>16</v>
      </c>
      <c r="P492" s="51" t="s">
        <v>11</v>
      </c>
      <c r="Q492" s="51" t="s">
        <v>90</v>
      </c>
      <c r="R492" s="51" t="s">
        <v>90</v>
      </c>
      <c r="S492" s="28" t="s">
        <v>90</v>
      </c>
      <c r="T492" s="28"/>
    </row>
    <row r="493" spans="2:20" x14ac:dyDescent="0.3">
      <c r="B493" s="52">
        <v>44600</v>
      </c>
      <c r="C493" s="81">
        <v>19</v>
      </c>
      <c r="D493" s="51" t="s">
        <v>96</v>
      </c>
      <c r="E493" s="51" t="s">
        <v>87</v>
      </c>
      <c r="F493" s="51" t="s">
        <v>88</v>
      </c>
      <c r="G493" s="51" t="s">
        <v>90</v>
      </c>
      <c r="H493" s="51" t="s">
        <v>90</v>
      </c>
      <c r="I493" s="51" t="s">
        <v>90</v>
      </c>
      <c r="J493" s="52">
        <v>44615</v>
      </c>
      <c r="K493" s="52">
        <v>44641</v>
      </c>
      <c r="L493" s="51" t="s">
        <v>89</v>
      </c>
      <c r="M493" s="51">
        <v>30</v>
      </c>
      <c r="N493" s="52">
        <v>44641</v>
      </c>
      <c r="O493" s="81">
        <v>26</v>
      </c>
      <c r="P493" s="51" t="s">
        <v>11</v>
      </c>
      <c r="Q493" s="51" t="s">
        <v>90</v>
      </c>
      <c r="R493" s="51" t="s">
        <v>90</v>
      </c>
      <c r="S493" s="28" t="s">
        <v>90</v>
      </c>
      <c r="T493" s="28" t="s">
        <v>125</v>
      </c>
    </row>
    <row r="494" spans="2:20" x14ac:dyDescent="0.3">
      <c r="B494" s="52">
        <v>44642</v>
      </c>
      <c r="C494" s="81">
        <v>29</v>
      </c>
      <c r="D494" s="51" t="s">
        <v>87</v>
      </c>
      <c r="E494" s="51" t="s">
        <v>87</v>
      </c>
      <c r="F494" s="51" t="s">
        <v>88</v>
      </c>
      <c r="G494" s="51" t="s">
        <v>90</v>
      </c>
      <c r="H494" s="51" t="s">
        <v>90</v>
      </c>
      <c r="I494" s="51" t="s">
        <v>90</v>
      </c>
      <c r="J494" s="52">
        <v>44739</v>
      </c>
      <c r="K494" s="52">
        <v>44748</v>
      </c>
      <c r="L494" s="51" t="s">
        <v>89</v>
      </c>
      <c r="M494" s="51">
        <v>20</v>
      </c>
      <c r="N494" s="52">
        <v>44749</v>
      </c>
      <c r="O494" s="81">
        <v>10</v>
      </c>
      <c r="P494" s="51" t="s">
        <v>11</v>
      </c>
      <c r="Q494" s="51" t="s">
        <v>90</v>
      </c>
      <c r="R494" s="51" t="s">
        <v>90</v>
      </c>
      <c r="S494" s="28" t="s">
        <v>90</v>
      </c>
      <c r="T494" s="28"/>
    </row>
    <row r="495" spans="2:20" x14ac:dyDescent="0.3">
      <c r="B495" s="52">
        <v>44642</v>
      </c>
      <c r="C495" s="81">
        <v>29</v>
      </c>
      <c r="D495" s="51" t="s">
        <v>87</v>
      </c>
      <c r="E495" s="51" t="s">
        <v>87</v>
      </c>
      <c r="F495" s="51" t="s">
        <v>88</v>
      </c>
      <c r="G495" s="51" t="s">
        <v>90</v>
      </c>
      <c r="H495" s="51" t="s">
        <v>90</v>
      </c>
      <c r="I495" s="51" t="s">
        <v>90</v>
      </c>
      <c r="J495" s="52">
        <v>44848</v>
      </c>
      <c r="K495" s="52">
        <v>44867</v>
      </c>
      <c r="L495" s="51" t="s">
        <v>89</v>
      </c>
      <c r="M495" s="51">
        <v>20</v>
      </c>
      <c r="N495" s="52">
        <v>44868</v>
      </c>
      <c r="O495" s="81">
        <v>20</v>
      </c>
      <c r="P495" s="51" t="s">
        <v>11</v>
      </c>
      <c r="Q495" s="51" t="s">
        <v>90</v>
      </c>
      <c r="R495" s="51" t="s">
        <v>90</v>
      </c>
      <c r="S495" s="28" t="s">
        <v>90</v>
      </c>
      <c r="T495" s="28" t="s">
        <v>265</v>
      </c>
    </row>
    <row r="496" spans="2:20" x14ac:dyDescent="0.3">
      <c r="B496" s="52">
        <v>44601</v>
      </c>
      <c r="C496" s="81">
        <v>34</v>
      </c>
      <c r="D496" s="51" t="s">
        <v>93</v>
      </c>
      <c r="E496" s="51" t="s">
        <v>94</v>
      </c>
      <c r="F496" s="51" t="s">
        <v>88</v>
      </c>
      <c r="G496" s="51" t="s">
        <v>90</v>
      </c>
      <c r="H496" s="51" t="s">
        <v>90</v>
      </c>
      <c r="I496" s="51" t="s">
        <v>90</v>
      </c>
      <c r="J496" s="52">
        <v>44628</v>
      </c>
      <c r="K496" s="52">
        <v>44629</v>
      </c>
      <c r="L496" s="51" t="s">
        <v>89</v>
      </c>
      <c r="M496" s="51">
        <v>15</v>
      </c>
      <c r="N496" s="52">
        <v>44629</v>
      </c>
      <c r="O496" s="81">
        <v>1</v>
      </c>
      <c r="P496" s="51" t="s">
        <v>11</v>
      </c>
      <c r="Q496" s="51" t="s">
        <v>90</v>
      </c>
      <c r="R496" s="51" t="s">
        <v>90</v>
      </c>
      <c r="S496" s="28" t="s">
        <v>90</v>
      </c>
      <c r="T496" s="28" t="s">
        <v>266</v>
      </c>
    </row>
    <row r="497" spans="2:20" x14ac:dyDescent="0.3">
      <c r="B497" s="52">
        <v>44602</v>
      </c>
      <c r="C497" s="81">
        <v>26</v>
      </c>
      <c r="D497" s="51" t="s">
        <v>87</v>
      </c>
      <c r="E497" s="51" t="s">
        <v>87</v>
      </c>
      <c r="F497" s="51" t="s">
        <v>88</v>
      </c>
      <c r="G497" s="51" t="s">
        <v>90</v>
      </c>
      <c r="H497" s="51" t="s">
        <v>90</v>
      </c>
      <c r="I497" s="51" t="s">
        <v>90</v>
      </c>
      <c r="J497" s="52">
        <v>44630</v>
      </c>
      <c r="K497" s="52">
        <v>44636</v>
      </c>
      <c r="L497" s="51" t="s">
        <v>89</v>
      </c>
      <c r="M497" s="51">
        <v>10</v>
      </c>
      <c r="N497" s="52">
        <v>44637</v>
      </c>
      <c r="O497" s="81">
        <v>7</v>
      </c>
      <c r="P497" s="51" t="s">
        <v>11</v>
      </c>
      <c r="Q497" s="51" t="s">
        <v>90</v>
      </c>
      <c r="R497" s="51" t="s">
        <v>90</v>
      </c>
      <c r="S497" s="28" t="s">
        <v>90</v>
      </c>
      <c r="T497" s="28" t="s">
        <v>125</v>
      </c>
    </row>
    <row r="498" spans="2:20" x14ac:dyDescent="0.3">
      <c r="B498" s="52">
        <v>44662</v>
      </c>
      <c r="C498" s="81">
        <v>25</v>
      </c>
      <c r="D498" s="51" t="s">
        <v>96</v>
      </c>
      <c r="E498" s="51" t="s">
        <v>94</v>
      </c>
      <c r="F498" s="51" t="s">
        <v>88</v>
      </c>
      <c r="G498" s="51" t="s">
        <v>90</v>
      </c>
      <c r="H498" s="51" t="s">
        <v>90</v>
      </c>
      <c r="I498" s="51" t="s">
        <v>90</v>
      </c>
      <c r="J498" s="52">
        <v>44678</v>
      </c>
      <c r="K498" s="52">
        <v>44680</v>
      </c>
      <c r="L498" s="51" t="s">
        <v>89</v>
      </c>
      <c r="M498" s="51">
        <v>15</v>
      </c>
      <c r="N498" s="52">
        <v>44680</v>
      </c>
      <c r="O498" s="81">
        <v>2</v>
      </c>
      <c r="P498" s="51" t="s">
        <v>11</v>
      </c>
      <c r="Q498" s="51" t="s">
        <v>90</v>
      </c>
      <c r="R498" s="51" t="s">
        <v>90</v>
      </c>
      <c r="S498" s="28" t="s">
        <v>90</v>
      </c>
      <c r="T498" s="28" t="s">
        <v>127</v>
      </c>
    </row>
    <row r="499" spans="2:20" x14ac:dyDescent="0.3">
      <c r="B499" s="52">
        <v>44662</v>
      </c>
      <c r="C499" s="81">
        <v>25</v>
      </c>
      <c r="D499" s="51" t="s">
        <v>96</v>
      </c>
      <c r="E499" s="51" t="s">
        <v>94</v>
      </c>
      <c r="F499" s="51" t="s">
        <v>88</v>
      </c>
      <c r="G499" s="51" t="s">
        <v>90</v>
      </c>
      <c r="H499" s="51" t="s">
        <v>90</v>
      </c>
      <c r="I499" s="51" t="s">
        <v>90</v>
      </c>
      <c r="J499" s="52">
        <v>44755</v>
      </c>
      <c r="K499" s="52">
        <v>44762</v>
      </c>
      <c r="L499" s="51" t="s">
        <v>89</v>
      </c>
      <c r="M499" s="51">
        <v>15</v>
      </c>
      <c r="N499" s="52">
        <v>44762</v>
      </c>
      <c r="O499" s="81">
        <v>7</v>
      </c>
      <c r="P499" s="51" t="s">
        <v>11</v>
      </c>
      <c r="Q499" s="51" t="s">
        <v>90</v>
      </c>
      <c r="R499" s="51" t="s">
        <v>90</v>
      </c>
      <c r="S499" s="28" t="s">
        <v>90</v>
      </c>
      <c r="T499" s="28" t="s">
        <v>267</v>
      </c>
    </row>
    <row r="500" spans="2:20" x14ac:dyDescent="0.3">
      <c r="B500" s="52">
        <v>44662</v>
      </c>
      <c r="C500" s="81">
        <v>25</v>
      </c>
      <c r="D500" s="51" t="s">
        <v>96</v>
      </c>
      <c r="E500" s="51" t="s">
        <v>94</v>
      </c>
      <c r="F500" s="51" t="s">
        <v>88</v>
      </c>
      <c r="G500" s="51" t="s">
        <v>90</v>
      </c>
      <c r="H500" s="51" t="s">
        <v>90</v>
      </c>
      <c r="I500" s="51" t="s">
        <v>90</v>
      </c>
      <c r="J500" s="52">
        <v>44899</v>
      </c>
      <c r="K500" s="52">
        <v>44907</v>
      </c>
      <c r="L500" s="51" t="s">
        <v>89</v>
      </c>
      <c r="M500" s="51">
        <v>15</v>
      </c>
      <c r="N500" s="52">
        <v>44907</v>
      </c>
      <c r="O500" s="81">
        <v>8</v>
      </c>
      <c r="P500" s="51" t="s">
        <v>11</v>
      </c>
      <c r="Q500" s="51" t="s">
        <v>90</v>
      </c>
      <c r="R500" s="51" t="s">
        <v>90</v>
      </c>
      <c r="S500" s="28" t="s">
        <v>89</v>
      </c>
      <c r="T500" s="28" t="s">
        <v>268</v>
      </c>
    </row>
    <row r="501" spans="2:20" x14ac:dyDescent="0.3">
      <c r="B501" s="52">
        <v>44602</v>
      </c>
      <c r="C501" s="81">
        <v>26</v>
      </c>
      <c r="D501" s="51" t="s">
        <v>93</v>
      </c>
      <c r="E501" s="51" t="s">
        <v>94</v>
      </c>
      <c r="F501" s="51" t="s">
        <v>88</v>
      </c>
      <c r="G501" s="51" t="s">
        <v>90</v>
      </c>
      <c r="H501" s="51" t="s">
        <v>90</v>
      </c>
      <c r="I501" s="51" t="s">
        <v>90</v>
      </c>
      <c r="J501" s="52">
        <v>44611</v>
      </c>
      <c r="K501" s="52">
        <v>44617</v>
      </c>
      <c r="L501" s="51" t="s">
        <v>89</v>
      </c>
      <c r="M501" s="51">
        <v>7</v>
      </c>
      <c r="N501" s="52">
        <v>44617</v>
      </c>
      <c r="O501" s="81">
        <v>6</v>
      </c>
      <c r="P501" s="51" t="s">
        <v>11</v>
      </c>
      <c r="Q501" s="51" t="s">
        <v>90</v>
      </c>
      <c r="R501" s="51" t="s">
        <v>90</v>
      </c>
      <c r="S501" s="28" t="s">
        <v>90</v>
      </c>
      <c r="T501" s="28" t="s">
        <v>266</v>
      </c>
    </row>
    <row r="502" spans="2:20" x14ac:dyDescent="0.3">
      <c r="B502" s="52">
        <v>44603</v>
      </c>
      <c r="C502" s="81">
        <v>50</v>
      </c>
      <c r="D502" s="51" t="s">
        <v>87</v>
      </c>
      <c r="E502" s="51" t="s">
        <v>87</v>
      </c>
      <c r="F502" s="51" t="s">
        <v>88</v>
      </c>
      <c r="G502" s="51" t="s">
        <v>90</v>
      </c>
      <c r="H502" s="51" t="s">
        <v>90</v>
      </c>
      <c r="I502" s="51" t="s">
        <v>90</v>
      </c>
      <c r="J502" s="52">
        <v>44763</v>
      </c>
      <c r="K502" s="52">
        <v>44764</v>
      </c>
      <c r="L502" s="51" t="s">
        <v>89</v>
      </c>
      <c r="M502" s="51">
        <v>15</v>
      </c>
      <c r="N502" s="52">
        <v>44765</v>
      </c>
      <c r="O502" s="81">
        <v>2</v>
      </c>
      <c r="P502" s="51" t="s">
        <v>11</v>
      </c>
      <c r="Q502" s="51" t="s">
        <v>90</v>
      </c>
      <c r="R502" s="51" t="s">
        <v>90</v>
      </c>
      <c r="S502" s="28" t="s">
        <v>90</v>
      </c>
      <c r="T502" s="28"/>
    </row>
    <row r="503" spans="2:20" x14ac:dyDescent="0.3">
      <c r="B503" s="52">
        <v>44606</v>
      </c>
      <c r="C503" s="81">
        <v>23</v>
      </c>
      <c r="D503" s="51" t="s">
        <v>87</v>
      </c>
      <c r="E503" s="51" t="s">
        <v>87</v>
      </c>
      <c r="F503" s="51" t="s">
        <v>88</v>
      </c>
      <c r="G503" s="51" t="s">
        <v>90</v>
      </c>
      <c r="H503" s="51" t="s">
        <v>90</v>
      </c>
      <c r="I503" s="51" t="s">
        <v>90</v>
      </c>
      <c r="J503" s="52">
        <v>44619</v>
      </c>
      <c r="K503" s="52">
        <v>44650</v>
      </c>
      <c r="L503" s="51" t="s">
        <v>89</v>
      </c>
      <c r="M503" s="51">
        <v>25</v>
      </c>
      <c r="N503" s="52">
        <v>44650</v>
      </c>
      <c r="O503" s="81">
        <v>31</v>
      </c>
      <c r="P503" s="51" t="s">
        <v>11</v>
      </c>
      <c r="Q503" s="51" t="s">
        <v>90</v>
      </c>
      <c r="R503" s="51" t="s">
        <v>90</v>
      </c>
      <c r="S503" s="28" t="s">
        <v>90</v>
      </c>
      <c r="T503" s="28"/>
    </row>
    <row r="504" spans="2:20" x14ac:dyDescent="0.3">
      <c r="B504" s="52">
        <v>44606</v>
      </c>
      <c r="C504" s="81">
        <v>22</v>
      </c>
      <c r="D504" s="51" t="s">
        <v>87</v>
      </c>
      <c r="E504" s="51" t="s">
        <v>87</v>
      </c>
      <c r="F504" s="51" t="s">
        <v>88</v>
      </c>
      <c r="G504" s="51" t="s">
        <v>89</v>
      </c>
      <c r="H504" s="51" t="s">
        <v>90</v>
      </c>
      <c r="I504" s="51" t="s">
        <v>90</v>
      </c>
      <c r="J504" s="52">
        <v>44619</v>
      </c>
      <c r="K504" s="52">
        <v>44620</v>
      </c>
      <c r="L504" s="51" t="s">
        <v>89</v>
      </c>
      <c r="M504" s="51">
        <v>15</v>
      </c>
      <c r="N504" s="52">
        <v>44621</v>
      </c>
      <c r="O504" s="81">
        <v>2</v>
      </c>
      <c r="P504" s="51" t="s">
        <v>11</v>
      </c>
      <c r="Q504" s="51" t="s">
        <v>90</v>
      </c>
      <c r="R504" s="51" t="s">
        <v>90</v>
      </c>
      <c r="S504" s="28" t="s">
        <v>90</v>
      </c>
      <c r="T504" s="28"/>
    </row>
    <row r="505" spans="2:20" x14ac:dyDescent="0.3">
      <c r="B505" s="52">
        <v>44606</v>
      </c>
      <c r="C505" s="81">
        <v>22</v>
      </c>
      <c r="D505" s="51" t="s">
        <v>87</v>
      </c>
      <c r="E505" s="51" t="s">
        <v>87</v>
      </c>
      <c r="F505" s="51" t="s">
        <v>88</v>
      </c>
      <c r="G505" s="51" t="s">
        <v>89</v>
      </c>
      <c r="H505" s="51" t="s">
        <v>90</v>
      </c>
      <c r="I505" s="51" t="s">
        <v>90</v>
      </c>
      <c r="J505" s="52">
        <v>44656</v>
      </c>
      <c r="K505" s="52">
        <v>44659</v>
      </c>
      <c r="L505" s="51" t="s">
        <v>89</v>
      </c>
      <c r="M505" s="51">
        <v>10</v>
      </c>
      <c r="N505" s="52">
        <v>44660</v>
      </c>
      <c r="O505" s="81">
        <v>4</v>
      </c>
      <c r="P505" s="51" t="s">
        <v>11</v>
      </c>
      <c r="Q505" s="51" t="s">
        <v>90</v>
      </c>
      <c r="R505" s="51" t="s">
        <v>90</v>
      </c>
      <c r="S505" s="28" t="s">
        <v>90</v>
      </c>
      <c r="T505" s="28" t="s">
        <v>269</v>
      </c>
    </row>
    <row r="506" spans="2:20" x14ac:dyDescent="0.3">
      <c r="B506" s="52">
        <v>44606</v>
      </c>
      <c r="C506" s="81">
        <v>22</v>
      </c>
      <c r="D506" s="51" t="s">
        <v>87</v>
      </c>
      <c r="E506" s="51" t="s">
        <v>87</v>
      </c>
      <c r="F506" s="51" t="s">
        <v>88</v>
      </c>
      <c r="G506" s="51" t="s">
        <v>89</v>
      </c>
      <c r="H506" s="51" t="s">
        <v>90</v>
      </c>
      <c r="I506" s="51" t="s">
        <v>90</v>
      </c>
      <c r="J506" s="52">
        <v>44694</v>
      </c>
      <c r="K506" s="52">
        <v>44697</v>
      </c>
      <c r="L506" s="51" t="s">
        <v>89</v>
      </c>
      <c r="M506" s="51">
        <v>20</v>
      </c>
      <c r="N506" s="52">
        <v>44698</v>
      </c>
      <c r="O506" s="81">
        <v>4</v>
      </c>
      <c r="P506" s="51" t="s">
        <v>11</v>
      </c>
      <c r="Q506" s="51" t="s">
        <v>90</v>
      </c>
      <c r="R506" s="51" t="s">
        <v>90</v>
      </c>
      <c r="S506" s="28" t="s">
        <v>90</v>
      </c>
      <c r="T506" s="28" t="s">
        <v>269</v>
      </c>
    </row>
    <row r="507" spans="2:20" x14ac:dyDescent="0.3">
      <c r="B507" s="52">
        <v>44606</v>
      </c>
      <c r="C507" s="81">
        <v>22</v>
      </c>
      <c r="D507" s="51" t="s">
        <v>87</v>
      </c>
      <c r="E507" s="51" t="s">
        <v>87</v>
      </c>
      <c r="F507" s="51" t="s">
        <v>88</v>
      </c>
      <c r="G507" s="51" t="s">
        <v>89</v>
      </c>
      <c r="H507" s="51" t="s">
        <v>90</v>
      </c>
      <c r="I507" s="51" t="s">
        <v>90</v>
      </c>
      <c r="J507" s="52">
        <v>44699</v>
      </c>
      <c r="K507" s="52">
        <v>44706</v>
      </c>
      <c r="L507" s="51" t="s">
        <v>89</v>
      </c>
      <c r="M507" s="51">
        <v>15</v>
      </c>
      <c r="N507" s="52">
        <v>44706</v>
      </c>
      <c r="O507" s="81">
        <v>7</v>
      </c>
      <c r="P507" s="51" t="s">
        <v>11</v>
      </c>
      <c r="Q507" s="51" t="s">
        <v>90</v>
      </c>
      <c r="R507" s="51" t="s">
        <v>90</v>
      </c>
      <c r="S507" s="28" t="s">
        <v>90</v>
      </c>
      <c r="T507" s="28" t="s">
        <v>269</v>
      </c>
    </row>
    <row r="508" spans="2:20" x14ac:dyDescent="0.3">
      <c r="B508" s="52">
        <v>44608</v>
      </c>
      <c r="C508" s="81">
        <v>43</v>
      </c>
      <c r="D508" s="51" t="s">
        <v>87</v>
      </c>
      <c r="E508" s="51" t="s">
        <v>87</v>
      </c>
      <c r="F508" s="51" t="s">
        <v>88</v>
      </c>
      <c r="G508" s="51" t="s">
        <v>90</v>
      </c>
      <c r="H508" s="51" t="s">
        <v>90</v>
      </c>
      <c r="I508" s="51" t="s">
        <v>90</v>
      </c>
      <c r="J508" s="52">
        <v>44669</v>
      </c>
      <c r="K508" s="52">
        <v>44683</v>
      </c>
      <c r="L508" s="51" t="s">
        <v>89</v>
      </c>
      <c r="M508" s="51">
        <v>10</v>
      </c>
      <c r="N508" s="52">
        <v>44683</v>
      </c>
      <c r="O508" s="81">
        <v>14</v>
      </c>
      <c r="P508" s="51" t="s">
        <v>11</v>
      </c>
      <c r="Q508" s="51" t="s">
        <v>90</v>
      </c>
      <c r="R508" s="51" t="s">
        <v>90</v>
      </c>
      <c r="S508" s="28" t="s">
        <v>90</v>
      </c>
      <c r="T508" s="28"/>
    </row>
    <row r="509" spans="2:20" x14ac:dyDescent="0.3">
      <c r="B509" s="52">
        <v>44733</v>
      </c>
      <c r="C509" s="81">
        <v>40</v>
      </c>
      <c r="D509" s="51" t="s">
        <v>93</v>
      </c>
      <c r="E509" s="51" t="s">
        <v>94</v>
      </c>
      <c r="F509" s="51" t="s">
        <v>88</v>
      </c>
      <c r="G509" s="51" t="s">
        <v>90</v>
      </c>
      <c r="H509" s="51" t="s">
        <v>90</v>
      </c>
      <c r="I509" s="51" t="s">
        <v>90</v>
      </c>
      <c r="J509" s="52">
        <v>44637</v>
      </c>
      <c r="K509" s="52">
        <v>44641</v>
      </c>
      <c r="L509" s="51" t="s">
        <v>89</v>
      </c>
      <c r="M509" s="51">
        <v>20</v>
      </c>
      <c r="N509" s="52">
        <v>44641</v>
      </c>
      <c r="O509" s="81">
        <v>4</v>
      </c>
      <c r="P509" s="51" t="s">
        <v>11</v>
      </c>
      <c r="Q509" s="51" t="s">
        <v>90</v>
      </c>
      <c r="R509" s="51" t="s">
        <v>90</v>
      </c>
      <c r="S509" s="28" t="s">
        <v>90</v>
      </c>
      <c r="T509" s="28" t="s">
        <v>127</v>
      </c>
    </row>
    <row r="510" spans="2:20" x14ac:dyDescent="0.3">
      <c r="B510" s="52">
        <v>44733</v>
      </c>
      <c r="C510" s="81">
        <v>40</v>
      </c>
      <c r="D510" s="51" t="s">
        <v>93</v>
      </c>
      <c r="E510" s="51" t="s">
        <v>94</v>
      </c>
      <c r="F510" s="51" t="s">
        <v>88</v>
      </c>
      <c r="G510" s="51" t="s">
        <v>90</v>
      </c>
      <c r="H510" s="51" t="s">
        <v>90</v>
      </c>
      <c r="I510" s="51" t="s">
        <v>90</v>
      </c>
      <c r="J510" s="52">
        <v>44698</v>
      </c>
      <c r="K510" s="52">
        <v>44701</v>
      </c>
      <c r="L510" s="51" t="s">
        <v>89</v>
      </c>
      <c r="M510" s="51">
        <v>15</v>
      </c>
      <c r="N510" s="52">
        <v>44703</v>
      </c>
      <c r="O510" s="81">
        <v>5</v>
      </c>
      <c r="P510" s="51" t="s">
        <v>11</v>
      </c>
      <c r="Q510" s="51" t="s">
        <v>90</v>
      </c>
      <c r="R510" s="51" t="s">
        <v>90</v>
      </c>
      <c r="S510" s="28" t="s">
        <v>90</v>
      </c>
      <c r="T510" s="28" t="s">
        <v>270</v>
      </c>
    </row>
    <row r="511" spans="2:20" x14ac:dyDescent="0.3">
      <c r="B511" s="52">
        <v>44733</v>
      </c>
      <c r="C511" s="81">
        <v>40</v>
      </c>
      <c r="D511" s="51" t="s">
        <v>93</v>
      </c>
      <c r="E511" s="51" t="s">
        <v>94</v>
      </c>
      <c r="F511" s="51" t="s">
        <v>88</v>
      </c>
      <c r="G511" s="51" t="s">
        <v>90</v>
      </c>
      <c r="H511" s="51" t="s">
        <v>90</v>
      </c>
      <c r="I511" s="51" t="s">
        <v>90</v>
      </c>
      <c r="J511" s="52">
        <v>44739</v>
      </c>
      <c r="K511" s="52">
        <v>44739</v>
      </c>
      <c r="L511" s="51" t="s">
        <v>89</v>
      </c>
      <c r="M511" s="51">
        <v>15</v>
      </c>
      <c r="N511" s="52">
        <v>44740</v>
      </c>
      <c r="O511" s="81">
        <v>1</v>
      </c>
      <c r="P511" s="51" t="s">
        <v>11</v>
      </c>
      <c r="Q511" s="51" t="s">
        <v>90</v>
      </c>
      <c r="R511" s="51" t="s">
        <v>90</v>
      </c>
      <c r="S511" s="28" t="s">
        <v>90</v>
      </c>
      <c r="T511" s="28" t="s">
        <v>270</v>
      </c>
    </row>
    <row r="512" spans="2:20" x14ac:dyDescent="0.3">
      <c r="B512" s="52">
        <v>44608</v>
      </c>
      <c r="C512" s="81">
        <v>36</v>
      </c>
      <c r="D512" s="51" t="s">
        <v>87</v>
      </c>
      <c r="E512" s="51" t="s">
        <v>87</v>
      </c>
      <c r="F512" s="51" t="s">
        <v>88</v>
      </c>
      <c r="G512" s="51" t="s">
        <v>90</v>
      </c>
      <c r="H512" s="51" t="s">
        <v>90</v>
      </c>
      <c r="I512" s="51" t="s">
        <v>90</v>
      </c>
      <c r="J512" s="52">
        <v>44729</v>
      </c>
      <c r="K512" s="52">
        <v>44732</v>
      </c>
      <c r="L512" s="51" t="s">
        <v>89</v>
      </c>
      <c r="M512" s="51">
        <v>20</v>
      </c>
      <c r="N512" s="52">
        <v>44733</v>
      </c>
      <c r="O512" s="81">
        <v>4</v>
      </c>
      <c r="P512" s="51" t="s">
        <v>11</v>
      </c>
      <c r="Q512" s="51" t="s">
        <v>271</v>
      </c>
      <c r="R512" s="51" t="s">
        <v>90</v>
      </c>
      <c r="S512" s="28" t="s">
        <v>90</v>
      </c>
      <c r="T512" s="28"/>
    </row>
    <row r="513" spans="2:20" x14ac:dyDescent="0.3">
      <c r="B513" s="52">
        <v>44608</v>
      </c>
      <c r="C513" s="81">
        <v>36</v>
      </c>
      <c r="D513" s="51" t="s">
        <v>87</v>
      </c>
      <c r="E513" s="51" t="s">
        <v>87</v>
      </c>
      <c r="F513" s="51" t="s">
        <v>88</v>
      </c>
      <c r="G513" s="51" t="s">
        <v>90</v>
      </c>
      <c r="H513" s="51" t="s">
        <v>90</v>
      </c>
      <c r="I513" s="51" t="s">
        <v>90</v>
      </c>
      <c r="J513" s="52">
        <v>44749</v>
      </c>
      <c r="K513" s="52">
        <v>44769</v>
      </c>
      <c r="L513" s="51" t="s">
        <v>89</v>
      </c>
      <c r="M513" s="51">
        <v>15</v>
      </c>
      <c r="N513" s="52">
        <v>44769</v>
      </c>
      <c r="O513" s="81">
        <v>20</v>
      </c>
      <c r="P513" s="51" t="s">
        <v>11</v>
      </c>
      <c r="Q513" s="51" t="s">
        <v>271</v>
      </c>
      <c r="R513" s="51" t="s">
        <v>90</v>
      </c>
      <c r="S513" s="28" t="s">
        <v>90</v>
      </c>
      <c r="T513" s="28" t="s">
        <v>272</v>
      </c>
    </row>
    <row r="514" spans="2:20" x14ac:dyDescent="0.3">
      <c r="B514" s="52">
        <v>44608</v>
      </c>
      <c r="C514" s="81">
        <v>35</v>
      </c>
      <c r="D514" s="51" t="s">
        <v>87</v>
      </c>
      <c r="E514" s="51" t="s">
        <v>87</v>
      </c>
      <c r="F514" s="51" t="s">
        <v>88</v>
      </c>
      <c r="G514" s="51" t="s">
        <v>90</v>
      </c>
      <c r="H514" s="51" t="s">
        <v>90</v>
      </c>
      <c r="I514" s="51" t="s">
        <v>90</v>
      </c>
      <c r="J514" s="52">
        <v>44761</v>
      </c>
      <c r="K514" s="52">
        <v>44781</v>
      </c>
      <c r="L514" s="51" t="s">
        <v>89</v>
      </c>
      <c r="M514" s="51">
        <v>20</v>
      </c>
      <c r="N514" s="52">
        <v>44781</v>
      </c>
      <c r="O514" s="81">
        <v>20</v>
      </c>
      <c r="P514" s="51" t="s">
        <v>11</v>
      </c>
      <c r="Q514" s="51" t="s">
        <v>90</v>
      </c>
      <c r="R514" s="51" t="s">
        <v>90</v>
      </c>
      <c r="S514" s="28" t="s">
        <v>90</v>
      </c>
      <c r="T514" s="28"/>
    </row>
    <row r="515" spans="2:20" x14ac:dyDescent="0.3">
      <c r="B515" s="52">
        <v>44608</v>
      </c>
      <c r="C515" s="81">
        <v>35</v>
      </c>
      <c r="D515" s="51" t="s">
        <v>87</v>
      </c>
      <c r="E515" s="51" t="s">
        <v>87</v>
      </c>
      <c r="F515" s="51" t="s">
        <v>88</v>
      </c>
      <c r="G515" s="51" t="s">
        <v>90</v>
      </c>
      <c r="H515" s="51" t="s">
        <v>90</v>
      </c>
      <c r="I515" s="51" t="s">
        <v>90</v>
      </c>
      <c r="J515" s="52">
        <v>44761</v>
      </c>
      <c r="K515" s="52">
        <v>44781</v>
      </c>
      <c r="L515" s="51" t="s">
        <v>89</v>
      </c>
      <c r="M515" s="51">
        <v>20</v>
      </c>
      <c r="N515" s="52">
        <v>44782</v>
      </c>
      <c r="O515" s="81">
        <v>21</v>
      </c>
      <c r="P515" s="51" t="s">
        <v>11</v>
      </c>
      <c r="Q515" s="51" t="s">
        <v>90</v>
      </c>
      <c r="R515" s="51" t="s">
        <v>90</v>
      </c>
      <c r="S515" s="28" t="s">
        <v>90</v>
      </c>
      <c r="T515" s="28"/>
    </row>
    <row r="516" spans="2:20" x14ac:dyDescent="0.3">
      <c r="B516" s="52">
        <v>44609</v>
      </c>
      <c r="C516" s="81">
        <v>55</v>
      </c>
      <c r="D516" s="51" t="s">
        <v>87</v>
      </c>
      <c r="E516" s="51" t="s">
        <v>87</v>
      </c>
      <c r="F516" s="51" t="s">
        <v>88</v>
      </c>
      <c r="G516" s="51" t="s">
        <v>90</v>
      </c>
      <c r="H516" s="51" t="s">
        <v>90</v>
      </c>
      <c r="I516" s="51" t="s">
        <v>90</v>
      </c>
      <c r="J516" s="52">
        <v>44629</v>
      </c>
      <c r="K516" s="52">
        <v>44641</v>
      </c>
      <c r="L516" s="51" t="s">
        <v>89</v>
      </c>
      <c r="M516" s="51">
        <v>15</v>
      </c>
      <c r="N516" s="52">
        <v>44641</v>
      </c>
      <c r="O516" s="81">
        <v>12</v>
      </c>
      <c r="P516" s="51" t="s">
        <v>11</v>
      </c>
      <c r="Q516" s="51" t="s">
        <v>90</v>
      </c>
      <c r="R516" s="51" t="s">
        <v>90</v>
      </c>
      <c r="S516" s="28" t="s">
        <v>90</v>
      </c>
      <c r="T516" s="28" t="s">
        <v>125</v>
      </c>
    </row>
    <row r="517" spans="2:20" x14ac:dyDescent="0.3">
      <c r="B517" s="52">
        <v>44609</v>
      </c>
      <c r="C517" s="81">
        <v>43</v>
      </c>
      <c r="D517" s="51" t="s">
        <v>93</v>
      </c>
      <c r="E517" s="51" t="s">
        <v>94</v>
      </c>
      <c r="F517" s="51" t="s">
        <v>88</v>
      </c>
      <c r="G517" s="51" t="s">
        <v>90</v>
      </c>
      <c r="H517" s="51" t="s">
        <v>90</v>
      </c>
      <c r="I517" s="51" t="s">
        <v>90</v>
      </c>
      <c r="J517" s="52">
        <v>44616</v>
      </c>
      <c r="M517" s="51">
        <v>5</v>
      </c>
      <c r="N517" s="52">
        <v>44621</v>
      </c>
      <c r="O517" s="81">
        <v>5</v>
      </c>
      <c r="P517" s="51" t="s">
        <v>11</v>
      </c>
      <c r="Q517" s="51" t="s">
        <v>90</v>
      </c>
      <c r="R517" s="51" t="s">
        <v>90</v>
      </c>
      <c r="S517" s="28" t="s">
        <v>90</v>
      </c>
      <c r="T517" s="28"/>
    </row>
    <row r="518" spans="2:20" x14ac:dyDescent="0.3">
      <c r="B518" s="52">
        <v>44726</v>
      </c>
      <c r="C518" s="81">
        <v>39</v>
      </c>
      <c r="D518" s="51" t="s">
        <v>93</v>
      </c>
      <c r="E518" s="51" t="s">
        <v>94</v>
      </c>
      <c r="F518" s="51" t="s">
        <v>88</v>
      </c>
      <c r="G518" s="51" t="s">
        <v>90</v>
      </c>
      <c r="H518" s="51" t="s">
        <v>90</v>
      </c>
      <c r="I518" s="51" t="s">
        <v>90</v>
      </c>
      <c r="J518" s="52">
        <v>44593</v>
      </c>
      <c r="K518" s="52">
        <v>44606</v>
      </c>
      <c r="L518" s="51" t="s">
        <v>89</v>
      </c>
      <c r="M518" s="51">
        <v>20</v>
      </c>
      <c r="N518" s="52">
        <v>44606</v>
      </c>
      <c r="O518" s="81">
        <v>13</v>
      </c>
      <c r="P518" s="51" t="s">
        <v>11</v>
      </c>
      <c r="Q518" s="51" t="s">
        <v>90</v>
      </c>
      <c r="R518" s="51" t="s">
        <v>90</v>
      </c>
      <c r="S518" s="28" t="s">
        <v>90</v>
      </c>
      <c r="T518" s="28" t="s">
        <v>273</v>
      </c>
    </row>
    <row r="519" spans="2:20" x14ac:dyDescent="0.3">
      <c r="B519" s="52">
        <v>44726</v>
      </c>
      <c r="C519" s="81">
        <v>39</v>
      </c>
      <c r="D519" s="51" t="s">
        <v>93</v>
      </c>
      <c r="E519" s="51" t="s">
        <v>94</v>
      </c>
      <c r="F519" s="51" t="s">
        <v>88</v>
      </c>
      <c r="G519" s="51" t="s">
        <v>90</v>
      </c>
      <c r="H519" s="51" t="s">
        <v>90</v>
      </c>
      <c r="I519" s="51" t="s">
        <v>90</v>
      </c>
      <c r="J519" s="52">
        <v>44719</v>
      </c>
      <c r="K519" s="52">
        <v>44725</v>
      </c>
      <c r="L519" s="51" t="s">
        <v>89</v>
      </c>
      <c r="M519" s="51">
        <v>15</v>
      </c>
      <c r="N519" s="52">
        <v>44726</v>
      </c>
      <c r="O519" s="81">
        <v>7</v>
      </c>
      <c r="P519" s="51" t="s">
        <v>11</v>
      </c>
      <c r="Q519" s="51" t="s">
        <v>90</v>
      </c>
      <c r="R519" s="51" t="s">
        <v>90</v>
      </c>
      <c r="S519" s="28" t="s">
        <v>90</v>
      </c>
      <c r="T519" s="28" t="s">
        <v>273</v>
      </c>
    </row>
    <row r="520" spans="2:20" x14ac:dyDescent="0.3">
      <c r="B520" s="52">
        <v>44726</v>
      </c>
      <c r="C520" s="81">
        <v>39</v>
      </c>
      <c r="D520" s="51" t="s">
        <v>93</v>
      </c>
      <c r="E520" s="51" t="s">
        <v>94</v>
      </c>
      <c r="F520" s="51" t="s">
        <v>88</v>
      </c>
      <c r="G520" s="51" t="s">
        <v>90</v>
      </c>
      <c r="H520" s="51" t="s">
        <v>90</v>
      </c>
      <c r="I520" s="51" t="s">
        <v>90</v>
      </c>
      <c r="J520" s="52">
        <v>44768</v>
      </c>
      <c r="K520" s="52">
        <v>44767</v>
      </c>
      <c r="L520" s="51" t="s">
        <v>89</v>
      </c>
      <c r="M520" s="51">
        <v>20</v>
      </c>
      <c r="N520" s="52">
        <v>44783</v>
      </c>
      <c r="O520" s="81">
        <v>15</v>
      </c>
      <c r="P520" s="51" t="s">
        <v>11</v>
      </c>
      <c r="Q520" s="51" t="s">
        <v>90</v>
      </c>
      <c r="R520" s="51" t="s">
        <v>90</v>
      </c>
      <c r="S520" s="28" t="s">
        <v>90</v>
      </c>
      <c r="T520" s="28" t="s">
        <v>273</v>
      </c>
    </row>
    <row r="521" spans="2:20" x14ac:dyDescent="0.3">
      <c r="B521" s="52">
        <v>44726</v>
      </c>
      <c r="C521" s="81">
        <v>39</v>
      </c>
      <c r="D521" s="51" t="s">
        <v>93</v>
      </c>
      <c r="E521" s="51" t="s">
        <v>94</v>
      </c>
      <c r="F521" s="51" t="s">
        <v>88</v>
      </c>
      <c r="G521" s="51" t="s">
        <v>90</v>
      </c>
      <c r="H521" s="51" t="s">
        <v>90</v>
      </c>
      <c r="I521" s="51" t="s">
        <v>90</v>
      </c>
      <c r="J521" s="52">
        <v>44790</v>
      </c>
      <c r="K521" s="52">
        <v>44802</v>
      </c>
      <c r="L521" s="51" t="s">
        <v>89</v>
      </c>
      <c r="M521" s="51">
        <v>15</v>
      </c>
      <c r="N521" s="52">
        <v>44803</v>
      </c>
      <c r="O521" s="81">
        <v>13</v>
      </c>
      <c r="P521" s="51" t="s">
        <v>11</v>
      </c>
      <c r="Q521" s="51" t="s">
        <v>90</v>
      </c>
      <c r="R521" s="51" t="s">
        <v>90</v>
      </c>
      <c r="S521" s="28" t="s">
        <v>90</v>
      </c>
      <c r="T521" s="28" t="s">
        <v>273</v>
      </c>
    </row>
    <row r="522" spans="2:20" x14ac:dyDescent="0.3">
      <c r="B522" s="52">
        <v>44726</v>
      </c>
      <c r="C522" s="81">
        <v>39</v>
      </c>
      <c r="D522" s="51" t="s">
        <v>93</v>
      </c>
      <c r="E522" s="51" t="s">
        <v>94</v>
      </c>
      <c r="F522" s="51" t="s">
        <v>88</v>
      </c>
      <c r="G522" s="51" t="s">
        <v>90</v>
      </c>
      <c r="H522" s="51" t="s">
        <v>90</v>
      </c>
      <c r="I522" s="51" t="s">
        <v>90</v>
      </c>
      <c r="J522" s="52">
        <v>44906</v>
      </c>
      <c r="K522" s="52">
        <v>44918</v>
      </c>
      <c r="L522" s="51" t="s">
        <v>89</v>
      </c>
      <c r="M522" s="51">
        <v>20</v>
      </c>
      <c r="N522" s="52">
        <v>44922</v>
      </c>
      <c r="O522" s="81">
        <v>16</v>
      </c>
      <c r="P522" s="51" t="s">
        <v>11</v>
      </c>
      <c r="Q522" s="51" t="s">
        <v>90</v>
      </c>
      <c r="R522" s="51" t="s">
        <v>90</v>
      </c>
      <c r="S522" s="28" t="s">
        <v>90</v>
      </c>
      <c r="T522" s="28" t="s">
        <v>273</v>
      </c>
    </row>
    <row r="523" spans="2:20" x14ac:dyDescent="0.3">
      <c r="B523" s="52">
        <v>44610</v>
      </c>
      <c r="C523" s="81">
        <v>23</v>
      </c>
      <c r="D523" s="51" t="s">
        <v>87</v>
      </c>
      <c r="E523" s="51" t="s">
        <v>87</v>
      </c>
      <c r="F523" s="51" t="s">
        <v>88</v>
      </c>
      <c r="G523" s="51" t="s">
        <v>90</v>
      </c>
      <c r="H523" s="51" t="s">
        <v>90</v>
      </c>
      <c r="I523" s="51" t="s">
        <v>90</v>
      </c>
      <c r="J523" s="52">
        <v>44620</v>
      </c>
      <c r="K523" s="52">
        <v>44622</v>
      </c>
      <c r="L523" s="51" t="s">
        <v>89</v>
      </c>
      <c r="M523" s="51">
        <v>30</v>
      </c>
      <c r="N523" s="52">
        <v>44622</v>
      </c>
      <c r="O523" s="81">
        <v>2</v>
      </c>
      <c r="P523" s="51" t="s">
        <v>11</v>
      </c>
      <c r="Q523" s="51" t="s">
        <v>90</v>
      </c>
      <c r="R523" s="51" t="s">
        <v>90</v>
      </c>
      <c r="S523" s="28" t="s">
        <v>90</v>
      </c>
      <c r="T523" s="28"/>
    </row>
    <row r="524" spans="2:20" x14ac:dyDescent="0.3">
      <c r="B524" s="52">
        <v>44610</v>
      </c>
      <c r="C524" s="81">
        <v>23</v>
      </c>
      <c r="D524" s="51" t="s">
        <v>87</v>
      </c>
      <c r="E524" s="51" t="s">
        <v>87</v>
      </c>
      <c r="F524" s="51" t="s">
        <v>88</v>
      </c>
      <c r="G524" s="51" t="s">
        <v>90</v>
      </c>
      <c r="H524" s="51" t="s">
        <v>90</v>
      </c>
      <c r="I524" s="51" t="s">
        <v>90</v>
      </c>
      <c r="J524" s="52">
        <v>44638</v>
      </c>
      <c r="K524" s="52">
        <v>44641</v>
      </c>
      <c r="L524" s="51" t="s">
        <v>89</v>
      </c>
      <c r="M524" s="51">
        <v>15</v>
      </c>
      <c r="N524" s="52">
        <v>44641</v>
      </c>
      <c r="O524" s="81">
        <v>3</v>
      </c>
      <c r="P524" s="51" t="s">
        <v>11</v>
      </c>
      <c r="Q524" s="51" t="s">
        <v>90</v>
      </c>
      <c r="R524" s="51" t="s">
        <v>90</v>
      </c>
      <c r="S524" s="28" t="s">
        <v>90</v>
      </c>
      <c r="T524" s="28" t="s">
        <v>274</v>
      </c>
    </row>
    <row r="525" spans="2:20" x14ac:dyDescent="0.3">
      <c r="B525" s="52">
        <v>44610</v>
      </c>
      <c r="C525" s="81">
        <v>23</v>
      </c>
      <c r="D525" s="51" t="s">
        <v>87</v>
      </c>
      <c r="E525" s="51" t="s">
        <v>87</v>
      </c>
      <c r="F525" s="51" t="s">
        <v>88</v>
      </c>
      <c r="G525" s="51" t="s">
        <v>90</v>
      </c>
      <c r="H525" s="51" t="s">
        <v>90</v>
      </c>
      <c r="I525" s="51" t="s">
        <v>90</v>
      </c>
      <c r="J525" s="52">
        <v>44701</v>
      </c>
      <c r="K525" s="52">
        <v>44701</v>
      </c>
      <c r="L525" s="51" t="s">
        <v>89</v>
      </c>
      <c r="M525" s="51">
        <v>15</v>
      </c>
      <c r="N525" s="52">
        <v>44703</v>
      </c>
      <c r="O525" s="81">
        <v>2</v>
      </c>
      <c r="P525" s="51" t="s">
        <v>11</v>
      </c>
      <c r="Q525" s="51" t="s">
        <v>90</v>
      </c>
      <c r="R525" s="51" t="s">
        <v>90</v>
      </c>
      <c r="S525" s="28" t="s">
        <v>90</v>
      </c>
      <c r="T525" s="28" t="s">
        <v>274</v>
      </c>
    </row>
    <row r="526" spans="2:20" x14ac:dyDescent="0.3">
      <c r="B526" s="52">
        <v>44614</v>
      </c>
      <c r="C526" s="81">
        <v>26</v>
      </c>
      <c r="D526" s="51" t="s">
        <v>87</v>
      </c>
      <c r="E526" s="51" t="s">
        <v>87</v>
      </c>
      <c r="F526" s="51" t="s">
        <v>88</v>
      </c>
      <c r="G526" s="51" t="s">
        <v>90</v>
      </c>
      <c r="H526" s="51" t="s">
        <v>90</v>
      </c>
      <c r="I526" s="51" t="s">
        <v>90</v>
      </c>
      <c r="J526" s="52">
        <v>44620</v>
      </c>
      <c r="K526" s="52">
        <v>44622</v>
      </c>
      <c r="L526" s="51" t="s">
        <v>89</v>
      </c>
      <c r="M526" s="51">
        <v>10</v>
      </c>
      <c r="N526" s="52">
        <v>44622</v>
      </c>
      <c r="O526" s="81">
        <v>2</v>
      </c>
      <c r="P526" s="51" t="s">
        <v>11</v>
      </c>
      <c r="Q526" s="51" t="s">
        <v>90</v>
      </c>
      <c r="R526" s="51" t="s">
        <v>90</v>
      </c>
      <c r="S526" s="28" t="s">
        <v>90</v>
      </c>
      <c r="T526" s="28" t="s">
        <v>125</v>
      </c>
    </row>
    <row r="527" spans="2:20" x14ac:dyDescent="0.3">
      <c r="B527" s="52">
        <v>44614</v>
      </c>
      <c r="C527" s="81">
        <v>26</v>
      </c>
      <c r="D527" s="51" t="s">
        <v>87</v>
      </c>
      <c r="E527" s="51" t="s">
        <v>87</v>
      </c>
      <c r="F527" s="51" t="s">
        <v>88</v>
      </c>
      <c r="G527" s="51" t="s">
        <v>90</v>
      </c>
      <c r="H527" s="51" t="s">
        <v>90</v>
      </c>
      <c r="I527" s="51" t="s">
        <v>90</v>
      </c>
      <c r="J527" s="52">
        <v>44638</v>
      </c>
      <c r="K527" s="52">
        <v>44652</v>
      </c>
      <c r="L527" s="51" t="s">
        <v>89</v>
      </c>
      <c r="M527" s="51">
        <v>30</v>
      </c>
      <c r="N527" s="52">
        <v>44652</v>
      </c>
      <c r="O527" s="81">
        <v>14</v>
      </c>
      <c r="P527" s="51" t="s">
        <v>11</v>
      </c>
      <c r="Q527" s="51" t="s">
        <v>90</v>
      </c>
      <c r="R527" s="51" t="s">
        <v>90</v>
      </c>
      <c r="S527" s="28" t="s">
        <v>90</v>
      </c>
      <c r="T527" s="28" t="s">
        <v>275</v>
      </c>
    </row>
    <row r="528" spans="2:20" x14ac:dyDescent="0.3">
      <c r="B528" s="52">
        <v>44614</v>
      </c>
      <c r="C528" s="81">
        <v>24</v>
      </c>
      <c r="D528" s="51" t="s">
        <v>87</v>
      </c>
      <c r="E528" s="51" t="s">
        <v>87</v>
      </c>
      <c r="F528" s="51" t="s">
        <v>88</v>
      </c>
      <c r="G528" s="51" t="s">
        <v>90</v>
      </c>
      <c r="H528" s="51" t="s">
        <v>90</v>
      </c>
      <c r="I528" s="51" t="s">
        <v>90</v>
      </c>
      <c r="J528" s="52">
        <v>44615</v>
      </c>
      <c r="K528" s="52">
        <v>44617</v>
      </c>
      <c r="L528" s="51" t="s">
        <v>89</v>
      </c>
      <c r="M528" s="51">
        <v>15</v>
      </c>
      <c r="N528" s="52">
        <v>44620</v>
      </c>
      <c r="O528" s="81">
        <v>5</v>
      </c>
      <c r="P528" s="51" t="s">
        <v>11</v>
      </c>
      <c r="Q528" s="51" t="s">
        <v>90</v>
      </c>
      <c r="R528" s="51" t="s">
        <v>90</v>
      </c>
      <c r="S528" s="28" t="s">
        <v>90</v>
      </c>
      <c r="T528" s="28"/>
    </row>
    <row r="529" spans="2:20" x14ac:dyDescent="0.3">
      <c r="B529" s="52">
        <v>44614</v>
      </c>
      <c r="C529" s="81">
        <v>32</v>
      </c>
      <c r="D529" s="51" t="s">
        <v>87</v>
      </c>
      <c r="E529" s="51" t="s">
        <v>87</v>
      </c>
      <c r="F529" s="51" t="s">
        <v>88</v>
      </c>
      <c r="G529" s="51" t="s">
        <v>90</v>
      </c>
      <c r="H529" s="51" t="s">
        <v>90</v>
      </c>
      <c r="I529" s="51" t="s">
        <v>90</v>
      </c>
      <c r="J529" s="52">
        <v>44623</v>
      </c>
      <c r="K529" s="52">
        <v>44627</v>
      </c>
      <c r="L529" s="51" t="s">
        <v>89</v>
      </c>
      <c r="M529" s="51">
        <v>15</v>
      </c>
      <c r="N529" s="52">
        <v>44628</v>
      </c>
      <c r="O529" s="81">
        <v>5</v>
      </c>
      <c r="P529" s="51" t="s">
        <v>11</v>
      </c>
      <c r="Q529" s="51" t="s">
        <v>90</v>
      </c>
      <c r="R529" s="51" t="s">
        <v>90</v>
      </c>
      <c r="S529" s="28" t="s">
        <v>90</v>
      </c>
      <c r="T529" s="28" t="s">
        <v>125</v>
      </c>
    </row>
    <row r="530" spans="2:20" x14ac:dyDescent="0.3">
      <c r="B530" s="52">
        <v>44614</v>
      </c>
      <c r="C530" s="81">
        <v>35</v>
      </c>
      <c r="D530" s="51" t="s">
        <v>87</v>
      </c>
      <c r="E530" s="51" t="s">
        <v>87</v>
      </c>
      <c r="F530" s="51" t="s">
        <v>88</v>
      </c>
      <c r="G530" s="51" t="s">
        <v>90</v>
      </c>
      <c r="H530" s="51" t="s">
        <v>90</v>
      </c>
      <c r="I530" s="51" t="s">
        <v>90</v>
      </c>
      <c r="J530" s="52">
        <v>44720</v>
      </c>
      <c r="K530" s="52">
        <v>44727</v>
      </c>
      <c r="L530" s="51" t="s">
        <v>89</v>
      </c>
      <c r="M530" s="51">
        <v>15</v>
      </c>
      <c r="N530" s="52">
        <v>44728</v>
      </c>
      <c r="O530" s="81">
        <v>8</v>
      </c>
      <c r="P530" s="51" t="s">
        <v>11</v>
      </c>
      <c r="Q530" s="51" t="s">
        <v>90</v>
      </c>
      <c r="R530" s="51" t="s">
        <v>90</v>
      </c>
      <c r="S530" s="28" t="s">
        <v>90</v>
      </c>
      <c r="T530" s="28"/>
    </row>
    <row r="531" spans="2:20" x14ac:dyDescent="0.3">
      <c r="B531" s="52">
        <v>44614</v>
      </c>
      <c r="C531" s="81">
        <v>27</v>
      </c>
      <c r="D531" s="51" t="s">
        <v>93</v>
      </c>
      <c r="E531" s="51" t="s">
        <v>94</v>
      </c>
      <c r="F531" s="51" t="s">
        <v>88</v>
      </c>
      <c r="G531" s="51" t="s">
        <v>90</v>
      </c>
      <c r="H531" s="51" t="s">
        <v>90</v>
      </c>
      <c r="I531" s="51" t="s">
        <v>90</v>
      </c>
      <c r="J531" s="52">
        <v>44668</v>
      </c>
      <c r="K531" s="52">
        <v>44669</v>
      </c>
      <c r="L531" s="51" t="s">
        <v>89</v>
      </c>
      <c r="M531" s="51">
        <v>10</v>
      </c>
      <c r="N531" s="52">
        <v>44669</v>
      </c>
      <c r="O531" s="81">
        <v>1</v>
      </c>
      <c r="P531" s="51" t="s">
        <v>11</v>
      </c>
      <c r="Q531" s="51" t="s">
        <v>90</v>
      </c>
      <c r="R531" s="51" t="s">
        <v>90</v>
      </c>
      <c r="S531" s="28" t="s">
        <v>276</v>
      </c>
      <c r="T531" s="28" t="s">
        <v>125</v>
      </c>
    </row>
    <row r="532" spans="2:20" x14ac:dyDescent="0.3">
      <c r="B532" s="52">
        <v>44615</v>
      </c>
      <c r="C532" s="81">
        <v>24</v>
      </c>
      <c r="D532" s="51" t="s">
        <v>87</v>
      </c>
      <c r="E532" s="51" t="s">
        <v>87</v>
      </c>
      <c r="F532" s="51" t="s">
        <v>88</v>
      </c>
      <c r="G532" s="51" t="s">
        <v>90</v>
      </c>
      <c r="H532" s="51" t="s">
        <v>90</v>
      </c>
      <c r="I532" s="51" t="s">
        <v>90</v>
      </c>
      <c r="J532" s="52">
        <v>44615</v>
      </c>
      <c r="K532" s="52">
        <v>44615</v>
      </c>
      <c r="M532" s="51">
        <v>29</v>
      </c>
      <c r="N532" s="52">
        <v>44644</v>
      </c>
      <c r="O532" s="81">
        <v>29</v>
      </c>
      <c r="P532" s="51" t="s">
        <v>11</v>
      </c>
      <c r="Q532" s="51" t="s">
        <v>90</v>
      </c>
      <c r="R532" s="51" t="s">
        <v>90</v>
      </c>
      <c r="S532" s="28" t="s">
        <v>90</v>
      </c>
      <c r="T532" s="28"/>
    </row>
    <row r="533" spans="2:20" x14ac:dyDescent="0.3">
      <c r="B533" s="52">
        <v>44655</v>
      </c>
      <c r="C533" s="81">
        <v>32</v>
      </c>
      <c r="D533" s="51" t="s">
        <v>93</v>
      </c>
      <c r="E533" s="51" t="s">
        <v>94</v>
      </c>
      <c r="F533" s="51" t="s">
        <v>88</v>
      </c>
      <c r="G533" s="51" t="s">
        <v>90</v>
      </c>
      <c r="H533" s="51" t="s">
        <v>90</v>
      </c>
      <c r="I533" s="51" t="s">
        <v>90</v>
      </c>
      <c r="J533" s="52">
        <v>44699</v>
      </c>
      <c r="K533" s="52">
        <v>44706</v>
      </c>
      <c r="L533" s="51" t="s">
        <v>89</v>
      </c>
      <c r="M533" s="51">
        <v>15</v>
      </c>
      <c r="N533" s="52">
        <v>44707</v>
      </c>
      <c r="O533" s="81">
        <v>8</v>
      </c>
      <c r="P533" s="51" t="s">
        <v>11</v>
      </c>
      <c r="Q533" s="51" t="s">
        <v>90</v>
      </c>
      <c r="R533" s="51" t="s">
        <v>90</v>
      </c>
      <c r="S533" s="28" t="s">
        <v>276</v>
      </c>
      <c r="T533" s="28"/>
    </row>
    <row r="534" spans="2:20" x14ac:dyDescent="0.3">
      <c r="B534" s="52">
        <v>44655</v>
      </c>
      <c r="C534" s="81">
        <v>32</v>
      </c>
      <c r="D534" s="51" t="s">
        <v>93</v>
      </c>
      <c r="E534" s="51" t="s">
        <v>94</v>
      </c>
      <c r="F534" s="51" t="s">
        <v>88</v>
      </c>
      <c r="G534" s="51" t="s">
        <v>90</v>
      </c>
      <c r="H534" s="51" t="s">
        <v>90</v>
      </c>
      <c r="I534" s="51" t="s">
        <v>90</v>
      </c>
      <c r="J534" s="52">
        <v>44720</v>
      </c>
      <c r="K534" s="52">
        <v>44729</v>
      </c>
      <c r="L534" s="51" t="s">
        <v>89</v>
      </c>
      <c r="M534" s="51">
        <v>15</v>
      </c>
      <c r="N534" s="52">
        <v>44729</v>
      </c>
      <c r="O534" s="81">
        <v>9</v>
      </c>
      <c r="P534" s="51" t="s">
        <v>11</v>
      </c>
      <c r="Q534" s="51" t="s">
        <v>90</v>
      </c>
      <c r="R534" s="51" t="s">
        <v>90</v>
      </c>
      <c r="S534" s="28" t="s">
        <v>276</v>
      </c>
      <c r="T534" s="28" t="s">
        <v>277</v>
      </c>
    </row>
    <row r="535" spans="2:20" x14ac:dyDescent="0.3">
      <c r="B535" s="52">
        <v>44655</v>
      </c>
      <c r="C535" s="81">
        <v>32</v>
      </c>
      <c r="D535" s="51" t="s">
        <v>93</v>
      </c>
      <c r="E535" s="51" t="s">
        <v>94</v>
      </c>
      <c r="F535" s="51" t="s">
        <v>88</v>
      </c>
      <c r="G535" s="51" t="s">
        <v>90</v>
      </c>
      <c r="H535" s="51" t="s">
        <v>90</v>
      </c>
      <c r="I535" s="51" t="s">
        <v>90</v>
      </c>
      <c r="J535" s="52">
        <v>44824</v>
      </c>
      <c r="K535" s="52">
        <v>44874</v>
      </c>
      <c r="L535" s="51" t="s">
        <v>89</v>
      </c>
      <c r="M535" s="51">
        <v>15</v>
      </c>
      <c r="N535" s="52">
        <v>44876</v>
      </c>
      <c r="O535" s="81">
        <v>52</v>
      </c>
      <c r="P535" s="51" t="s">
        <v>11</v>
      </c>
      <c r="Q535" s="51" t="s">
        <v>90</v>
      </c>
      <c r="R535" s="51" t="s">
        <v>90</v>
      </c>
      <c r="S535" s="28" t="s">
        <v>276</v>
      </c>
      <c r="T535" s="28" t="s">
        <v>277</v>
      </c>
    </row>
    <row r="536" spans="2:20" x14ac:dyDescent="0.3">
      <c r="B536" s="52">
        <v>44823</v>
      </c>
      <c r="C536" s="81">
        <v>21</v>
      </c>
      <c r="D536" s="51" t="s">
        <v>87</v>
      </c>
      <c r="E536" s="51" t="s">
        <v>87</v>
      </c>
      <c r="F536" s="51" t="s">
        <v>88</v>
      </c>
      <c r="G536" s="51" t="s">
        <v>90</v>
      </c>
      <c r="H536" s="51" t="s">
        <v>90</v>
      </c>
      <c r="I536" s="51" t="s">
        <v>90</v>
      </c>
      <c r="J536" s="52">
        <v>44631</v>
      </c>
      <c r="K536" s="52">
        <v>44634</v>
      </c>
      <c r="L536" s="51" t="s">
        <v>89</v>
      </c>
      <c r="M536" s="51">
        <v>15</v>
      </c>
      <c r="N536" s="52">
        <v>44634</v>
      </c>
      <c r="O536" s="81">
        <v>3</v>
      </c>
      <c r="P536" s="51" t="s">
        <v>11</v>
      </c>
      <c r="Q536" s="51" t="s">
        <v>90</v>
      </c>
      <c r="R536" s="51" t="s">
        <v>90</v>
      </c>
      <c r="S536" s="28" t="s">
        <v>90</v>
      </c>
      <c r="T536" s="28"/>
    </row>
    <row r="537" spans="2:20" x14ac:dyDescent="0.3">
      <c r="B537" s="52">
        <v>44823</v>
      </c>
      <c r="C537" s="81">
        <v>21</v>
      </c>
      <c r="D537" s="51" t="s">
        <v>87</v>
      </c>
      <c r="E537" s="51" t="s">
        <v>87</v>
      </c>
      <c r="F537" s="51" t="s">
        <v>88</v>
      </c>
      <c r="G537" s="51" t="s">
        <v>90</v>
      </c>
      <c r="H537" s="51" t="s">
        <v>90</v>
      </c>
      <c r="I537" s="51" t="s">
        <v>90</v>
      </c>
      <c r="J537" s="52">
        <v>44855</v>
      </c>
      <c r="K537" s="52">
        <v>44869</v>
      </c>
      <c r="L537" s="51" t="s">
        <v>89</v>
      </c>
      <c r="M537" s="51">
        <v>15</v>
      </c>
      <c r="N537" s="52">
        <v>44869</v>
      </c>
      <c r="O537" s="81">
        <v>14</v>
      </c>
      <c r="P537" s="51" t="s">
        <v>11</v>
      </c>
      <c r="Q537" s="51" t="s">
        <v>90</v>
      </c>
      <c r="R537" s="51" t="s">
        <v>90</v>
      </c>
      <c r="S537" s="28" t="s">
        <v>90</v>
      </c>
      <c r="T537" s="28" t="s">
        <v>278</v>
      </c>
    </row>
    <row r="538" spans="2:20" x14ac:dyDescent="0.3">
      <c r="B538" s="52">
        <v>44620</v>
      </c>
      <c r="C538" s="81">
        <v>44</v>
      </c>
      <c r="D538" s="51" t="s">
        <v>87</v>
      </c>
      <c r="E538" s="51" t="s">
        <v>87</v>
      </c>
      <c r="F538" s="51" t="s">
        <v>88</v>
      </c>
      <c r="G538" s="51" t="s">
        <v>90</v>
      </c>
      <c r="H538" s="51" t="s">
        <v>90</v>
      </c>
      <c r="I538" s="51" t="s">
        <v>90</v>
      </c>
      <c r="J538" s="52">
        <v>44670</v>
      </c>
      <c r="K538" s="52">
        <v>44673</v>
      </c>
      <c r="L538" s="51" t="s">
        <v>89</v>
      </c>
      <c r="M538" s="51">
        <v>15</v>
      </c>
      <c r="N538" s="52">
        <v>44675</v>
      </c>
      <c r="O538" s="81">
        <v>5</v>
      </c>
      <c r="P538" s="51" t="s">
        <v>11</v>
      </c>
      <c r="Q538" s="51" t="s">
        <v>90</v>
      </c>
      <c r="R538" s="51" t="s">
        <v>90</v>
      </c>
      <c r="S538" s="28" t="s">
        <v>90</v>
      </c>
      <c r="T538" s="28"/>
    </row>
    <row r="539" spans="2:20" x14ac:dyDescent="0.3">
      <c r="B539" s="52">
        <v>44761</v>
      </c>
      <c r="C539" s="81">
        <v>26</v>
      </c>
      <c r="D539" s="51" t="s">
        <v>93</v>
      </c>
      <c r="E539" s="51" t="s">
        <v>94</v>
      </c>
      <c r="F539" s="51" t="s">
        <v>88</v>
      </c>
      <c r="G539" s="51" t="s">
        <v>90</v>
      </c>
      <c r="H539" s="51" t="s">
        <v>90</v>
      </c>
      <c r="I539" s="51" t="s">
        <v>90</v>
      </c>
      <c r="J539" s="52">
        <v>44756</v>
      </c>
      <c r="K539" s="52">
        <v>44762</v>
      </c>
      <c r="L539" s="51" t="s">
        <v>89</v>
      </c>
      <c r="M539" s="51">
        <v>15</v>
      </c>
      <c r="N539" s="52">
        <v>44763</v>
      </c>
      <c r="O539" s="81">
        <v>7</v>
      </c>
      <c r="P539" s="51" t="s">
        <v>11</v>
      </c>
      <c r="Q539" s="51" t="s">
        <v>90</v>
      </c>
      <c r="R539" s="51" t="s">
        <v>90</v>
      </c>
      <c r="S539" s="28" t="s">
        <v>90</v>
      </c>
      <c r="T539" s="28"/>
    </row>
    <row r="540" spans="2:20" x14ac:dyDescent="0.3">
      <c r="B540" s="52">
        <v>44621</v>
      </c>
      <c r="C540" s="81">
        <v>22</v>
      </c>
      <c r="D540" s="51" t="s">
        <v>96</v>
      </c>
      <c r="E540" s="51" t="s">
        <v>94</v>
      </c>
      <c r="F540" s="51" t="s">
        <v>88</v>
      </c>
      <c r="G540" s="51" t="s">
        <v>89</v>
      </c>
      <c r="H540" s="51" t="s">
        <v>90</v>
      </c>
      <c r="I540" s="51" t="s">
        <v>90</v>
      </c>
      <c r="J540" s="52">
        <v>44573</v>
      </c>
      <c r="K540" s="52">
        <v>44575</v>
      </c>
      <c r="L540" s="51" t="s">
        <v>89</v>
      </c>
      <c r="M540" s="51">
        <v>15</v>
      </c>
      <c r="N540" s="52">
        <v>44577</v>
      </c>
      <c r="O540" s="81">
        <v>4</v>
      </c>
      <c r="P540" s="51" t="s">
        <v>11</v>
      </c>
      <c r="Q540" s="51" t="s">
        <v>90</v>
      </c>
      <c r="R540" s="51" t="s">
        <v>90</v>
      </c>
      <c r="S540" s="28" t="s">
        <v>90</v>
      </c>
      <c r="T540" s="28" t="s">
        <v>237</v>
      </c>
    </row>
    <row r="541" spans="2:20" x14ac:dyDescent="0.3">
      <c r="B541" s="52">
        <v>44621</v>
      </c>
      <c r="C541" s="81">
        <v>22</v>
      </c>
      <c r="D541" s="51" t="s">
        <v>96</v>
      </c>
      <c r="E541" s="51" t="s">
        <v>94</v>
      </c>
      <c r="F541" s="51" t="s">
        <v>88</v>
      </c>
      <c r="G541" s="51" t="s">
        <v>89</v>
      </c>
      <c r="H541" s="51" t="s">
        <v>90</v>
      </c>
      <c r="I541" s="51" t="s">
        <v>90</v>
      </c>
      <c r="J541" s="52">
        <v>44580</v>
      </c>
      <c r="K541" s="52">
        <v>44587</v>
      </c>
      <c r="L541" s="51" t="s">
        <v>89</v>
      </c>
      <c r="M541" s="51">
        <v>10</v>
      </c>
      <c r="N541" s="52">
        <v>44587</v>
      </c>
      <c r="O541" s="81">
        <v>7</v>
      </c>
      <c r="P541" s="51" t="s">
        <v>11</v>
      </c>
      <c r="Q541" s="51" t="s">
        <v>90</v>
      </c>
      <c r="R541" s="51" t="s">
        <v>90</v>
      </c>
      <c r="S541" s="28" t="s">
        <v>90</v>
      </c>
      <c r="T541" s="28" t="s">
        <v>237</v>
      </c>
    </row>
    <row r="542" spans="2:20" x14ac:dyDescent="0.3">
      <c r="B542" s="52">
        <v>44621</v>
      </c>
      <c r="C542" s="81">
        <v>22</v>
      </c>
      <c r="D542" s="51" t="s">
        <v>96</v>
      </c>
      <c r="E542" s="51" t="s">
        <v>94</v>
      </c>
      <c r="F542" s="51" t="s">
        <v>88</v>
      </c>
      <c r="G542" s="51" t="s">
        <v>89</v>
      </c>
      <c r="H542" s="51" t="s">
        <v>90</v>
      </c>
      <c r="I542" s="51" t="s">
        <v>90</v>
      </c>
      <c r="J542" s="52">
        <v>44596</v>
      </c>
      <c r="K542" s="52">
        <v>44596</v>
      </c>
      <c r="L542" s="51" t="s">
        <v>89</v>
      </c>
      <c r="M542" s="51">
        <v>10</v>
      </c>
      <c r="N542" s="52">
        <v>44598</v>
      </c>
      <c r="O542" s="81">
        <v>2</v>
      </c>
      <c r="P542" s="51" t="s">
        <v>11</v>
      </c>
      <c r="Q542" s="51" t="s">
        <v>90</v>
      </c>
      <c r="R542" s="51" t="s">
        <v>90</v>
      </c>
      <c r="S542" s="28" t="s">
        <v>90</v>
      </c>
      <c r="T542" s="28" t="s">
        <v>237</v>
      </c>
    </row>
    <row r="543" spans="2:20" x14ac:dyDescent="0.3">
      <c r="B543" s="52">
        <v>44621</v>
      </c>
      <c r="C543" s="81">
        <v>22</v>
      </c>
      <c r="D543" s="51" t="s">
        <v>96</v>
      </c>
      <c r="E543" s="51" t="s">
        <v>94</v>
      </c>
      <c r="F543" s="51" t="s">
        <v>88</v>
      </c>
      <c r="G543" s="51" t="s">
        <v>89</v>
      </c>
      <c r="H543" s="51" t="s">
        <v>90</v>
      </c>
      <c r="I543" s="51" t="s">
        <v>90</v>
      </c>
      <c r="J543" s="52">
        <v>44635</v>
      </c>
      <c r="K543" s="52">
        <v>44636</v>
      </c>
      <c r="L543" s="51" t="s">
        <v>89</v>
      </c>
      <c r="M543" s="51">
        <v>15</v>
      </c>
      <c r="N543" s="52">
        <v>44636</v>
      </c>
      <c r="O543" s="81">
        <v>1</v>
      </c>
      <c r="P543" s="51" t="s">
        <v>11</v>
      </c>
      <c r="Q543" s="51" t="s">
        <v>90</v>
      </c>
      <c r="R543" s="51" t="s">
        <v>90</v>
      </c>
      <c r="S543" s="28" t="s">
        <v>90</v>
      </c>
      <c r="T543" s="28" t="s">
        <v>237</v>
      </c>
    </row>
    <row r="544" spans="2:20" x14ac:dyDescent="0.3">
      <c r="B544" s="52">
        <v>44621</v>
      </c>
      <c r="C544" s="81">
        <v>22</v>
      </c>
      <c r="D544" s="51" t="s">
        <v>96</v>
      </c>
      <c r="E544" s="51" t="s">
        <v>94</v>
      </c>
      <c r="F544" s="51" t="s">
        <v>88</v>
      </c>
      <c r="G544" s="51" t="s">
        <v>89</v>
      </c>
      <c r="H544" s="51" t="s">
        <v>90</v>
      </c>
      <c r="I544" s="51" t="s">
        <v>90</v>
      </c>
      <c r="J544" s="52">
        <v>44636</v>
      </c>
      <c r="K544" s="52">
        <v>44641</v>
      </c>
      <c r="L544" s="51" t="s">
        <v>89</v>
      </c>
      <c r="M544" s="51">
        <v>5</v>
      </c>
      <c r="N544" s="52">
        <v>44642</v>
      </c>
      <c r="O544" s="81">
        <v>6</v>
      </c>
      <c r="P544" s="51" t="s">
        <v>11</v>
      </c>
      <c r="Q544" s="51" t="s">
        <v>90</v>
      </c>
      <c r="R544" s="51" t="s">
        <v>90</v>
      </c>
      <c r="S544" s="28" t="s">
        <v>90</v>
      </c>
      <c r="T544" s="28" t="s">
        <v>237</v>
      </c>
    </row>
    <row r="545" spans="2:20" x14ac:dyDescent="0.3">
      <c r="B545" s="52">
        <v>44621</v>
      </c>
      <c r="C545" s="81">
        <v>22</v>
      </c>
      <c r="D545" s="51" t="s">
        <v>96</v>
      </c>
      <c r="E545" s="51" t="s">
        <v>94</v>
      </c>
      <c r="F545" s="51" t="s">
        <v>88</v>
      </c>
      <c r="G545" s="51" t="s">
        <v>89</v>
      </c>
      <c r="H545" s="51" t="s">
        <v>90</v>
      </c>
      <c r="I545" s="51" t="s">
        <v>90</v>
      </c>
      <c r="J545" s="52">
        <v>44664</v>
      </c>
      <c r="K545" s="52">
        <v>44666</v>
      </c>
      <c r="L545" s="51" t="s">
        <v>89</v>
      </c>
      <c r="M545" s="51">
        <v>10</v>
      </c>
      <c r="N545" s="52">
        <v>44668</v>
      </c>
      <c r="O545" s="81">
        <v>4</v>
      </c>
      <c r="P545" s="51" t="s">
        <v>11</v>
      </c>
      <c r="Q545" s="51" t="s">
        <v>90</v>
      </c>
      <c r="R545" s="51" t="s">
        <v>90</v>
      </c>
      <c r="S545" s="28" t="s">
        <v>90</v>
      </c>
      <c r="T545" s="28" t="s">
        <v>237</v>
      </c>
    </row>
    <row r="546" spans="2:20" x14ac:dyDescent="0.3">
      <c r="B546" s="52">
        <v>44621</v>
      </c>
      <c r="C546" s="81">
        <v>22</v>
      </c>
      <c r="D546" s="51" t="s">
        <v>96</v>
      </c>
      <c r="E546" s="51" t="s">
        <v>94</v>
      </c>
      <c r="F546" s="51" t="s">
        <v>88</v>
      </c>
      <c r="G546" s="51" t="s">
        <v>89</v>
      </c>
      <c r="H546" s="51" t="s">
        <v>90</v>
      </c>
      <c r="I546" s="51" t="s">
        <v>90</v>
      </c>
      <c r="J546" s="52">
        <v>44672</v>
      </c>
      <c r="K546" s="52">
        <v>44673</v>
      </c>
      <c r="L546" s="51" t="s">
        <v>89</v>
      </c>
      <c r="M546" s="51">
        <v>5</v>
      </c>
      <c r="N546" s="52">
        <v>44674</v>
      </c>
      <c r="O546" s="81">
        <v>2</v>
      </c>
      <c r="P546" s="51" t="s">
        <v>11</v>
      </c>
      <c r="Q546" s="51" t="s">
        <v>90</v>
      </c>
      <c r="R546" s="51" t="s">
        <v>90</v>
      </c>
      <c r="S546" s="28" t="s">
        <v>90</v>
      </c>
      <c r="T546" s="28" t="s">
        <v>237</v>
      </c>
    </row>
    <row r="547" spans="2:20" x14ac:dyDescent="0.3">
      <c r="B547" s="52">
        <v>44706</v>
      </c>
      <c r="C547" s="81">
        <v>19</v>
      </c>
      <c r="D547" s="51" t="s">
        <v>87</v>
      </c>
      <c r="E547" s="51" t="s">
        <v>87</v>
      </c>
      <c r="F547" s="51" t="s">
        <v>88</v>
      </c>
      <c r="G547" s="51" t="s">
        <v>90</v>
      </c>
      <c r="H547" s="51" t="s">
        <v>90</v>
      </c>
      <c r="I547" s="51" t="s">
        <v>90</v>
      </c>
      <c r="J547" s="52">
        <v>44631</v>
      </c>
      <c r="K547" s="52">
        <v>44641</v>
      </c>
      <c r="L547" s="51" t="s">
        <v>89</v>
      </c>
      <c r="M547" s="51">
        <v>15</v>
      </c>
      <c r="N547" s="52">
        <v>44641</v>
      </c>
      <c r="O547" s="81">
        <v>10</v>
      </c>
      <c r="P547" s="51" t="s">
        <v>11</v>
      </c>
      <c r="Q547" s="51" t="s">
        <v>90</v>
      </c>
      <c r="R547" s="51" t="s">
        <v>90</v>
      </c>
      <c r="S547" s="28" t="s">
        <v>90</v>
      </c>
      <c r="T547" s="28"/>
    </row>
    <row r="548" spans="2:20" x14ac:dyDescent="0.3">
      <c r="B548" s="52">
        <v>44706</v>
      </c>
      <c r="C548" s="81">
        <v>19</v>
      </c>
      <c r="D548" s="51" t="s">
        <v>87</v>
      </c>
      <c r="E548" s="51" t="s">
        <v>87</v>
      </c>
      <c r="F548" s="51" t="s">
        <v>88</v>
      </c>
      <c r="G548" s="51" t="s">
        <v>90</v>
      </c>
      <c r="H548" s="51" t="s">
        <v>90</v>
      </c>
      <c r="I548" s="51" t="s">
        <v>90</v>
      </c>
      <c r="J548" s="52">
        <v>44693</v>
      </c>
      <c r="K548" s="52">
        <v>44720</v>
      </c>
      <c r="L548" s="51" t="s">
        <v>89</v>
      </c>
      <c r="M548" s="51">
        <v>15</v>
      </c>
      <c r="N548" s="52">
        <v>44721</v>
      </c>
      <c r="O548" s="81">
        <v>28</v>
      </c>
      <c r="P548" s="51" t="s">
        <v>11</v>
      </c>
      <c r="Q548" s="51" t="s">
        <v>90</v>
      </c>
      <c r="R548" s="51" t="s">
        <v>90</v>
      </c>
      <c r="S548" s="28" t="s">
        <v>90</v>
      </c>
      <c r="T548" s="28" t="s">
        <v>279</v>
      </c>
    </row>
    <row r="549" spans="2:20" x14ac:dyDescent="0.3">
      <c r="B549" s="52">
        <v>44706</v>
      </c>
      <c r="C549" s="81">
        <v>19</v>
      </c>
      <c r="D549" s="51" t="s">
        <v>87</v>
      </c>
      <c r="E549" s="51" t="s">
        <v>87</v>
      </c>
      <c r="F549" s="51" t="s">
        <v>88</v>
      </c>
      <c r="G549" s="51" t="s">
        <v>90</v>
      </c>
      <c r="H549" s="51" t="s">
        <v>90</v>
      </c>
      <c r="I549" s="51" t="s">
        <v>90</v>
      </c>
      <c r="J549" s="52">
        <v>44754</v>
      </c>
      <c r="K549" s="52">
        <v>44767</v>
      </c>
      <c r="L549" s="51" t="s">
        <v>89</v>
      </c>
      <c r="M549" s="51">
        <v>15</v>
      </c>
      <c r="N549" s="52">
        <v>44767</v>
      </c>
      <c r="O549" s="81">
        <v>13</v>
      </c>
      <c r="P549" s="51" t="s">
        <v>11</v>
      </c>
      <c r="Q549" s="51" t="s">
        <v>90</v>
      </c>
      <c r="R549" s="51" t="s">
        <v>90</v>
      </c>
      <c r="S549" s="28" t="s">
        <v>90</v>
      </c>
      <c r="T549" s="28" t="s">
        <v>279</v>
      </c>
    </row>
    <row r="550" spans="2:20" x14ac:dyDescent="0.3">
      <c r="B550" s="52">
        <v>44706</v>
      </c>
      <c r="C550" s="81">
        <v>19</v>
      </c>
      <c r="D550" s="51" t="s">
        <v>87</v>
      </c>
      <c r="E550" s="51" t="s">
        <v>87</v>
      </c>
      <c r="F550" s="51" t="s">
        <v>88</v>
      </c>
      <c r="G550" s="51" t="s">
        <v>90</v>
      </c>
      <c r="H550" s="51" t="s">
        <v>90</v>
      </c>
      <c r="I550" s="51" t="s">
        <v>90</v>
      </c>
      <c r="J550" s="52">
        <v>44865</v>
      </c>
      <c r="K550" s="52">
        <v>44874</v>
      </c>
      <c r="L550" s="51" t="s">
        <v>89</v>
      </c>
      <c r="M550" s="51">
        <v>10</v>
      </c>
      <c r="N550" s="52">
        <v>44875</v>
      </c>
      <c r="O550" s="81">
        <v>10</v>
      </c>
      <c r="P550" s="51" t="s">
        <v>11</v>
      </c>
      <c r="Q550" s="51" t="s">
        <v>90</v>
      </c>
      <c r="R550" s="51" t="s">
        <v>90</v>
      </c>
      <c r="S550" s="28" t="s">
        <v>90</v>
      </c>
      <c r="T550" s="28" t="s">
        <v>279</v>
      </c>
    </row>
    <row r="551" spans="2:20" x14ac:dyDescent="0.3">
      <c r="B551" s="52">
        <v>44624</v>
      </c>
      <c r="C551" s="81">
        <v>28</v>
      </c>
      <c r="D551" s="51" t="s">
        <v>96</v>
      </c>
      <c r="E551" s="51" t="s">
        <v>94</v>
      </c>
      <c r="F551" s="51" t="s">
        <v>88</v>
      </c>
      <c r="G551" s="51" t="s">
        <v>90</v>
      </c>
      <c r="H551" s="51" t="s">
        <v>90</v>
      </c>
      <c r="I551" s="51" t="s">
        <v>90</v>
      </c>
      <c r="J551" s="52">
        <v>44659</v>
      </c>
      <c r="K551" s="52">
        <v>44673</v>
      </c>
      <c r="L551" s="51" t="s">
        <v>89</v>
      </c>
      <c r="M551" s="51">
        <v>15</v>
      </c>
      <c r="N551" s="52">
        <v>44673</v>
      </c>
      <c r="O551" s="81">
        <v>14</v>
      </c>
      <c r="P551" s="51" t="s">
        <v>11</v>
      </c>
      <c r="Q551" s="51" t="s">
        <v>90</v>
      </c>
      <c r="R551" s="51" t="s">
        <v>90</v>
      </c>
      <c r="S551" s="28" t="s">
        <v>90</v>
      </c>
      <c r="T551" s="28" t="s">
        <v>125</v>
      </c>
    </row>
    <row r="552" spans="2:20" x14ac:dyDescent="0.3">
      <c r="B552" s="52">
        <v>44624</v>
      </c>
      <c r="C552" s="81">
        <v>28</v>
      </c>
      <c r="D552" s="51" t="s">
        <v>96</v>
      </c>
      <c r="E552" s="51" t="s">
        <v>94</v>
      </c>
      <c r="F552" s="51" t="s">
        <v>88</v>
      </c>
      <c r="G552" s="51" t="s">
        <v>90</v>
      </c>
      <c r="H552" s="51" t="s">
        <v>90</v>
      </c>
      <c r="I552" s="51" t="s">
        <v>90</v>
      </c>
      <c r="J552" s="52">
        <v>44715</v>
      </c>
      <c r="K552" s="52">
        <v>44720</v>
      </c>
      <c r="L552" s="51" t="s">
        <v>89</v>
      </c>
      <c r="M552" s="51">
        <v>10</v>
      </c>
      <c r="N552" s="52">
        <v>44721</v>
      </c>
      <c r="O552" s="81">
        <v>6</v>
      </c>
      <c r="P552" s="51" t="s">
        <v>11</v>
      </c>
      <c r="Q552" s="51" t="s">
        <v>90</v>
      </c>
      <c r="R552" s="51" t="s">
        <v>90</v>
      </c>
      <c r="S552" s="28" t="s">
        <v>90</v>
      </c>
      <c r="T552" s="28" t="s">
        <v>280</v>
      </c>
    </row>
    <row r="553" spans="2:20" x14ac:dyDescent="0.3">
      <c r="B553" s="52">
        <v>44624</v>
      </c>
      <c r="C553" s="81">
        <v>31</v>
      </c>
      <c r="D553" s="51" t="s">
        <v>93</v>
      </c>
      <c r="E553" s="51" t="s">
        <v>94</v>
      </c>
      <c r="F553" s="51" t="s">
        <v>88</v>
      </c>
      <c r="G553" s="51" t="s">
        <v>90</v>
      </c>
      <c r="H553" s="51" t="s">
        <v>90</v>
      </c>
      <c r="I553" s="51" t="s">
        <v>90</v>
      </c>
      <c r="J553" s="52">
        <v>44631</v>
      </c>
      <c r="K553" s="52">
        <v>44634</v>
      </c>
      <c r="L553" s="51" t="s">
        <v>89</v>
      </c>
      <c r="M553" s="51">
        <v>6</v>
      </c>
      <c r="N553" s="52">
        <v>44635</v>
      </c>
      <c r="O553" s="81">
        <v>4</v>
      </c>
      <c r="P553" s="51" t="s">
        <v>11</v>
      </c>
      <c r="Q553" s="51" t="s">
        <v>90</v>
      </c>
      <c r="R553" s="51" t="s">
        <v>90</v>
      </c>
      <c r="S553" s="28" t="s">
        <v>90</v>
      </c>
      <c r="T553" s="28"/>
    </row>
    <row r="554" spans="2:20" x14ac:dyDescent="0.3">
      <c r="B554" s="52">
        <v>44748</v>
      </c>
      <c r="C554" s="81">
        <v>31</v>
      </c>
      <c r="D554" s="51" t="s">
        <v>93</v>
      </c>
      <c r="E554" s="51" t="s">
        <v>94</v>
      </c>
      <c r="F554" s="51" t="s">
        <v>88</v>
      </c>
      <c r="G554" s="51" t="s">
        <v>90</v>
      </c>
      <c r="H554" s="51" t="s">
        <v>90</v>
      </c>
      <c r="I554" s="51" t="s">
        <v>90</v>
      </c>
      <c r="J554" s="52">
        <v>44634</v>
      </c>
      <c r="K554" s="52">
        <v>44648</v>
      </c>
      <c r="L554" s="51" t="s">
        <v>89</v>
      </c>
      <c r="M554" s="51">
        <v>15</v>
      </c>
      <c r="N554" s="52">
        <v>44649</v>
      </c>
      <c r="O554" s="81">
        <v>15</v>
      </c>
      <c r="P554" s="51" t="s">
        <v>11</v>
      </c>
      <c r="Q554" s="51" t="s">
        <v>90</v>
      </c>
      <c r="R554" s="51" t="s">
        <v>90</v>
      </c>
      <c r="S554" s="28" t="s">
        <v>90</v>
      </c>
      <c r="T554" s="28"/>
    </row>
    <row r="555" spans="2:20" x14ac:dyDescent="0.3">
      <c r="B555" s="52">
        <v>44826</v>
      </c>
      <c r="C555" s="81">
        <v>24</v>
      </c>
      <c r="D555" s="51" t="s">
        <v>87</v>
      </c>
      <c r="E555" s="51" t="s">
        <v>87</v>
      </c>
      <c r="F555" s="51" t="s">
        <v>88</v>
      </c>
      <c r="G555" s="51" t="s">
        <v>90</v>
      </c>
      <c r="H555" s="51" t="s">
        <v>90</v>
      </c>
      <c r="I555" s="51" t="s">
        <v>90</v>
      </c>
      <c r="J555" s="52">
        <v>44636</v>
      </c>
      <c r="K555" s="52">
        <v>44643</v>
      </c>
      <c r="L555" s="51" t="s">
        <v>89</v>
      </c>
      <c r="M555" s="51">
        <v>10</v>
      </c>
      <c r="N555" s="52">
        <v>44644</v>
      </c>
      <c r="O555" s="81">
        <v>8</v>
      </c>
      <c r="P555" s="51" t="s">
        <v>11</v>
      </c>
      <c r="Q555" s="51" t="s">
        <v>90</v>
      </c>
      <c r="R555" s="51" t="s">
        <v>90</v>
      </c>
      <c r="S555" s="28" t="s">
        <v>90</v>
      </c>
      <c r="T555" s="28"/>
    </row>
    <row r="556" spans="2:20" x14ac:dyDescent="0.3">
      <c r="B556" s="52">
        <v>44826</v>
      </c>
      <c r="C556" s="81">
        <v>24</v>
      </c>
      <c r="D556" s="51" t="s">
        <v>87</v>
      </c>
      <c r="E556" s="51" t="s">
        <v>87</v>
      </c>
      <c r="F556" s="51" t="s">
        <v>88</v>
      </c>
      <c r="G556" s="51" t="s">
        <v>90</v>
      </c>
      <c r="H556" s="51" t="s">
        <v>90</v>
      </c>
      <c r="I556" s="51" t="s">
        <v>90</v>
      </c>
      <c r="J556" s="52">
        <v>44749</v>
      </c>
      <c r="K556" s="52">
        <v>44790</v>
      </c>
      <c r="L556" s="51" t="s">
        <v>89</v>
      </c>
      <c r="M556" s="51">
        <v>30</v>
      </c>
      <c r="N556" s="52">
        <v>44791</v>
      </c>
      <c r="O556" s="81">
        <v>42</v>
      </c>
      <c r="P556" s="51" t="s">
        <v>11</v>
      </c>
      <c r="Q556" s="51" t="s">
        <v>90</v>
      </c>
      <c r="R556" s="51" t="s">
        <v>90</v>
      </c>
      <c r="S556" s="28" t="s">
        <v>90</v>
      </c>
      <c r="T556" s="28" t="s">
        <v>281</v>
      </c>
    </row>
    <row r="557" spans="2:20" x14ac:dyDescent="0.3">
      <c r="B557" s="52">
        <v>44826</v>
      </c>
      <c r="C557" s="81">
        <v>23</v>
      </c>
      <c r="D557" s="51" t="s">
        <v>87</v>
      </c>
      <c r="E557" s="51" t="s">
        <v>87</v>
      </c>
      <c r="F557" s="51" t="s">
        <v>88</v>
      </c>
      <c r="G557" s="51" t="s">
        <v>90</v>
      </c>
      <c r="H557" s="51" t="s">
        <v>90</v>
      </c>
      <c r="I557" s="51" t="s">
        <v>90</v>
      </c>
      <c r="J557" s="52">
        <v>44636</v>
      </c>
      <c r="K557" s="52">
        <v>44643</v>
      </c>
      <c r="L557" s="51" t="s">
        <v>89</v>
      </c>
      <c r="M557" s="51">
        <v>10</v>
      </c>
      <c r="N557" s="52">
        <v>44644</v>
      </c>
      <c r="O557" s="81">
        <v>8</v>
      </c>
      <c r="P557" s="51" t="s">
        <v>11</v>
      </c>
      <c r="Q557" s="51" t="s">
        <v>90</v>
      </c>
      <c r="R557" s="51" t="s">
        <v>90</v>
      </c>
      <c r="S557" s="28" t="s">
        <v>90</v>
      </c>
      <c r="T557" s="28"/>
    </row>
    <row r="558" spans="2:20" x14ac:dyDescent="0.3">
      <c r="B558" s="52">
        <v>44826</v>
      </c>
      <c r="C558" s="81">
        <v>23</v>
      </c>
      <c r="D558" s="51" t="s">
        <v>87</v>
      </c>
      <c r="E558" s="51" t="s">
        <v>87</v>
      </c>
      <c r="F558" s="51" t="s">
        <v>88</v>
      </c>
      <c r="G558" s="51" t="s">
        <v>90</v>
      </c>
      <c r="H558" s="51" t="s">
        <v>90</v>
      </c>
      <c r="I558" s="51" t="s">
        <v>90</v>
      </c>
      <c r="J558" s="52">
        <v>44701</v>
      </c>
      <c r="K558" s="52">
        <v>44713</v>
      </c>
      <c r="L558" s="51" t="s">
        <v>89</v>
      </c>
      <c r="M558" s="51">
        <v>30</v>
      </c>
      <c r="N558" s="52">
        <v>44713</v>
      </c>
      <c r="O558" s="81">
        <v>12</v>
      </c>
      <c r="P558" s="51" t="s">
        <v>11</v>
      </c>
      <c r="Q558" s="51" t="s">
        <v>90</v>
      </c>
      <c r="R558" s="51" t="s">
        <v>90</v>
      </c>
      <c r="S558" s="28" t="s">
        <v>90</v>
      </c>
      <c r="T558" s="28" t="s">
        <v>282</v>
      </c>
    </row>
    <row r="559" spans="2:20" x14ac:dyDescent="0.3">
      <c r="B559" s="52">
        <v>44826</v>
      </c>
      <c r="C559" s="81">
        <v>23</v>
      </c>
      <c r="D559" s="51" t="s">
        <v>87</v>
      </c>
      <c r="E559" s="51" t="s">
        <v>87</v>
      </c>
      <c r="F559" s="51" t="s">
        <v>88</v>
      </c>
      <c r="G559" s="51" t="s">
        <v>90</v>
      </c>
      <c r="H559" s="51" t="s">
        <v>90</v>
      </c>
      <c r="I559" s="51" t="s">
        <v>90</v>
      </c>
      <c r="J559" s="52">
        <v>44751</v>
      </c>
      <c r="K559" s="52">
        <v>44760</v>
      </c>
      <c r="L559" s="51" t="s">
        <v>89</v>
      </c>
      <c r="M559" s="51">
        <v>17</v>
      </c>
      <c r="N559" s="52">
        <v>44761</v>
      </c>
      <c r="O559" s="81">
        <v>10</v>
      </c>
      <c r="P559" s="51" t="s">
        <v>11</v>
      </c>
      <c r="Q559" s="51" t="s">
        <v>90</v>
      </c>
      <c r="R559" s="51" t="s">
        <v>90</v>
      </c>
      <c r="S559" s="28" t="s">
        <v>90</v>
      </c>
      <c r="T559" s="28" t="s">
        <v>282</v>
      </c>
    </row>
    <row r="560" spans="2:20" x14ac:dyDescent="0.3">
      <c r="B560" s="52">
        <v>44705</v>
      </c>
      <c r="C560" s="81">
        <v>29</v>
      </c>
      <c r="D560" s="51" t="s">
        <v>93</v>
      </c>
      <c r="E560" s="51" t="s">
        <v>94</v>
      </c>
      <c r="F560" s="51" t="s">
        <v>88</v>
      </c>
      <c r="G560" s="51" t="s">
        <v>90</v>
      </c>
      <c r="H560" s="51" t="s">
        <v>90</v>
      </c>
      <c r="I560" s="51" t="s">
        <v>90</v>
      </c>
      <c r="J560" s="52">
        <v>44705</v>
      </c>
      <c r="K560" s="52">
        <v>44706</v>
      </c>
      <c r="L560" s="51" t="s">
        <v>89</v>
      </c>
      <c r="M560" s="51">
        <v>20</v>
      </c>
      <c r="N560" s="52">
        <v>44707</v>
      </c>
      <c r="O560" s="81">
        <v>2</v>
      </c>
      <c r="P560" s="51" t="s">
        <v>11</v>
      </c>
      <c r="Q560" s="51" t="s">
        <v>90</v>
      </c>
      <c r="R560" s="51" t="s">
        <v>90</v>
      </c>
      <c r="S560" s="28" t="s">
        <v>90</v>
      </c>
      <c r="T560" s="28"/>
    </row>
    <row r="561" spans="2:20" x14ac:dyDescent="0.3">
      <c r="B561" s="52">
        <v>44705</v>
      </c>
      <c r="C561" s="81">
        <v>29</v>
      </c>
      <c r="D561" s="51" t="s">
        <v>93</v>
      </c>
      <c r="E561" s="51" t="s">
        <v>94</v>
      </c>
      <c r="F561" s="51" t="s">
        <v>88</v>
      </c>
      <c r="G561" s="51" t="s">
        <v>90</v>
      </c>
      <c r="H561" s="51" t="s">
        <v>90</v>
      </c>
      <c r="I561" s="51" t="s">
        <v>90</v>
      </c>
      <c r="J561" s="52">
        <v>44740</v>
      </c>
      <c r="K561" s="52">
        <v>44792</v>
      </c>
      <c r="L561" s="51" t="s">
        <v>89</v>
      </c>
      <c r="M561" s="51">
        <v>30</v>
      </c>
      <c r="N561" s="52">
        <v>44792</v>
      </c>
      <c r="O561" s="81">
        <v>52</v>
      </c>
      <c r="P561" s="51" t="s">
        <v>11</v>
      </c>
      <c r="Q561" s="51" t="s">
        <v>90</v>
      </c>
      <c r="R561" s="51" t="s">
        <v>90</v>
      </c>
      <c r="S561" s="28" t="s">
        <v>90</v>
      </c>
      <c r="T561" s="28" t="s">
        <v>283</v>
      </c>
    </row>
    <row r="562" spans="2:20" x14ac:dyDescent="0.3">
      <c r="B562" s="52">
        <v>44886</v>
      </c>
      <c r="C562" s="81">
        <v>20</v>
      </c>
      <c r="D562" s="51" t="s">
        <v>87</v>
      </c>
      <c r="E562" s="51" t="s">
        <v>87</v>
      </c>
      <c r="F562" s="51" t="s">
        <v>88</v>
      </c>
      <c r="G562" s="51" t="s">
        <v>90</v>
      </c>
      <c r="H562" s="51" t="s">
        <v>90</v>
      </c>
      <c r="I562" s="51" t="s">
        <v>90</v>
      </c>
      <c r="J562" s="52">
        <v>44701</v>
      </c>
      <c r="K562" s="52">
        <v>44713</v>
      </c>
      <c r="L562" s="51" t="s">
        <v>89</v>
      </c>
      <c r="M562" s="51">
        <v>30</v>
      </c>
      <c r="N562" s="52">
        <v>44713</v>
      </c>
      <c r="O562" s="81">
        <v>12</v>
      </c>
      <c r="P562" s="51" t="s">
        <v>11</v>
      </c>
      <c r="Q562" s="51" t="s">
        <v>90</v>
      </c>
      <c r="R562" s="51" t="s">
        <v>90</v>
      </c>
      <c r="S562" s="28" t="s">
        <v>90</v>
      </c>
      <c r="T562" s="28"/>
    </row>
    <row r="563" spans="2:20" x14ac:dyDescent="0.3">
      <c r="B563" s="52">
        <v>44886</v>
      </c>
      <c r="C563" s="81">
        <v>20</v>
      </c>
      <c r="D563" s="51" t="s">
        <v>87</v>
      </c>
      <c r="E563" s="51" t="s">
        <v>87</v>
      </c>
      <c r="F563" s="51" t="s">
        <v>88</v>
      </c>
      <c r="G563" s="51" t="s">
        <v>90</v>
      </c>
      <c r="H563" s="51" t="s">
        <v>90</v>
      </c>
      <c r="I563" s="51" t="s">
        <v>90</v>
      </c>
      <c r="J563" s="52">
        <v>44755</v>
      </c>
      <c r="K563" s="52">
        <v>44771</v>
      </c>
      <c r="L563" s="51" t="s">
        <v>89</v>
      </c>
      <c r="M563" s="51">
        <v>20</v>
      </c>
      <c r="N563" s="52">
        <v>44771</v>
      </c>
      <c r="O563" s="81">
        <v>16</v>
      </c>
      <c r="P563" s="51" t="s">
        <v>11</v>
      </c>
      <c r="Q563" s="51" t="s">
        <v>90</v>
      </c>
      <c r="R563" s="51" t="s">
        <v>90</v>
      </c>
      <c r="S563" s="28" t="s">
        <v>90</v>
      </c>
      <c r="T563" s="28" t="s">
        <v>284</v>
      </c>
    </row>
    <row r="564" spans="2:20" x14ac:dyDescent="0.3">
      <c r="B564" s="52">
        <v>44628</v>
      </c>
      <c r="C564" s="81">
        <v>43</v>
      </c>
      <c r="D564" s="51" t="s">
        <v>87</v>
      </c>
      <c r="E564" s="51" t="s">
        <v>87</v>
      </c>
      <c r="F564" s="51" t="s">
        <v>88</v>
      </c>
      <c r="G564" s="51" t="s">
        <v>89</v>
      </c>
      <c r="H564" s="51" t="s">
        <v>90</v>
      </c>
      <c r="I564" s="51" t="s">
        <v>90</v>
      </c>
      <c r="J564" s="52">
        <v>44708</v>
      </c>
      <c r="K564" s="52">
        <v>44713</v>
      </c>
      <c r="L564" s="51" t="s">
        <v>89</v>
      </c>
      <c r="M564" s="51">
        <v>30</v>
      </c>
      <c r="N564" s="52">
        <v>44713</v>
      </c>
      <c r="O564" s="81">
        <v>5</v>
      </c>
      <c r="P564" s="51" t="s">
        <v>11</v>
      </c>
      <c r="Q564" s="51" t="s">
        <v>90</v>
      </c>
      <c r="R564" s="51" t="s">
        <v>89</v>
      </c>
      <c r="S564" s="28" t="s">
        <v>90</v>
      </c>
      <c r="T564" s="28" t="s">
        <v>285</v>
      </c>
    </row>
    <row r="565" spans="2:20" x14ac:dyDescent="0.3">
      <c r="B565" s="52">
        <v>44628</v>
      </c>
      <c r="C565" s="81">
        <v>50</v>
      </c>
      <c r="D565" s="51" t="s">
        <v>87</v>
      </c>
      <c r="E565" s="51" t="s">
        <v>87</v>
      </c>
      <c r="F565" s="51" t="s">
        <v>88</v>
      </c>
      <c r="G565" s="51" t="s">
        <v>90</v>
      </c>
      <c r="H565" s="51" t="s">
        <v>90</v>
      </c>
      <c r="I565" s="51" t="s">
        <v>90</v>
      </c>
      <c r="J565" s="52">
        <v>44692</v>
      </c>
      <c r="K565" s="52">
        <v>44694</v>
      </c>
      <c r="L565" s="51" t="s">
        <v>89</v>
      </c>
      <c r="M565" s="51">
        <v>20</v>
      </c>
      <c r="N565" s="52">
        <v>44695</v>
      </c>
      <c r="O565" s="81">
        <v>3</v>
      </c>
      <c r="P565" s="51" t="s">
        <v>11</v>
      </c>
      <c r="Q565" s="51" t="s">
        <v>90</v>
      </c>
      <c r="R565" s="51" t="s">
        <v>90</v>
      </c>
      <c r="S565" s="28" t="s">
        <v>90</v>
      </c>
      <c r="T565" s="28"/>
    </row>
    <row r="566" spans="2:20" x14ac:dyDescent="0.3">
      <c r="B566" s="52">
        <v>44630</v>
      </c>
      <c r="C566" s="81">
        <v>31</v>
      </c>
      <c r="D566" s="51" t="s">
        <v>87</v>
      </c>
      <c r="E566" s="51" t="s">
        <v>87</v>
      </c>
      <c r="F566" s="51" t="s">
        <v>88</v>
      </c>
      <c r="G566" s="51" t="s">
        <v>90</v>
      </c>
      <c r="H566" s="51" t="s">
        <v>90</v>
      </c>
      <c r="I566" s="51" t="s">
        <v>90</v>
      </c>
      <c r="J566" s="52">
        <v>44581</v>
      </c>
      <c r="K566" s="52">
        <v>44585</v>
      </c>
      <c r="L566" s="51" t="s">
        <v>89</v>
      </c>
      <c r="M566" s="51">
        <v>30</v>
      </c>
      <c r="N566" s="52">
        <v>44585</v>
      </c>
      <c r="O566" s="81">
        <v>4</v>
      </c>
      <c r="P566" s="51" t="s">
        <v>11</v>
      </c>
      <c r="Q566" s="51" t="s">
        <v>90</v>
      </c>
      <c r="R566" s="51" t="s">
        <v>90</v>
      </c>
      <c r="S566" s="28" t="s">
        <v>90</v>
      </c>
      <c r="T566" s="28" t="s">
        <v>286</v>
      </c>
    </row>
    <row r="567" spans="2:20" x14ac:dyDescent="0.3">
      <c r="B567" s="52">
        <v>44631</v>
      </c>
      <c r="C567" s="81">
        <v>44</v>
      </c>
      <c r="D567" s="51" t="s">
        <v>87</v>
      </c>
      <c r="E567" s="51" t="s">
        <v>94</v>
      </c>
      <c r="F567" s="51" t="s">
        <v>88</v>
      </c>
      <c r="G567" s="51" t="s">
        <v>90</v>
      </c>
      <c r="H567" s="51" t="s">
        <v>90</v>
      </c>
      <c r="I567" s="51" t="s">
        <v>90</v>
      </c>
      <c r="J567" s="52">
        <v>44607</v>
      </c>
      <c r="K567" s="52">
        <v>44620</v>
      </c>
      <c r="L567" s="51" t="s">
        <v>89</v>
      </c>
      <c r="M567" s="51">
        <v>10</v>
      </c>
      <c r="N567" s="52">
        <v>44621</v>
      </c>
      <c r="O567" s="81">
        <v>14</v>
      </c>
      <c r="P567" s="51" t="s">
        <v>11</v>
      </c>
      <c r="Q567" s="51" t="s">
        <v>90</v>
      </c>
      <c r="R567" s="51" t="s">
        <v>90</v>
      </c>
      <c r="S567" s="28" t="s">
        <v>90</v>
      </c>
      <c r="T567" s="28" t="s">
        <v>287</v>
      </c>
    </row>
    <row r="568" spans="2:20" x14ac:dyDescent="0.3">
      <c r="B568" s="52">
        <v>44631</v>
      </c>
      <c r="C568" s="81">
        <v>44</v>
      </c>
      <c r="D568" s="51" t="s">
        <v>87</v>
      </c>
      <c r="E568" s="51" t="s">
        <v>94</v>
      </c>
      <c r="F568" s="51" t="s">
        <v>88</v>
      </c>
      <c r="G568" s="51" t="s">
        <v>90</v>
      </c>
      <c r="H568" s="51" t="s">
        <v>90</v>
      </c>
      <c r="I568" s="51" t="s">
        <v>90</v>
      </c>
      <c r="J568" s="52">
        <v>44742</v>
      </c>
      <c r="K568" s="52">
        <v>44755</v>
      </c>
      <c r="L568" s="51" t="s">
        <v>89</v>
      </c>
      <c r="M568" s="51">
        <v>20</v>
      </c>
      <c r="N568" s="52">
        <v>44755</v>
      </c>
      <c r="O568" s="81">
        <v>13</v>
      </c>
      <c r="P568" s="51" t="s">
        <v>11</v>
      </c>
      <c r="Q568" s="51" t="s">
        <v>90</v>
      </c>
      <c r="R568" s="51" t="s">
        <v>90</v>
      </c>
      <c r="S568" s="28" t="s">
        <v>90</v>
      </c>
      <c r="T568" s="28" t="s">
        <v>287</v>
      </c>
    </row>
    <row r="569" spans="2:20" x14ac:dyDescent="0.3">
      <c r="B569" s="52">
        <v>44635</v>
      </c>
      <c r="C569" s="81">
        <v>51</v>
      </c>
      <c r="D569" s="51" t="s">
        <v>156</v>
      </c>
      <c r="E569" s="51" t="s">
        <v>94</v>
      </c>
      <c r="F569" s="51" t="s">
        <v>88</v>
      </c>
      <c r="G569" s="51" t="s">
        <v>90</v>
      </c>
      <c r="H569" s="51" t="s">
        <v>90</v>
      </c>
      <c r="I569" s="51" t="s">
        <v>90</v>
      </c>
      <c r="J569" s="52">
        <v>44643</v>
      </c>
      <c r="K569" s="52">
        <v>44645</v>
      </c>
      <c r="L569" s="51" t="s">
        <v>89</v>
      </c>
      <c r="M569" s="51">
        <v>15</v>
      </c>
      <c r="N569" s="52">
        <v>44646</v>
      </c>
      <c r="O569" s="81">
        <v>3</v>
      </c>
      <c r="P569" s="51" t="s">
        <v>11</v>
      </c>
      <c r="Q569" s="51" t="s">
        <v>90</v>
      </c>
      <c r="R569" s="51" t="s">
        <v>90</v>
      </c>
      <c r="S569" s="28" t="s">
        <v>90</v>
      </c>
      <c r="T569" s="28" t="s">
        <v>288</v>
      </c>
    </row>
    <row r="570" spans="2:20" x14ac:dyDescent="0.3">
      <c r="B570" s="52">
        <v>44636</v>
      </c>
      <c r="C570" s="81">
        <v>23</v>
      </c>
      <c r="D570" s="51" t="s">
        <v>87</v>
      </c>
      <c r="E570" s="51" t="s">
        <v>87</v>
      </c>
      <c r="F570" s="51" t="s">
        <v>88</v>
      </c>
      <c r="G570" s="51" t="s">
        <v>90</v>
      </c>
      <c r="H570" s="51" t="s">
        <v>90</v>
      </c>
      <c r="I570" s="51" t="s">
        <v>90</v>
      </c>
      <c r="J570" s="52">
        <v>44669</v>
      </c>
      <c r="K570" s="52">
        <v>44673</v>
      </c>
      <c r="L570" s="51" t="s">
        <v>89</v>
      </c>
      <c r="M570" s="51">
        <v>10</v>
      </c>
      <c r="N570" s="52">
        <v>44675</v>
      </c>
      <c r="O570" s="81">
        <v>6</v>
      </c>
      <c r="P570" s="51" t="s">
        <v>11</v>
      </c>
      <c r="Q570" s="51" t="s">
        <v>90</v>
      </c>
      <c r="R570" s="51" t="s">
        <v>90</v>
      </c>
      <c r="S570" s="28" t="s">
        <v>90</v>
      </c>
      <c r="T570" s="28"/>
    </row>
    <row r="571" spans="2:20" x14ac:dyDescent="0.3">
      <c r="B571" s="52">
        <v>44686</v>
      </c>
      <c r="C571" s="81">
        <v>21</v>
      </c>
      <c r="D571" s="51" t="s">
        <v>93</v>
      </c>
      <c r="E571" s="51" t="s">
        <v>94</v>
      </c>
      <c r="F571" s="51" t="s">
        <v>88</v>
      </c>
      <c r="G571" s="51" t="s">
        <v>90</v>
      </c>
      <c r="H571" s="51" t="s">
        <v>90</v>
      </c>
      <c r="I571" s="51" t="s">
        <v>90</v>
      </c>
      <c r="J571" s="52">
        <v>44673</v>
      </c>
      <c r="K571" s="52">
        <v>44680</v>
      </c>
      <c r="L571" s="51" t="s">
        <v>89</v>
      </c>
      <c r="M571" s="51">
        <v>15</v>
      </c>
      <c r="N571" s="52">
        <v>44681</v>
      </c>
      <c r="O571" s="81">
        <v>8</v>
      </c>
      <c r="P571" s="51" t="s">
        <v>11</v>
      </c>
      <c r="Q571" s="51" t="s">
        <v>90</v>
      </c>
      <c r="R571" s="51" t="s">
        <v>90</v>
      </c>
      <c r="S571" s="28" t="s">
        <v>90</v>
      </c>
      <c r="T571" s="28" t="s">
        <v>127</v>
      </c>
    </row>
    <row r="572" spans="2:20" x14ac:dyDescent="0.3">
      <c r="B572" s="52">
        <v>44686</v>
      </c>
      <c r="C572" s="81">
        <v>21</v>
      </c>
      <c r="D572" s="51" t="s">
        <v>93</v>
      </c>
      <c r="E572" s="51" t="s">
        <v>94</v>
      </c>
      <c r="F572" s="51" t="s">
        <v>88</v>
      </c>
      <c r="G572" s="51" t="s">
        <v>90</v>
      </c>
      <c r="H572" s="51" t="s">
        <v>90</v>
      </c>
      <c r="I572" s="51" t="s">
        <v>90</v>
      </c>
      <c r="J572" s="52">
        <v>44707</v>
      </c>
      <c r="K572" s="52">
        <v>44709</v>
      </c>
      <c r="L572" s="51" t="s">
        <v>89</v>
      </c>
      <c r="M572" s="51">
        <v>15</v>
      </c>
      <c r="N572" s="52">
        <v>44710</v>
      </c>
      <c r="O572" s="81">
        <v>3</v>
      </c>
      <c r="P572" s="51" t="s">
        <v>11</v>
      </c>
      <c r="Q572" s="51" t="s">
        <v>90</v>
      </c>
      <c r="R572" s="51" t="s">
        <v>90</v>
      </c>
      <c r="S572" s="28" t="s">
        <v>90</v>
      </c>
      <c r="T572" s="28" t="s">
        <v>289</v>
      </c>
    </row>
    <row r="573" spans="2:20" x14ac:dyDescent="0.3">
      <c r="B573" s="52">
        <v>44686</v>
      </c>
      <c r="C573" s="81">
        <v>21</v>
      </c>
      <c r="D573" s="51" t="s">
        <v>93</v>
      </c>
      <c r="E573" s="51" t="s">
        <v>94</v>
      </c>
      <c r="F573" s="51" t="s">
        <v>88</v>
      </c>
      <c r="G573" s="51" t="s">
        <v>90</v>
      </c>
      <c r="H573" s="51" t="s">
        <v>90</v>
      </c>
      <c r="I573" s="51" t="s">
        <v>90</v>
      </c>
      <c r="J573" s="52">
        <v>44789</v>
      </c>
      <c r="K573" s="52">
        <v>44790</v>
      </c>
      <c r="L573" s="51" t="s">
        <v>89</v>
      </c>
      <c r="M573" s="51">
        <v>20</v>
      </c>
      <c r="N573" s="52">
        <v>44790</v>
      </c>
      <c r="O573" s="81">
        <v>1</v>
      </c>
      <c r="P573" s="51" t="s">
        <v>11</v>
      </c>
      <c r="Q573" s="51" t="s">
        <v>90</v>
      </c>
      <c r="R573" s="51" t="s">
        <v>90</v>
      </c>
      <c r="S573" s="28" t="s">
        <v>90</v>
      </c>
      <c r="T573" s="28" t="s">
        <v>289</v>
      </c>
    </row>
    <row r="574" spans="2:20" x14ac:dyDescent="0.3">
      <c r="B574" s="52">
        <v>44686</v>
      </c>
      <c r="C574" s="81">
        <v>21</v>
      </c>
      <c r="D574" s="51" t="s">
        <v>93</v>
      </c>
      <c r="E574" s="51" t="s">
        <v>94</v>
      </c>
      <c r="F574" s="51" t="s">
        <v>88</v>
      </c>
      <c r="G574" s="51" t="s">
        <v>90</v>
      </c>
      <c r="H574" s="51" t="s">
        <v>90</v>
      </c>
      <c r="I574" s="51" t="s">
        <v>90</v>
      </c>
      <c r="J574" s="52">
        <v>44811</v>
      </c>
      <c r="K574" s="52">
        <v>44830</v>
      </c>
      <c r="L574" s="51" t="s">
        <v>89</v>
      </c>
      <c r="M574" s="51">
        <v>20</v>
      </c>
      <c r="N574" s="52">
        <v>44831</v>
      </c>
      <c r="O574" s="81">
        <v>20</v>
      </c>
      <c r="P574" s="51" t="s">
        <v>11</v>
      </c>
      <c r="Q574" s="51" t="s">
        <v>90</v>
      </c>
      <c r="R574" s="51" t="s">
        <v>90</v>
      </c>
      <c r="S574" s="28" t="s">
        <v>89</v>
      </c>
      <c r="T574" s="28" t="s">
        <v>290</v>
      </c>
    </row>
    <row r="575" spans="2:20" x14ac:dyDescent="0.3">
      <c r="B575" s="52">
        <v>44686</v>
      </c>
      <c r="C575" s="81">
        <v>31</v>
      </c>
      <c r="D575" s="51" t="s">
        <v>93</v>
      </c>
      <c r="E575" s="51" t="s">
        <v>94</v>
      </c>
      <c r="F575" s="51" t="s">
        <v>88</v>
      </c>
      <c r="G575" s="51" t="s">
        <v>90</v>
      </c>
      <c r="H575" s="51" t="s">
        <v>90</v>
      </c>
      <c r="I575" s="51" t="s">
        <v>90</v>
      </c>
      <c r="J575" s="52">
        <v>44721</v>
      </c>
      <c r="K575" s="52">
        <v>44729</v>
      </c>
      <c r="L575" s="51" t="s">
        <v>89</v>
      </c>
      <c r="M575" s="51">
        <v>10</v>
      </c>
      <c r="N575" s="52">
        <v>44729</v>
      </c>
      <c r="O575" s="81">
        <v>8</v>
      </c>
      <c r="P575" s="51" t="s">
        <v>11</v>
      </c>
      <c r="Q575" s="51" t="s">
        <v>90</v>
      </c>
      <c r="R575" s="51" t="s">
        <v>90</v>
      </c>
      <c r="S575" s="28" t="s">
        <v>90</v>
      </c>
      <c r="T575" s="28"/>
    </row>
    <row r="576" spans="2:20" x14ac:dyDescent="0.3">
      <c r="B576" s="52">
        <v>44686</v>
      </c>
      <c r="C576" s="81">
        <v>31</v>
      </c>
      <c r="D576" s="51" t="s">
        <v>93</v>
      </c>
      <c r="E576" s="51" t="s">
        <v>94</v>
      </c>
      <c r="F576" s="51" t="s">
        <v>88</v>
      </c>
      <c r="G576" s="51" t="s">
        <v>90</v>
      </c>
      <c r="H576" s="51" t="s">
        <v>90</v>
      </c>
      <c r="I576" s="51" t="s">
        <v>90</v>
      </c>
      <c r="J576" s="52">
        <v>44762</v>
      </c>
      <c r="K576" s="52">
        <v>44774</v>
      </c>
      <c r="L576" s="51" t="s">
        <v>89</v>
      </c>
      <c r="M576" s="51">
        <v>10</v>
      </c>
      <c r="N576" s="52">
        <v>44774</v>
      </c>
      <c r="O576" s="81">
        <v>12</v>
      </c>
      <c r="P576" s="51" t="s">
        <v>11</v>
      </c>
      <c r="Q576" s="51" t="s">
        <v>90</v>
      </c>
      <c r="R576" s="51" t="s">
        <v>90</v>
      </c>
      <c r="S576" s="28" t="s">
        <v>90</v>
      </c>
      <c r="T576" s="28" t="s">
        <v>291</v>
      </c>
    </row>
    <row r="577" spans="2:20" x14ac:dyDescent="0.3">
      <c r="B577" s="52">
        <v>44742</v>
      </c>
      <c r="C577" s="81">
        <v>20</v>
      </c>
      <c r="D577" s="51" t="s">
        <v>87</v>
      </c>
      <c r="E577" s="51" t="s">
        <v>87</v>
      </c>
      <c r="F577" s="51" t="s">
        <v>88</v>
      </c>
      <c r="G577" s="51" t="s">
        <v>90</v>
      </c>
      <c r="H577" s="51" t="s">
        <v>90</v>
      </c>
      <c r="I577" s="51" t="s">
        <v>90</v>
      </c>
      <c r="J577" s="52">
        <v>44579</v>
      </c>
      <c r="K577" s="52">
        <v>44589</v>
      </c>
      <c r="L577" s="51" t="s">
        <v>89</v>
      </c>
      <c r="M577" s="51">
        <v>15</v>
      </c>
      <c r="N577" s="52">
        <v>44589</v>
      </c>
      <c r="O577" s="81">
        <v>10</v>
      </c>
      <c r="P577" s="51" t="s">
        <v>11</v>
      </c>
      <c r="Q577" s="51" t="s">
        <v>90</v>
      </c>
      <c r="R577" s="51" t="s">
        <v>90</v>
      </c>
      <c r="S577" s="28" t="s">
        <v>90</v>
      </c>
      <c r="T577" s="28" t="s">
        <v>211</v>
      </c>
    </row>
    <row r="578" spans="2:20" x14ac:dyDescent="0.3">
      <c r="B578" s="52">
        <v>44742</v>
      </c>
      <c r="C578" s="81">
        <v>20</v>
      </c>
      <c r="D578" s="51" t="s">
        <v>87</v>
      </c>
      <c r="E578" s="51" t="s">
        <v>87</v>
      </c>
      <c r="F578" s="51" t="s">
        <v>88</v>
      </c>
      <c r="G578" s="51" t="s">
        <v>90</v>
      </c>
      <c r="H578" s="51" t="s">
        <v>90</v>
      </c>
      <c r="I578" s="51" t="s">
        <v>90</v>
      </c>
      <c r="J578" s="52">
        <v>44623</v>
      </c>
      <c r="K578" s="52">
        <v>44629</v>
      </c>
      <c r="L578" s="51" t="s">
        <v>89</v>
      </c>
      <c r="M578" s="51">
        <v>15</v>
      </c>
      <c r="N578" s="52">
        <v>44629</v>
      </c>
      <c r="O578" s="81">
        <v>6</v>
      </c>
      <c r="P578" s="51" t="s">
        <v>11</v>
      </c>
      <c r="Q578" s="51" t="s">
        <v>90</v>
      </c>
      <c r="R578" s="51" t="s">
        <v>90</v>
      </c>
      <c r="S578" s="28" t="s">
        <v>90</v>
      </c>
      <c r="T578" s="28" t="s">
        <v>211</v>
      </c>
    </row>
    <row r="579" spans="2:20" x14ac:dyDescent="0.3">
      <c r="B579" s="52">
        <v>44742</v>
      </c>
      <c r="C579" s="81">
        <v>20</v>
      </c>
      <c r="D579" s="51" t="s">
        <v>87</v>
      </c>
      <c r="E579" s="51" t="s">
        <v>87</v>
      </c>
      <c r="F579" s="51" t="s">
        <v>88</v>
      </c>
      <c r="G579" s="51" t="s">
        <v>90</v>
      </c>
      <c r="H579" s="51" t="s">
        <v>90</v>
      </c>
      <c r="I579" s="51" t="s">
        <v>90</v>
      </c>
      <c r="J579" s="52">
        <v>44638</v>
      </c>
      <c r="K579" s="52">
        <v>44638</v>
      </c>
      <c r="L579" s="51" t="s">
        <v>89</v>
      </c>
      <c r="M579" s="51">
        <v>20</v>
      </c>
      <c r="N579" s="52">
        <v>44639</v>
      </c>
      <c r="O579" s="81">
        <v>1</v>
      </c>
      <c r="P579" s="51" t="s">
        <v>11</v>
      </c>
      <c r="Q579" s="51" t="s">
        <v>90</v>
      </c>
      <c r="R579" s="51" t="s">
        <v>90</v>
      </c>
      <c r="S579" s="28" t="s">
        <v>90</v>
      </c>
      <c r="T579" s="28" t="s">
        <v>211</v>
      </c>
    </row>
    <row r="580" spans="2:20" x14ac:dyDescent="0.3">
      <c r="B580" s="52">
        <v>44638</v>
      </c>
      <c r="C580" s="81">
        <v>23</v>
      </c>
      <c r="D580" s="51" t="s">
        <v>96</v>
      </c>
      <c r="E580" s="51" t="s">
        <v>94</v>
      </c>
      <c r="F580" s="51" t="s">
        <v>88</v>
      </c>
      <c r="G580" s="51" t="s">
        <v>90</v>
      </c>
      <c r="H580" s="51" t="s">
        <v>90</v>
      </c>
      <c r="I580" s="51" t="s">
        <v>90</v>
      </c>
      <c r="J580" s="52">
        <v>44720</v>
      </c>
      <c r="K580" s="52">
        <v>44729</v>
      </c>
      <c r="L580" s="51" t="s">
        <v>89</v>
      </c>
      <c r="M580" s="51">
        <v>15</v>
      </c>
      <c r="N580" s="52">
        <v>44733</v>
      </c>
      <c r="O580" s="81">
        <v>13</v>
      </c>
      <c r="P580" s="51" t="s">
        <v>11</v>
      </c>
      <c r="Q580" s="51" t="s">
        <v>90</v>
      </c>
      <c r="R580" s="51" t="s">
        <v>90</v>
      </c>
      <c r="S580" s="28" t="s">
        <v>90</v>
      </c>
      <c r="T580" s="28"/>
    </row>
    <row r="581" spans="2:20" x14ac:dyDescent="0.3">
      <c r="B581" s="52">
        <v>44638</v>
      </c>
      <c r="C581" s="81">
        <v>23</v>
      </c>
      <c r="D581" s="51" t="s">
        <v>96</v>
      </c>
      <c r="E581" s="51" t="s">
        <v>94</v>
      </c>
      <c r="F581" s="51" t="s">
        <v>88</v>
      </c>
      <c r="G581" s="51" t="s">
        <v>90</v>
      </c>
      <c r="H581" s="51" t="s">
        <v>90</v>
      </c>
      <c r="I581" s="51" t="s">
        <v>90</v>
      </c>
      <c r="J581" s="52">
        <v>44903</v>
      </c>
      <c r="K581" s="52">
        <v>44911</v>
      </c>
      <c r="L581" s="51" t="s">
        <v>89</v>
      </c>
      <c r="M581" s="51">
        <v>15</v>
      </c>
      <c r="N581" s="52">
        <v>44913</v>
      </c>
      <c r="O581" s="81">
        <v>10</v>
      </c>
      <c r="P581" s="51" t="s">
        <v>11</v>
      </c>
      <c r="Q581" s="51" t="s">
        <v>90</v>
      </c>
      <c r="R581" s="51" t="s">
        <v>90</v>
      </c>
      <c r="S581" s="28" t="s">
        <v>90</v>
      </c>
      <c r="T581" s="28" t="s">
        <v>292</v>
      </c>
    </row>
    <row r="582" spans="2:20" x14ac:dyDescent="0.3">
      <c r="B582" s="52">
        <v>44638</v>
      </c>
      <c r="C582" s="81">
        <v>42</v>
      </c>
      <c r="D582" s="51" t="s">
        <v>93</v>
      </c>
      <c r="E582" s="51" t="s">
        <v>94</v>
      </c>
      <c r="F582" s="51" t="s">
        <v>88</v>
      </c>
      <c r="G582" s="51" t="s">
        <v>90</v>
      </c>
      <c r="H582" s="51" t="s">
        <v>90</v>
      </c>
      <c r="I582" s="51" t="s">
        <v>90</v>
      </c>
      <c r="J582" s="52">
        <v>44588</v>
      </c>
      <c r="K582" s="52">
        <v>44589</v>
      </c>
      <c r="L582" s="51" t="s">
        <v>89</v>
      </c>
      <c r="M582" s="51">
        <v>10</v>
      </c>
      <c r="N582" s="52">
        <v>44591</v>
      </c>
      <c r="O582" s="81">
        <v>3</v>
      </c>
      <c r="P582" s="51" t="s">
        <v>11</v>
      </c>
      <c r="Q582" s="51" t="s">
        <v>90</v>
      </c>
      <c r="R582" s="51" t="s">
        <v>90</v>
      </c>
      <c r="S582" s="28" t="s">
        <v>90</v>
      </c>
      <c r="T582" s="28" t="s">
        <v>293</v>
      </c>
    </row>
    <row r="583" spans="2:20" x14ac:dyDescent="0.3">
      <c r="B583" s="52">
        <v>44638</v>
      </c>
      <c r="C583" s="81">
        <v>42</v>
      </c>
      <c r="D583" s="51" t="s">
        <v>93</v>
      </c>
      <c r="E583" s="51" t="s">
        <v>94</v>
      </c>
      <c r="F583" s="51" t="s">
        <v>88</v>
      </c>
      <c r="G583" s="51" t="s">
        <v>90</v>
      </c>
      <c r="H583" s="51" t="s">
        <v>90</v>
      </c>
      <c r="I583" s="51" t="s">
        <v>90</v>
      </c>
      <c r="J583" s="52">
        <v>44610</v>
      </c>
      <c r="K583" s="52">
        <v>44617</v>
      </c>
      <c r="L583" s="51" t="s">
        <v>89</v>
      </c>
      <c r="M583" s="51">
        <v>10</v>
      </c>
      <c r="N583" s="52">
        <v>44619</v>
      </c>
      <c r="O583" s="81">
        <v>9</v>
      </c>
      <c r="P583" s="51" t="s">
        <v>11</v>
      </c>
      <c r="Q583" s="51" t="s">
        <v>94</v>
      </c>
      <c r="R583" s="51" t="s">
        <v>90</v>
      </c>
      <c r="S583" s="28" t="s">
        <v>90</v>
      </c>
      <c r="T583" s="28" t="s">
        <v>294</v>
      </c>
    </row>
    <row r="584" spans="2:20" x14ac:dyDescent="0.3">
      <c r="B584" s="52">
        <v>44638</v>
      </c>
      <c r="C584" s="81">
        <v>42</v>
      </c>
      <c r="D584" s="51" t="s">
        <v>93</v>
      </c>
      <c r="E584" s="51" t="s">
        <v>94</v>
      </c>
      <c r="F584" s="51" t="s">
        <v>88</v>
      </c>
      <c r="G584" s="51" t="s">
        <v>90</v>
      </c>
      <c r="H584" s="51" t="s">
        <v>90</v>
      </c>
      <c r="I584" s="51" t="s">
        <v>90</v>
      </c>
      <c r="J584" s="52">
        <v>44643</v>
      </c>
      <c r="K584" s="52">
        <v>44657</v>
      </c>
      <c r="L584" s="51" t="s">
        <v>89</v>
      </c>
      <c r="M584" s="51">
        <v>20</v>
      </c>
      <c r="N584" s="52">
        <v>44658</v>
      </c>
      <c r="O584" s="81">
        <v>15</v>
      </c>
      <c r="P584" s="51" t="s">
        <v>11</v>
      </c>
      <c r="Q584" s="51" t="s">
        <v>94</v>
      </c>
      <c r="R584" s="51" t="s">
        <v>90</v>
      </c>
      <c r="S584" s="28" t="s">
        <v>90</v>
      </c>
      <c r="T584" s="28" t="s">
        <v>294</v>
      </c>
    </row>
    <row r="585" spans="2:20" x14ac:dyDescent="0.3">
      <c r="B585" s="52">
        <v>44638</v>
      </c>
      <c r="C585" s="81">
        <v>42</v>
      </c>
      <c r="D585" s="51" t="s">
        <v>93</v>
      </c>
      <c r="E585" s="51" t="s">
        <v>94</v>
      </c>
      <c r="F585" s="51" t="s">
        <v>88</v>
      </c>
      <c r="G585" s="51" t="s">
        <v>90</v>
      </c>
      <c r="H585" s="51" t="s">
        <v>90</v>
      </c>
      <c r="I585" s="51" t="s">
        <v>90</v>
      </c>
      <c r="J585" s="52">
        <v>44658</v>
      </c>
      <c r="K585" s="52">
        <v>44706</v>
      </c>
      <c r="L585" s="51" t="s">
        <v>89</v>
      </c>
      <c r="M585" s="51">
        <v>30</v>
      </c>
      <c r="N585" s="52">
        <v>44707</v>
      </c>
      <c r="O585" s="81">
        <v>49</v>
      </c>
      <c r="P585" s="51" t="s">
        <v>11</v>
      </c>
      <c r="Q585" s="51" t="s">
        <v>94</v>
      </c>
      <c r="R585" s="51" t="s">
        <v>90</v>
      </c>
      <c r="S585" s="28" t="s">
        <v>90</v>
      </c>
      <c r="T585" s="28" t="s">
        <v>294</v>
      </c>
    </row>
    <row r="586" spans="2:20" x14ac:dyDescent="0.3">
      <c r="B586" s="52">
        <v>44638</v>
      </c>
      <c r="C586" s="81">
        <v>42</v>
      </c>
      <c r="D586" s="51" t="s">
        <v>93</v>
      </c>
      <c r="E586" s="51" t="s">
        <v>94</v>
      </c>
      <c r="F586" s="51" t="s">
        <v>88</v>
      </c>
      <c r="G586" s="51" t="s">
        <v>90</v>
      </c>
      <c r="H586" s="51" t="s">
        <v>90</v>
      </c>
      <c r="I586" s="51" t="s">
        <v>90</v>
      </c>
      <c r="J586" s="52">
        <v>44734</v>
      </c>
      <c r="K586" s="52">
        <v>44734</v>
      </c>
      <c r="L586" s="51" t="s">
        <v>89</v>
      </c>
      <c r="M586" s="51">
        <v>10</v>
      </c>
      <c r="N586" s="52">
        <v>44739</v>
      </c>
      <c r="O586" s="81">
        <v>5</v>
      </c>
      <c r="P586" s="51" t="s">
        <v>11</v>
      </c>
      <c r="Q586" s="51" t="s">
        <v>94</v>
      </c>
      <c r="R586" s="51" t="s">
        <v>90</v>
      </c>
      <c r="S586" s="28" t="s">
        <v>90</v>
      </c>
      <c r="T586" s="28" t="s">
        <v>294</v>
      </c>
    </row>
    <row r="587" spans="2:20" x14ac:dyDescent="0.3">
      <c r="B587" s="52">
        <v>44638</v>
      </c>
      <c r="C587" s="81">
        <v>42</v>
      </c>
      <c r="D587" s="51" t="s">
        <v>93</v>
      </c>
      <c r="E587" s="51" t="s">
        <v>94</v>
      </c>
      <c r="F587" s="51" t="s">
        <v>88</v>
      </c>
      <c r="G587" s="51" t="s">
        <v>90</v>
      </c>
      <c r="H587" s="51" t="s">
        <v>90</v>
      </c>
      <c r="I587" s="51" t="s">
        <v>90</v>
      </c>
      <c r="J587" s="52">
        <v>44805</v>
      </c>
      <c r="K587" s="52">
        <v>44825</v>
      </c>
      <c r="L587" s="51" t="s">
        <v>89</v>
      </c>
      <c r="M587" s="51">
        <v>10</v>
      </c>
      <c r="N587" s="52">
        <v>44825</v>
      </c>
      <c r="O587" s="81">
        <v>20</v>
      </c>
      <c r="P587" s="51" t="s">
        <v>11</v>
      </c>
      <c r="Q587" s="51" t="s">
        <v>94</v>
      </c>
      <c r="R587" s="51" t="s">
        <v>90</v>
      </c>
      <c r="S587" s="28" t="s">
        <v>90</v>
      </c>
      <c r="T587" s="28" t="s">
        <v>294</v>
      </c>
    </row>
    <row r="588" spans="2:20" x14ac:dyDescent="0.3">
      <c r="B588" s="52">
        <v>44638</v>
      </c>
      <c r="C588" s="81">
        <v>32</v>
      </c>
      <c r="D588" s="51" t="s">
        <v>96</v>
      </c>
      <c r="E588" s="51" t="s">
        <v>94</v>
      </c>
      <c r="F588" s="51" t="s">
        <v>88</v>
      </c>
      <c r="G588" s="51" t="s">
        <v>90</v>
      </c>
      <c r="H588" s="51" t="s">
        <v>90</v>
      </c>
      <c r="I588" s="51" t="s">
        <v>90</v>
      </c>
      <c r="J588" s="52">
        <v>44669</v>
      </c>
      <c r="K588" s="52">
        <v>44670</v>
      </c>
      <c r="L588" s="51" t="s">
        <v>89</v>
      </c>
      <c r="M588" s="51">
        <v>20</v>
      </c>
      <c r="N588" s="52">
        <v>44670</v>
      </c>
      <c r="O588" s="81">
        <v>1</v>
      </c>
      <c r="P588" s="51" t="s">
        <v>11</v>
      </c>
      <c r="Q588" s="51" t="s">
        <v>90</v>
      </c>
      <c r="R588" s="51" t="s">
        <v>90</v>
      </c>
      <c r="S588" s="28" t="s">
        <v>90</v>
      </c>
      <c r="T588" s="28" t="s">
        <v>178</v>
      </c>
    </row>
    <row r="589" spans="2:20" x14ac:dyDescent="0.3">
      <c r="B589" s="52">
        <v>44638</v>
      </c>
      <c r="C589" s="81">
        <v>33</v>
      </c>
      <c r="D589" s="51" t="s">
        <v>93</v>
      </c>
      <c r="E589" s="51" t="s">
        <v>94</v>
      </c>
      <c r="F589" s="51" t="s">
        <v>88</v>
      </c>
      <c r="G589" s="51" t="s">
        <v>90</v>
      </c>
      <c r="H589" s="51" t="s">
        <v>90</v>
      </c>
      <c r="I589" s="51" t="s">
        <v>90</v>
      </c>
      <c r="J589" s="52">
        <v>44752</v>
      </c>
      <c r="K589" s="52">
        <v>44753</v>
      </c>
      <c r="L589" s="51" t="s">
        <v>89</v>
      </c>
      <c r="M589" s="51">
        <v>20</v>
      </c>
      <c r="N589" s="52">
        <v>44754</v>
      </c>
      <c r="O589" s="81">
        <v>2</v>
      </c>
      <c r="P589" s="51" t="s">
        <v>11</v>
      </c>
      <c r="Q589" s="51" t="s">
        <v>90</v>
      </c>
      <c r="R589" s="51" t="s">
        <v>90</v>
      </c>
      <c r="S589" s="28" t="s">
        <v>90</v>
      </c>
      <c r="T589" s="28"/>
    </row>
    <row r="590" spans="2:20" x14ac:dyDescent="0.3">
      <c r="B590" s="52">
        <v>44642</v>
      </c>
      <c r="C590" s="81">
        <v>31</v>
      </c>
      <c r="D590" s="51" t="s">
        <v>87</v>
      </c>
      <c r="E590" s="51" t="s">
        <v>87</v>
      </c>
      <c r="F590" s="51" t="s">
        <v>88</v>
      </c>
      <c r="G590" s="51" t="s">
        <v>90</v>
      </c>
      <c r="H590" s="51" t="s">
        <v>90</v>
      </c>
      <c r="I590" s="51" t="s">
        <v>90</v>
      </c>
      <c r="J590" s="52">
        <v>44906</v>
      </c>
      <c r="K590" s="52">
        <v>44916</v>
      </c>
      <c r="L590" s="51" t="s">
        <v>89</v>
      </c>
      <c r="M590" s="51">
        <v>15</v>
      </c>
      <c r="N590" s="52">
        <v>44917</v>
      </c>
      <c r="O590" s="81">
        <v>11</v>
      </c>
      <c r="P590" s="51" t="s">
        <v>11</v>
      </c>
      <c r="Q590" s="51" t="s">
        <v>90</v>
      </c>
      <c r="R590" s="51" t="s">
        <v>90</v>
      </c>
      <c r="S590" s="28" t="s">
        <v>90</v>
      </c>
      <c r="T590" s="28"/>
    </row>
    <row r="591" spans="2:20" x14ac:dyDescent="0.3">
      <c r="B591" s="52">
        <v>44873</v>
      </c>
      <c r="C591" s="81">
        <v>25</v>
      </c>
      <c r="D591" s="51" t="s">
        <v>96</v>
      </c>
      <c r="E591" s="51" t="s">
        <v>94</v>
      </c>
      <c r="F591" s="51" t="s">
        <v>88</v>
      </c>
      <c r="G591" s="51" t="s">
        <v>90</v>
      </c>
      <c r="H591" s="51" t="s">
        <v>90</v>
      </c>
      <c r="I591" s="51" t="s">
        <v>90</v>
      </c>
      <c r="J591" s="52">
        <v>44704</v>
      </c>
      <c r="K591" s="52">
        <v>44704</v>
      </c>
      <c r="L591" s="51" t="s">
        <v>89</v>
      </c>
      <c r="M591" s="51">
        <v>15</v>
      </c>
      <c r="N591" s="52">
        <v>44705</v>
      </c>
      <c r="O591" s="81">
        <v>1</v>
      </c>
      <c r="P591" s="51" t="s">
        <v>11</v>
      </c>
      <c r="Q591" s="51" t="s">
        <v>90</v>
      </c>
      <c r="R591" s="51" t="s">
        <v>90</v>
      </c>
      <c r="S591" s="28" t="s">
        <v>90</v>
      </c>
      <c r="T591" s="28"/>
    </row>
    <row r="592" spans="2:20" x14ac:dyDescent="0.3">
      <c r="B592" s="52">
        <v>44873</v>
      </c>
      <c r="C592" s="81">
        <v>25</v>
      </c>
      <c r="D592" s="51" t="s">
        <v>96</v>
      </c>
      <c r="E592" s="51" t="s">
        <v>94</v>
      </c>
      <c r="F592" s="51" t="s">
        <v>88</v>
      </c>
      <c r="G592" s="51" t="s">
        <v>90</v>
      </c>
      <c r="H592" s="51" t="s">
        <v>90</v>
      </c>
      <c r="I592" s="51" t="s">
        <v>90</v>
      </c>
      <c r="J592" s="52">
        <v>44770</v>
      </c>
      <c r="K592" s="52">
        <v>44788</v>
      </c>
      <c r="L592" s="51" t="s">
        <v>89</v>
      </c>
      <c r="M592" s="51">
        <v>20</v>
      </c>
      <c r="N592" s="52">
        <v>44788</v>
      </c>
      <c r="O592" s="81">
        <v>18</v>
      </c>
      <c r="P592" s="51" t="s">
        <v>11</v>
      </c>
      <c r="Q592" s="51" t="s">
        <v>90</v>
      </c>
      <c r="R592" s="51" t="s">
        <v>90</v>
      </c>
      <c r="S592" s="28" t="s">
        <v>90</v>
      </c>
      <c r="T592" s="28" t="s">
        <v>295</v>
      </c>
    </row>
    <row r="593" spans="2:20" x14ac:dyDescent="0.3">
      <c r="B593" s="52">
        <v>44873</v>
      </c>
      <c r="C593" s="81">
        <v>25</v>
      </c>
      <c r="D593" s="51" t="s">
        <v>96</v>
      </c>
      <c r="E593" s="51" t="s">
        <v>94</v>
      </c>
      <c r="F593" s="51" t="s">
        <v>88</v>
      </c>
      <c r="G593" s="51" t="s">
        <v>90</v>
      </c>
      <c r="H593" s="51" t="s">
        <v>90</v>
      </c>
      <c r="I593" s="51" t="s">
        <v>90</v>
      </c>
      <c r="J593" s="52">
        <v>44805</v>
      </c>
      <c r="K593" s="52">
        <v>44823</v>
      </c>
      <c r="L593" s="51" t="s">
        <v>89</v>
      </c>
      <c r="M593" s="51">
        <v>20</v>
      </c>
      <c r="N593" s="52">
        <v>44824</v>
      </c>
      <c r="O593" s="81">
        <v>19</v>
      </c>
      <c r="P593" s="51" t="s">
        <v>11</v>
      </c>
      <c r="Q593" s="51" t="s">
        <v>90</v>
      </c>
      <c r="R593" s="51" t="s">
        <v>90</v>
      </c>
      <c r="S593" s="28" t="s">
        <v>90</v>
      </c>
      <c r="T593" s="28" t="s">
        <v>295</v>
      </c>
    </row>
    <row r="594" spans="2:20" x14ac:dyDescent="0.3">
      <c r="B594" s="52">
        <v>44873</v>
      </c>
      <c r="C594" s="81">
        <v>25</v>
      </c>
      <c r="D594" s="51" t="s">
        <v>96</v>
      </c>
      <c r="E594" s="51" t="s">
        <v>94</v>
      </c>
      <c r="F594" s="51" t="s">
        <v>88</v>
      </c>
      <c r="G594" s="51" t="s">
        <v>90</v>
      </c>
      <c r="H594" s="51" t="s">
        <v>90</v>
      </c>
      <c r="I594" s="51" t="s">
        <v>90</v>
      </c>
      <c r="J594" s="52">
        <v>44842</v>
      </c>
      <c r="K594" s="52">
        <v>44845</v>
      </c>
      <c r="L594" s="51" t="s">
        <v>89</v>
      </c>
      <c r="M594" s="51">
        <v>15</v>
      </c>
      <c r="N594" s="52">
        <v>44845</v>
      </c>
      <c r="O594" s="81">
        <v>3</v>
      </c>
      <c r="P594" s="51" t="s">
        <v>11</v>
      </c>
      <c r="Q594" s="51" t="s">
        <v>90</v>
      </c>
      <c r="R594" s="51" t="s">
        <v>90</v>
      </c>
      <c r="S594" s="28" t="s">
        <v>90</v>
      </c>
      <c r="T594" s="28" t="s">
        <v>295</v>
      </c>
    </row>
    <row r="595" spans="2:20" x14ac:dyDescent="0.3">
      <c r="B595" s="52">
        <v>44648</v>
      </c>
      <c r="C595" s="81">
        <v>22</v>
      </c>
      <c r="D595" s="51" t="s">
        <v>96</v>
      </c>
      <c r="E595" s="51" t="s">
        <v>94</v>
      </c>
      <c r="F595" s="51" t="s">
        <v>88</v>
      </c>
      <c r="G595" s="51" t="s">
        <v>90</v>
      </c>
      <c r="H595" s="51" t="s">
        <v>90</v>
      </c>
      <c r="I595" s="51" t="s">
        <v>90</v>
      </c>
      <c r="J595" s="52">
        <v>44711</v>
      </c>
      <c r="K595" s="52">
        <v>44713</v>
      </c>
      <c r="L595" s="51" t="s">
        <v>89</v>
      </c>
      <c r="M595" s="51">
        <v>30</v>
      </c>
      <c r="N595" s="52">
        <v>44713</v>
      </c>
      <c r="O595" s="81">
        <v>2</v>
      </c>
      <c r="P595" s="51" t="s">
        <v>11</v>
      </c>
      <c r="Q595" s="51" t="s">
        <v>90</v>
      </c>
      <c r="R595" s="51" t="s">
        <v>90</v>
      </c>
      <c r="S595" s="28" t="s">
        <v>90</v>
      </c>
      <c r="T595" s="28" t="s">
        <v>125</v>
      </c>
    </row>
    <row r="596" spans="2:20" x14ac:dyDescent="0.3">
      <c r="B596" s="52">
        <v>44649</v>
      </c>
      <c r="C596" s="81">
        <v>39</v>
      </c>
      <c r="D596" s="51" t="s">
        <v>96</v>
      </c>
      <c r="E596" s="51" t="s">
        <v>94</v>
      </c>
      <c r="F596" s="51" t="s">
        <v>88</v>
      </c>
      <c r="G596" s="51" t="s">
        <v>90</v>
      </c>
      <c r="H596" s="51" t="s">
        <v>90</v>
      </c>
      <c r="I596" s="51" t="s">
        <v>90</v>
      </c>
      <c r="J596" s="52">
        <v>44669</v>
      </c>
      <c r="K596" s="52">
        <v>44673</v>
      </c>
      <c r="L596" s="51" t="s">
        <v>89</v>
      </c>
      <c r="M596" s="51">
        <v>20</v>
      </c>
      <c r="N596" s="52">
        <v>44675</v>
      </c>
      <c r="O596" s="81">
        <v>6</v>
      </c>
      <c r="P596" s="51" t="s">
        <v>11</v>
      </c>
      <c r="Q596" s="51" t="s">
        <v>90</v>
      </c>
      <c r="R596" s="51" t="s">
        <v>90</v>
      </c>
      <c r="S596" s="28" t="s">
        <v>90</v>
      </c>
      <c r="T596" s="28"/>
    </row>
    <row r="597" spans="2:20" x14ac:dyDescent="0.3">
      <c r="B597" s="52">
        <v>44649</v>
      </c>
      <c r="C597" s="81">
        <v>36</v>
      </c>
      <c r="D597" s="51" t="s">
        <v>93</v>
      </c>
      <c r="E597" s="51" t="s">
        <v>94</v>
      </c>
      <c r="F597" s="51" t="s">
        <v>88</v>
      </c>
      <c r="G597" s="51" t="s">
        <v>90</v>
      </c>
      <c r="H597" s="51" t="s">
        <v>90</v>
      </c>
      <c r="I597" s="51" t="s">
        <v>90</v>
      </c>
      <c r="J597" s="52">
        <v>44796</v>
      </c>
      <c r="K597" s="52">
        <v>44797</v>
      </c>
      <c r="L597" s="51" t="s">
        <v>89</v>
      </c>
      <c r="M597" s="51">
        <v>10</v>
      </c>
      <c r="N597" s="52">
        <v>44798</v>
      </c>
      <c r="O597" s="81">
        <v>2</v>
      </c>
      <c r="P597" s="51" t="s">
        <v>11</v>
      </c>
      <c r="Q597" s="51" t="s">
        <v>90</v>
      </c>
      <c r="R597" s="51" t="s">
        <v>90</v>
      </c>
      <c r="S597" s="28" t="s">
        <v>90</v>
      </c>
      <c r="T597" s="28"/>
    </row>
    <row r="598" spans="2:20" x14ac:dyDescent="0.3">
      <c r="B598" s="52">
        <v>44650</v>
      </c>
      <c r="C598" s="81">
        <v>28</v>
      </c>
      <c r="D598" s="51" t="s">
        <v>93</v>
      </c>
      <c r="E598" s="51" t="s">
        <v>94</v>
      </c>
      <c r="F598" s="51" t="s">
        <v>88</v>
      </c>
      <c r="G598" s="51" t="s">
        <v>90</v>
      </c>
      <c r="H598" s="51" t="s">
        <v>90</v>
      </c>
      <c r="I598" s="51" t="s">
        <v>90</v>
      </c>
      <c r="J598" s="52">
        <v>44583</v>
      </c>
      <c r="K598" s="52">
        <v>44599</v>
      </c>
      <c r="L598" s="51" t="s">
        <v>89</v>
      </c>
      <c r="M598" s="51">
        <v>15</v>
      </c>
      <c r="N598" s="52">
        <v>44600</v>
      </c>
      <c r="O598" s="81">
        <v>17</v>
      </c>
      <c r="P598" s="51" t="s">
        <v>11</v>
      </c>
      <c r="Q598" s="51" t="s">
        <v>90</v>
      </c>
      <c r="R598" s="51" t="s">
        <v>90</v>
      </c>
      <c r="S598" s="28" t="s">
        <v>90</v>
      </c>
      <c r="T598" s="28" t="s">
        <v>296</v>
      </c>
    </row>
    <row r="599" spans="2:20" x14ac:dyDescent="0.3">
      <c r="B599" s="52">
        <v>44650</v>
      </c>
      <c r="C599" s="81">
        <v>28</v>
      </c>
      <c r="D599" s="51" t="s">
        <v>93</v>
      </c>
      <c r="E599" s="51" t="s">
        <v>94</v>
      </c>
      <c r="F599" s="51" t="s">
        <v>88</v>
      </c>
      <c r="G599" s="51" t="s">
        <v>90</v>
      </c>
      <c r="H599" s="51" t="s">
        <v>90</v>
      </c>
      <c r="I599" s="51" t="s">
        <v>90</v>
      </c>
      <c r="J599" s="52">
        <v>44692</v>
      </c>
      <c r="K599" s="52">
        <v>44692</v>
      </c>
      <c r="L599" s="51" t="s">
        <v>89</v>
      </c>
      <c r="M599" s="51">
        <v>30</v>
      </c>
      <c r="N599" s="52">
        <v>44693</v>
      </c>
      <c r="O599" s="81">
        <v>1</v>
      </c>
      <c r="P599" s="51" t="s">
        <v>11</v>
      </c>
      <c r="Q599" s="51" t="s">
        <v>90</v>
      </c>
      <c r="R599" s="51" t="s">
        <v>90</v>
      </c>
      <c r="S599" s="28" t="s">
        <v>90</v>
      </c>
      <c r="T599" s="28" t="s">
        <v>296</v>
      </c>
    </row>
    <row r="600" spans="2:20" x14ac:dyDescent="0.3">
      <c r="B600" s="52">
        <v>44685</v>
      </c>
      <c r="C600" s="81">
        <v>37</v>
      </c>
      <c r="D600" s="51" t="s">
        <v>87</v>
      </c>
      <c r="E600" s="51" t="s">
        <v>87</v>
      </c>
      <c r="F600" s="51" t="s">
        <v>88</v>
      </c>
      <c r="G600" s="51" t="s">
        <v>90</v>
      </c>
      <c r="H600" s="51" t="s">
        <v>90</v>
      </c>
      <c r="I600" s="51" t="s">
        <v>90</v>
      </c>
      <c r="J600" s="52">
        <v>44739</v>
      </c>
      <c r="K600" s="52">
        <v>44750</v>
      </c>
      <c r="L600" s="51" t="s">
        <v>89</v>
      </c>
      <c r="M600" s="51">
        <v>15</v>
      </c>
      <c r="N600" s="52">
        <v>44750</v>
      </c>
      <c r="O600" s="81">
        <v>11</v>
      </c>
      <c r="P600" s="51" t="s">
        <v>11</v>
      </c>
      <c r="Q600" s="51" t="s">
        <v>90</v>
      </c>
      <c r="R600" s="51" t="s">
        <v>90</v>
      </c>
      <c r="S600" s="28" t="s">
        <v>90</v>
      </c>
      <c r="T600" s="28" t="s">
        <v>175</v>
      </c>
    </row>
    <row r="601" spans="2:20" x14ac:dyDescent="0.3">
      <c r="B601" s="52">
        <v>44888</v>
      </c>
      <c r="C601" s="81">
        <v>35</v>
      </c>
      <c r="D601" s="51" t="s">
        <v>87</v>
      </c>
      <c r="E601" s="51" t="s">
        <v>87</v>
      </c>
      <c r="F601" s="51" t="s">
        <v>88</v>
      </c>
      <c r="G601" s="51" t="s">
        <v>90</v>
      </c>
      <c r="H601" s="51" t="s">
        <v>90</v>
      </c>
      <c r="I601" s="51" t="s">
        <v>90</v>
      </c>
      <c r="J601" s="52">
        <v>44749</v>
      </c>
      <c r="K601" s="52">
        <v>44762</v>
      </c>
      <c r="L601" s="51" t="s">
        <v>89</v>
      </c>
      <c r="M601" s="51">
        <v>15</v>
      </c>
      <c r="N601" s="52">
        <v>44763</v>
      </c>
      <c r="O601" s="81">
        <v>14</v>
      </c>
      <c r="P601" s="51" t="s">
        <v>11</v>
      </c>
      <c r="Q601" s="51" t="s">
        <v>90</v>
      </c>
      <c r="R601" s="51" t="s">
        <v>90</v>
      </c>
      <c r="S601" s="28" t="s">
        <v>90</v>
      </c>
      <c r="T601" s="28"/>
    </row>
    <row r="602" spans="2:20" x14ac:dyDescent="0.3">
      <c r="B602" s="52">
        <v>44888</v>
      </c>
      <c r="C602" s="81">
        <v>35</v>
      </c>
      <c r="D602" s="51" t="s">
        <v>87</v>
      </c>
      <c r="E602" s="51" t="s">
        <v>87</v>
      </c>
      <c r="F602" s="51" t="s">
        <v>88</v>
      </c>
      <c r="G602" s="51" t="s">
        <v>90</v>
      </c>
      <c r="H602" s="51" t="s">
        <v>90</v>
      </c>
      <c r="I602" s="51" t="s">
        <v>90</v>
      </c>
      <c r="J602" s="52">
        <v>44782</v>
      </c>
      <c r="K602" s="52">
        <v>44785</v>
      </c>
      <c r="L602" s="51" t="s">
        <v>89</v>
      </c>
      <c r="M602" s="51">
        <v>15</v>
      </c>
      <c r="N602" s="52">
        <v>44787</v>
      </c>
      <c r="O602" s="81">
        <v>5</v>
      </c>
      <c r="P602" s="51" t="s">
        <v>11</v>
      </c>
      <c r="Q602" s="51" t="s">
        <v>90</v>
      </c>
      <c r="R602" s="51" t="s">
        <v>90</v>
      </c>
      <c r="S602" s="28" t="s">
        <v>90</v>
      </c>
      <c r="T602" s="28" t="s">
        <v>297</v>
      </c>
    </row>
    <row r="603" spans="2:20" x14ac:dyDescent="0.3">
      <c r="B603" s="52">
        <v>44743</v>
      </c>
      <c r="C603" s="81">
        <v>20</v>
      </c>
      <c r="D603" s="51" t="s">
        <v>87</v>
      </c>
      <c r="E603" s="51" t="s">
        <v>87</v>
      </c>
      <c r="F603" s="51" t="s">
        <v>88</v>
      </c>
      <c r="G603" s="51" t="s">
        <v>90</v>
      </c>
      <c r="H603" s="51" t="s">
        <v>90</v>
      </c>
      <c r="I603" s="51" t="s">
        <v>90</v>
      </c>
      <c r="J603" s="52">
        <v>44855</v>
      </c>
      <c r="K603" s="52">
        <v>44869</v>
      </c>
      <c r="L603" s="51" t="s">
        <v>89</v>
      </c>
      <c r="M603" s="51">
        <v>15</v>
      </c>
      <c r="N603" s="52">
        <v>44869</v>
      </c>
      <c r="O603" s="81">
        <v>14</v>
      </c>
      <c r="P603" s="51" t="s">
        <v>11</v>
      </c>
      <c r="Q603" s="51" t="s">
        <v>90</v>
      </c>
      <c r="R603" s="51" t="s">
        <v>90</v>
      </c>
      <c r="S603" s="28" t="s">
        <v>90</v>
      </c>
      <c r="T603" s="28"/>
    </row>
    <row r="604" spans="2:20" x14ac:dyDescent="0.3">
      <c r="B604" s="52">
        <v>44676</v>
      </c>
      <c r="C604" s="81">
        <v>36</v>
      </c>
      <c r="D604" s="51" t="s">
        <v>93</v>
      </c>
      <c r="E604" s="51" t="s">
        <v>94</v>
      </c>
      <c r="F604" s="51" t="s">
        <v>88</v>
      </c>
      <c r="G604" s="51" t="s">
        <v>90</v>
      </c>
      <c r="H604" s="51" t="s">
        <v>90</v>
      </c>
      <c r="I604" s="51" t="s">
        <v>90</v>
      </c>
      <c r="J604" s="52">
        <v>44717</v>
      </c>
      <c r="K604" s="52">
        <v>44720</v>
      </c>
      <c r="L604" s="51" t="s">
        <v>89</v>
      </c>
      <c r="M604" s="51">
        <v>15</v>
      </c>
      <c r="N604" s="52">
        <v>44721</v>
      </c>
      <c r="O604" s="81">
        <v>4</v>
      </c>
      <c r="P604" s="51" t="s">
        <v>11</v>
      </c>
      <c r="Q604" s="51" t="s">
        <v>90</v>
      </c>
      <c r="R604" s="51" t="s">
        <v>90</v>
      </c>
      <c r="S604" s="28" t="s">
        <v>90</v>
      </c>
      <c r="T604" s="28"/>
    </row>
    <row r="605" spans="2:20" x14ac:dyDescent="0.3">
      <c r="B605" s="52">
        <v>44676</v>
      </c>
      <c r="C605" s="81">
        <v>36</v>
      </c>
      <c r="D605" s="51" t="s">
        <v>93</v>
      </c>
      <c r="E605" s="51" t="s">
        <v>94</v>
      </c>
      <c r="F605" s="51" t="s">
        <v>88</v>
      </c>
      <c r="G605" s="51" t="s">
        <v>90</v>
      </c>
      <c r="H605" s="51" t="s">
        <v>90</v>
      </c>
      <c r="I605" s="51" t="s">
        <v>90</v>
      </c>
      <c r="J605" s="52">
        <v>44756</v>
      </c>
      <c r="K605" s="52">
        <v>44760</v>
      </c>
      <c r="L605" s="51" t="s">
        <v>89</v>
      </c>
      <c r="M605" s="51">
        <v>15</v>
      </c>
      <c r="N605" s="52">
        <v>44760</v>
      </c>
      <c r="O605" s="81">
        <v>4</v>
      </c>
      <c r="P605" s="51" t="s">
        <v>11</v>
      </c>
      <c r="Q605" s="51" t="s">
        <v>90</v>
      </c>
      <c r="R605" s="51" t="s">
        <v>90</v>
      </c>
      <c r="S605" s="28" t="s">
        <v>90</v>
      </c>
      <c r="T605" s="28" t="s">
        <v>298</v>
      </c>
    </row>
    <row r="606" spans="2:20" x14ac:dyDescent="0.3">
      <c r="B606" s="52">
        <v>44652</v>
      </c>
      <c r="C606" s="81">
        <v>22</v>
      </c>
      <c r="D606" s="51" t="s">
        <v>87</v>
      </c>
      <c r="E606" s="51" t="s">
        <v>87</v>
      </c>
      <c r="F606" s="51" t="s">
        <v>88</v>
      </c>
      <c r="G606" s="51" t="s">
        <v>90</v>
      </c>
      <c r="H606" s="51" t="s">
        <v>90</v>
      </c>
      <c r="I606" s="51" t="s">
        <v>90</v>
      </c>
      <c r="J606" s="52">
        <v>44921</v>
      </c>
      <c r="K606" s="52">
        <v>44923</v>
      </c>
      <c r="L606" s="51" t="s">
        <v>89</v>
      </c>
      <c r="M606" s="51">
        <v>15</v>
      </c>
      <c r="N606" s="52">
        <v>44924</v>
      </c>
      <c r="O606" s="81">
        <v>3</v>
      </c>
      <c r="P606" s="51" t="s">
        <v>11</v>
      </c>
      <c r="Q606" s="51" t="s">
        <v>90</v>
      </c>
      <c r="R606" s="51" t="s">
        <v>90</v>
      </c>
      <c r="S606" s="28" t="s">
        <v>90</v>
      </c>
      <c r="T606" s="28"/>
    </row>
    <row r="607" spans="2:20" x14ac:dyDescent="0.3">
      <c r="B607" s="52">
        <v>44655</v>
      </c>
      <c r="C607" s="81">
        <v>42</v>
      </c>
      <c r="D607" s="51" t="s">
        <v>96</v>
      </c>
      <c r="E607" s="51" t="s">
        <v>94</v>
      </c>
      <c r="F607" s="51" t="s">
        <v>88</v>
      </c>
      <c r="G607" s="51" t="s">
        <v>90</v>
      </c>
      <c r="H607" s="51" t="s">
        <v>90</v>
      </c>
      <c r="I607" s="51" t="s">
        <v>90</v>
      </c>
      <c r="J607" s="52">
        <v>44707</v>
      </c>
      <c r="K607" s="52">
        <v>44713</v>
      </c>
      <c r="L607" s="51" t="s">
        <v>89</v>
      </c>
      <c r="M607" s="51">
        <v>10</v>
      </c>
      <c r="N607" s="52">
        <v>44713</v>
      </c>
      <c r="O607" s="81">
        <v>6</v>
      </c>
      <c r="P607" s="51" t="s">
        <v>11</v>
      </c>
      <c r="Q607" s="51" t="s">
        <v>90</v>
      </c>
      <c r="R607" s="51" t="s">
        <v>90</v>
      </c>
      <c r="S607" s="28" t="s">
        <v>90</v>
      </c>
      <c r="T607" s="28" t="s">
        <v>178</v>
      </c>
    </row>
    <row r="608" spans="2:20" x14ac:dyDescent="0.3">
      <c r="B608" s="52">
        <v>44743</v>
      </c>
      <c r="C608" s="81">
        <v>24</v>
      </c>
      <c r="D608" s="51" t="s">
        <v>93</v>
      </c>
      <c r="E608" s="51" t="s">
        <v>94</v>
      </c>
      <c r="F608" s="51" t="s">
        <v>88</v>
      </c>
      <c r="G608" s="51" t="s">
        <v>90</v>
      </c>
      <c r="H608" s="51" t="s">
        <v>90</v>
      </c>
      <c r="I608" s="51" t="s">
        <v>90</v>
      </c>
      <c r="J608" s="52">
        <v>44675</v>
      </c>
      <c r="K608" s="52">
        <v>44680</v>
      </c>
      <c r="L608" s="51" t="s">
        <v>89</v>
      </c>
      <c r="M608" s="51">
        <v>20</v>
      </c>
      <c r="N608" s="52">
        <v>44681</v>
      </c>
      <c r="O608" s="81">
        <v>6</v>
      </c>
      <c r="P608" s="51" t="s">
        <v>11</v>
      </c>
      <c r="Q608" s="51" t="s">
        <v>90</v>
      </c>
      <c r="R608" s="51" t="s">
        <v>90</v>
      </c>
      <c r="S608" s="28" t="s">
        <v>90</v>
      </c>
      <c r="T608" s="28"/>
    </row>
    <row r="609" spans="2:20" x14ac:dyDescent="0.3">
      <c r="B609" s="52">
        <v>44655</v>
      </c>
      <c r="C609" s="81">
        <v>31</v>
      </c>
      <c r="D609" s="51" t="s">
        <v>93</v>
      </c>
      <c r="E609" s="51" t="s">
        <v>94</v>
      </c>
      <c r="F609" s="51" t="s">
        <v>88</v>
      </c>
      <c r="G609" s="51" t="s">
        <v>90</v>
      </c>
      <c r="H609" s="51" t="s">
        <v>90</v>
      </c>
      <c r="I609" s="51" t="s">
        <v>90</v>
      </c>
      <c r="J609" s="52">
        <v>44592</v>
      </c>
      <c r="K609" s="52">
        <v>44594</v>
      </c>
      <c r="L609" s="51" t="s">
        <v>89</v>
      </c>
      <c r="M609" s="51">
        <v>10</v>
      </c>
      <c r="N609" s="52">
        <v>44595</v>
      </c>
      <c r="O609" s="81">
        <v>3</v>
      </c>
      <c r="P609" s="51" t="s">
        <v>11</v>
      </c>
      <c r="Q609" s="51" t="s">
        <v>90</v>
      </c>
      <c r="R609" s="51" t="s">
        <v>90</v>
      </c>
      <c r="S609" s="28" t="s">
        <v>89</v>
      </c>
      <c r="T609" s="28" t="s">
        <v>299</v>
      </c>
    </row>
    <row r="610" spans="2:20" x14ac:dyDescent="0.3">
      <c r="B610" s="52">
        <v>44656</v>
      </c>
      <c r="C610" s="81">
        <v>47</v>
      </c>
      <c r="D610" s="51" t="s">
        <v>300</v>
      </c>
      <c r="E610" s="51" t="s">
        <v>94</v>
      </c>
      <c r="F610" s="51" t="s">
        <v>88</v>
      </c>
      <c r="G610" s="51" t="s">
        <v>90</v>
      </c>
      <c r="H610" s="51" t="s">
        <v>90</v>
      </c>
      <c r="I610" s="51" t="s">
        <v>90</v>
      </c>
      <c r="J610" s="52">
        <v>44664</v>
      </c>
      <c r="K610" s="52">
        <v>44666</v>
      </c>
      <c r="L610" s="51" t="s">
        <v>89</v>
      </c>
      <c r="M610" s="51">
        <v>15</v>
      </c>
      <c r="N610" s="52">
        <v>44670</v>
      </c>
      <c r="O610" s="81">
        <v>6</v>
      </c>
      <c r="P610" s="51" t="s">
        <v>11</v>
      </c>
      <c r="Q610" s="51" t="s">
        <v>90</v>
      </c>
      <c r="R610" s="51" t="s">
        <v>90</v>
      </c>
      <c r="S610" s="28" t="s">
        <v>90</v>
      </c>
      <c r="T610" s="28"/>
    </row>
    <row r="611" spans="2:20" x14ac:dyDescent="0.3">
      <c r="B611" s="52">
        <v>44657</v>
      </c>
      <c r="C611" s="81">
        <v>30</v>
      </c>
      <c r="D611" s="51" t="s">
        <v>93</v>
      </c>
      <c r="E611" s="51" t="s">
        <v>94</v>
      </c>
      <c r="F611" s="51" t="s">
        <v>88</v>
      </c>
      <c r="G611" s="51" t="s">
        <v>89</v>
      </c>
      <c r="H611" s="51" t="s">
        <v>90</v>
      </c>
      <c r="I611" s="51" t="s">
        <v>90</v>
      </c>
      <c r="J611" s="52">
        <v>44672</v>
      </c>
      <c r="K611" s="52">
        <v>44676</v>
      </c>
      <c r="L611" s="51" t="s">
        <v>89</v>
      </c>
      <c r="M611" s="51">
        <v>25</v>
      </c>
      <c r="N611" s="52">
        <v>44677</v>
      </c>
      <c r="O611" s="81">
        <v>5</v>
      </c>
      <c r="P611" s="51" t="s">
        <v>11</v>
      </c>
      <c r="Q611" s="51" t="s">
        <v>90</v>
      </c>
      <c r="R611" s="51" t="s">
        <v>89</v>
      </c>
      <c r="S611" s="28" t="s">
        <v>90</v>
      </c>
      <c r="T611" s="28" t="s">
        <v>301</v>
      </c>
    </row>
    <row r="612" spans="2:20" x14ac:dyDescent="0.3">
      <c r="B612" s="52">
        <v>44657</v>
      </c>
      <c r="C612" s="81">
        <v>24</v>
      </c>
      <c r="D612" s="51" t="s">
        <v>93</v>
      </c>
      <c r="E612" s="51" t="s">
        <v>94</v>
      </c>
      <c r="F612" s="51" t="s">
        <v>88</v>
      </c>
      <c r="G612" s="51" t="s">
        <v>90</v>
      </c>
      <c r="H612" s="51" t="s">
        <v>90</v>
      </c>
      <c r="I612" s="51" t="s">
        <v>90</v>
      </c>
      <c r="J612" s="52">
        <v>44684</v>
      </c>
      <c r="K612" s="52">
        <v>44686</v>
      </c>
      <c r="L612" s="51" t="s">
        <v>89</v>
      </c>
      <c r="M612" s="51">
        <v>17</v>
      </c>
      <c r="N612" s="52">
        <v>44690</v>
      </c>
      <c r="O612" s="81">
        <v>6</v>
      </c>
      <c r="P612" s="51" t="s">
        <v>11</v>
      </c>
      <c r="Q612" s="51" t="s">
        <v>90</v>
      </c>
      <c r="R612" s="51" t="s">
        <v>90</v>
      </c>
      <c r="S612" s="28" t="s">
        <v>90</v>
      </c>
      <c r="T612" s="28"/>
    </row>
    <row r="613" spans="2:20" x14ac:dyDescent="0.3">
      <c r="B613" s="52">
        <v>44797</v>
      </c>
      <c r="C613" s="81">
        <v>39</v>
      </c>
      <c r="D613" s="51" t="s">
        <v>87</v>
      </c>
      <c r="E613" s="51" t="s">
        <v>87</v>
      </c>
      <c r="F613" s="51" t="s">
        <v>88</v>
      </c>
      <c r="G613" s="51" t="s">
        <v>90</v>
      </c>
      <c r="H613" s="51" t="s">
        <v>90</v>
      </c>
      <c r="I613" s="51" t="s">
        <v>90</v>
      </c>
      <c r="J613" s="52">
        <v>44725</v>
      </c>
      <c r="K613" s="52">
        <v>44739</v>
      </c>
      <c r="L613" s="51" t="s">
        <v>89</v>
      </c>
      <c r="M613" s="51">
        <v>20</v>
      </c>
      <c r="N613" s="52">
        <v>44740</v>
      </c>
      <c r="O613" s="81">
        <v>15</v>
      </c>
      <c r="P613" s="51" t="s">
        <v>11</v>
      </c>
      <c r="Q613" s="51" t="s">
        <v>90</v>
      </c>
      <c r="R613" s="51" t="s">
        <v>90</v>
      </c>
      <c r="S613" s="28" t="s">
        <v>90</v>
      </c>
      <c r="T613" s="28"/>
    </row>
    <row r="614" spans="2:20" x14ac:dyDescent="0.3">
      <c r="B614" s="52">
        <v>44658</v>
      </c>
      <c r="C614" s="81">
        <v>32</v>
      </c>
      <c r="D614" s="51" t="s">
        <v>93</v>
      </c>
      <c r="E614" s="51" t="s">
        <v>94</v>
      </c>
      <c r="F614" s="51" t="s">
        <v>88</v>
      </c>
      <c r="G614" s="51" t="s">
        <v>90</v>
      </c>
      <c r="H614" s="51" t="s">
        <v>90</v>
      </c>
      <c r="I614" s="51" t="s">
        <v>90</v>
      </c>
      <c r="J614" s="52">
        <v>44572</v>
      </c>
      <c r="K614" s="52">
        <v>44585</v>
      </c>
      <c r="L614" s="51" t="s">
        <v>89</v>
      </c>
      <c r="M614" s="51">
        <v>15</v>
      </c>
      <c r="N614" s="52">
        <v>44586</v>
      </c>
      <c r="O614" s="81">
        <v>14</v>
      </c>
      <c r="P614" s="51" t="s">
        <v>11</v>
      </c>
      <c r="Q614" s="51" t="s">
        <v>90</v>
      </c>
      <c r="R614" s="51" t="s">
        <v>90</v>
      </c>
      <c r="S614" s="28" t="s">
        <v>90</v>
      </c>
      <c r="T614" s="28" t="s">
        <v>302</v>
      </c>
    </row>
    <row r="615" spans="2:20" x14ac:dyDescent="0.3">
      <c r="B615" s="52">
        <v>44658</v>
      </c>
      <c r="C615" s="81">
        <v>36</v>
      </c>
      <c r="D615" s="51" t="s">
        <v>96</v>
      </c>
      <c r="E615" s="51" t="s">
        <v>94</v>
      </c>
      <c r="F615" s="51" t="s">
        <v>88</v>
      </c>
      <c r="G615" s="51" t="s">
        <v>90</v>
      </c>
      <c r="H615" s="51" t="s">
        <v>90</v>
      </c>
      <c r="I615" s="51" t="s">
        <v>90</v>
      </c>
      <c r="J615" s="52">
        <v>44705</v>
      </c>
      <c r="K615" s="52">
        <v>44713</v>
      </c>
      <c r="L615" s="51" t="s">
        <v>89</v>
      </c>
      <c r="M615" s="51">
        <v>20</v>
      </c>
      <c r="N615" s="52">
        <v>44714</v>
      </c>
      <c r="O615" s="81">
        <v>9</v>
      </c>
      <c r="P615" s="51" t="s">
        <v>11</v>
      </c>
      <c r="Q615" s="51" t="s">
        <v>90</v>
      </c>
      <c r="R615" s="51" t="s">
        <v>90</v>
      </c>
      <c r="S615" s="28" t="s">
        <v>90</v>
      </c>
      <c r="T615" s="28"/>
    </row>
    <row r="616" spans="2:20" x14ac:dyDescent="0.3">
      <c r="B616" s="52">
        <v>44658</v>
      </c>
      <c r="C616" s="81">
        <v>23</v>
      </c>
      <c r="D616" s="51" t="s">
        <v>87</v>
      </c>
      <c r="E616" s="51" t="s">
        <v>87</v>
      </c>
      <c r="F616" s="51" t="s">
        <v>88</v>
      </c>
      <c r="G616" s="51" t="s">
        <v>90</v>
      </c>
      <c r="H616" s="51" t="s">
        <v>90</v>
      </c>
      <c r="I616" s="51" t="s">
        <v>90</v>
      </c>
      <c r="J616" s="52">
        <v>44859</v>
      </c>
      <c r="K616" s="52">
        <v>44872</v>
      </c>
      <c r="L616" s="51" t="s">
        <v>89</v>
      </c>
      <c r="M616" s="51">
        <v>15</v>
      </c>
      <c r="N616" s="52">
        <v>44872</v>
      </c>
      <c r="O616" s="81">
        <v>13</v>
      </c>
      <c r="P616" s="51" t="s">
        <v>11</v>
      </c>
      <c r="Q616" s="51" t="s">
        <v>90</v>
      </c>
      <c r="R616" s="51" t="s">
        <v>90</v>
      </c>
      <c r="S616" s="28" t="s">
        <v>90</v>
      </c>
      <c r="T616" s="28"/>
    </row>
    <row r="617" spans="2:20" x14ac:dyDescent="0.3">
      <c r="B617" s="52">
        <v>44658</v>
      </c>
      <c r="C617" s="81">
        <v>23</v>
      </c>
      <c r="D617" s="51" t="s">
        <v>87</v>
      </c>
      <c r="E617" s="51" t="s">
        <v>87</v>
      </c>
      <c r="F617" s="51" t="s">
        <v>88</v>
      </c>
      <c r="G617" s="51" t="s">
        <v>90</v>
      </c>
      <c r="H617" s="51" t="s">
        <v>90</v>
      </c>
      <c r="I617" s="51" t="s">
        <v>90</v>
      </c>
      <c r="J617" s="52">
        <v>44912</v>
      </c>
      <c r="K617" s="52">
        <v>44916</v>
      </c>
      <c r="L617" s="51" t="s">
        <v>89</v>
      </c>
      <c r="M617" s="51">
        <v>4</v>
      </c>
      <c r="N617" s="52">
        <v>44917</v>
      </c>
      <c r="O617" s="81">
        <v>5</v>
      </c>
      <c r="P617" s="51" t="s">
        <v>11</v>
      </c>
      <c r="Q617" s="51" t="s">
        <v>90</v>
      </c>
      <c r="R617" s="51" t="s">
        <v>90</v>
      </c>
      <c r="S617" s="28" t="s">
        <v>90</v>
      </c>
      <c r="T617" s="28" t="s">
        <v>303</v>
      </c>
    </row>
    <row r="618" spans="2:20" x14ac:dyDescent="0.3">
      <c r="B618" s="52">
        <v>44659</v>
      </c>
      <c r="C618" s="81">
        <v>23</v>
      </c>
      <c r="D618" s="51" t="s">
        <v>87</v>
      </c>
      <c r="E618" s="51" t="s">
        <v>87</v>
      </c>
      <c r="F618" s="51" t="s">
        <v>88</v>
      </c>
      <c r="G618" s="51" t="s">
        <v>90</v>
      </c>
      <c r="H618" s="51" t="s">
        <v>90</v>
      </c>
      <c r="I618" s="51" t="s">
        <v>90</v>
      </c>
      <c r="J618" s="52">
        <v>44623</v>
      </c>
      <c r="K618" s="52">
        <v>44624</v>
      </c>
      <c r="L618" s="51" t="s">
        <v>89</v>
      </c>
      <c r="M618" s="51">
        <v>20</v>
      </c>
      <c r="N618" s="52">
        <v>44624</v>
      </c>
      <c r="O618" s="81">
        <v>1</v>
      </c>
      <c r="P618" s="51" t="s">
        <v>11</v>
      </c>
      <c r="Q618" s="51" t="s">
        <v>90</v>
      </c>
      <c r="R618" s="51" t="s">
        <v>90</v>
      </c>
      <c r="S618" s="28" t="s">
        <v>90</v>
      </c>
      <c r="T618" s="28" t="s">
        <v>304</v>
      </c>
    </row>
    <row r="619" spans="2:20" x14ac:dyDescent="0.3">
      <c r="B619" s="52">
        <v>44659</v>
      </c>
      <c r="C619" s="81">
        <v>23</v>
      </c>
      <c r="D619" s="51" t="s">
        <v>87</v>
      </c>
      <c r="E619" s="51" t="s">
        <v>87</v>
      </c>
      <c r="F619" s="51" t="s">
        <v>88</v>
      </c>
      <c r="G619" s="51" t="s">
        <v>90</v>
      </c>
      <c r="H619" s="51" t="s">
        <v>90</v>
      </c>
      <c r="I619" s="51" t="s">
        <v>90</v>
      </c>
      <c r="J619" s="52">
        <v>44761</v>
      </c>
      <c r="K619" s="52">
        <v>44778</v>
      </c>
      <c r="L619" s="51" t="s">
        <v>89</v>
      </c>
      <c r="M619" s="51">
        <v>15</v>
      </c>
      <c r="N619" s="52">
        <v>44778</v>
      </c>
      <c r="O619" s="81">
        <v>17</v>
      </c>
      <c r="P619" s="51" t="s">
        <v>11</v>
      </c>
      <c r="Q619" s="51" t="s">
        <v>90</v>
      </c>
      <c r="R619" s="51" t="s">
        <v>90</v>
      </c>
      <c r="S619" s="28" t="s">
        <v>90</v>
      </c>
      <c r="T619" s="28" t="s">
        <v>304</v>
      </c>
    </row>
    <row r="620" spans="2:20" x14ac:dyDescent="0.3">
      <c r="B620" s="52">
        <v>44659</v>
      </c>
      <c r="C620" s="81">
        <v>23</v>
      </c>
      <c r="D620" s="51" t="s">
        <v>87</v>
      </c>
      <c r="E620" s="51" t="s">
        <v>87</v>
      </c>
      <c r="F620" s="51" t="s">
        <v>88</v>
      </c>
      <c r="G620" s="51" t="s">
        <v>90</v>
      </c>
      <c r="H620" s="51" t="s">
        <v>90</v>
      </c>
      <c r="I620" s="51" t="s">
        <v>90</v>
      </c>
      <c r="J620" s="52">
        <v>44813</v>
      </c>
      <c r="K620" s="52">
        <v>44832</v>
      </c>
      <c r="L620" s="51" t="s">
        <v>89</v>
      </c>
      <c r="M620" s="51">
        <v>15</v>
      </c>
      <c r="N620" s="52">
        <v>44833</v>
      </c>
      <c r="O620" s="81">
        <v>20</v>
      </c>
      <c r="P620" s="51" t="s">
        <v>11</v>
      </c>
      <c r="Q620" s="51" t="s">
        <v>90</v>
      </c>
      <c r="R620" s="51" t="s">
        <v>90</v>
      </c>
      <c r="S620" s="28" t="s">
        <v>90</v>
      </c>
      <c r="T620" s="28" t="s">
        <v>304</v>
      </c>
    </row>
    <row r="621" spans="2:20" x14ac:dyDescent="0.3">
      <c r="B621" s="52">
        <v>44782</v>
      </c>
      <c r="C621" s="81">
        <v>25</v>
      </c>
      <c r="D621" s="51" t="s">
        <v>87</v>
      </c>
      <c r="E621" s="51" t="s">
        <v>87</v>
      </c>
      <c r="F621" s="51" t="s">
        <v>88</v>
      </c>
      <c r="G621" s="51" t="s">
        <v>90</v>
      </c>
      <c r="H621" s="51" t="s">
        <v>90</v>
      </c>
      <c r="I621" s="51" t="s">
        <v>90</v>
      </c>
      <c r="J621" s="52">
        <v>44859</v>
      </c>
      <c r="K621" s="52">
        <v>44862</v>
      </c>
      <c r="L621" s="51" t="s">
        <v>89</v>
      </c>
      <c r="M621" s="51">
        <v>20</v>
      </c>
      <c r="N621" s="52">
        <v>44862</v>
      </c>
      <c r="O621" s="81">
        <v>3</v>
      </c>
      <c r="P621" s="51" t="s">
        <v>11</v>
      </c>
      <c r="Q621" s="51" t="s">
        <v>271</v>
      </c>
      <c r="R621" s="51" t="s">
        <v>90</v>
      </c>
      <c r="S621" s="28" t="s">
        <v>90</v>
      </c>
      <c r="T621" s="28"/>
    </row>
    <row r="622" spans="2:20" x14ac:dyDescent="0.3">
      <c r="B622" s="52">
        <v>44662</v>
      </c>
      <c r="C622" s="81">
        <v>18</v>
      </c>
      <c r="D622" s="51" t="s">
        <v>87</v>
      </c>
      <c r="E622" s="51" t="s">
        <v>87</v>
      </c>
      <c r="F622" s="51" t="s">
        <v>88</v>
      </c>
      <c r="G622" s="51" t="s">
        <v>90</v>
      </c>
      <c r="H622" s="51" t="s">
        <v>90</v>
      </c>
      <c r="I622" s="51" t="s">
        <v>90</v>
      </c>
      <c r="J622" s="52">
        <v>44678</v>
      </c>
      <c r="K622" s="52">
        <v>44683</v>
      </c>
      <c r="L622" s="51" t="s">
        <v>89</v>
      </c>
      <c r="M622" s="51">
        <v>10</v>
      </c>
      <c r="N622" s="52">
        <v>44684</v>
      </c>
      <c r="O622" s="81">
        <v>6</v>
      </c>
      <c r="P622" s="51" t="s">
        <v>11</v>
      </c>
      <c r="Q622" s="51" t="s">
        <v>90</v>
      </c>
      <c r="R622" s="51" t="s">
        <v>90</v>
      </c>
      <c r="S622" s="28" t="s">
        <v>90</v>
      </c>
      <c r="T622" s="28"/>
    </row>
    <row r="623" spans="2:20" x14ac:dyDescent="0.3">
      <c r="B623" s="52">
        <v>44662</v>
      </c>
      <c r="C623" s="81">
        <v>18</v>
      </c>
      <c r="D623" s="51" t="s">
        <v>87</v>
      </c>
      <c r="E623" s="51" t="s">
        <v>87</v>
      </c>
      <c r="F623" s="51" t="s">
        <v>88</v>
      </c>
      <c r="G623" s="51" t="s">
        <v>90</v>
      </c>
      <c r="H623" s="51" t="s">
        <v>90</v>
      </c>
      <c r="I623" s="51" t="s">
        <v>90</v>
      </c>
      <c r="J623" s="52">
        <v>44718</v>
      </c>
      <c r="K623" s="52">
        <v>44727</v>
      </c>
      <c r="L623" s="51" t="s">
        <v>89</v>
      </c>
      <c r="M623" s="51">
        <v>10</v>
      </c>
      <c r="N623" s="52">
        <v>44727</v>
      </c>
      <c r="O623" s="81">
        <v>9</v>
      </c>
      <c r="P623" s="51" t="s">
        <v>11</v>
      </c>
      <c r="Q623" s="51" t="s">
        <v>90</v>
      </c>
      <c r="R623" s="51" t="s">
        <v>90</v>
      </c>
      <c r="S623" s="28" t="s">
        <v>90</v>
      </c>
      <c r="T623" s="28" t="s">
        <v>305</v>
      </c>
    </row>
    <row r="624" spans="2:20" x14ac:dyDescent="0.3">
      <c r="B624" s="52">
        <v>44662</v>
      </c>
      <c r="C624" s="81">
        <v>18</v>
      </c>
      <c r="D624" s="51" t="s">
        <v>87</v>
      </c>
      <c r="E624" s="51" t="s">
        <v>87</v>
      </c>
      <c r="F624" s="51" t="s">
        <v>88</v>
      </c>
      <c r="G624" s="51" t="s">
        <v>90</v>
      </c>
      <c r="H624" s="51" t="s">
        <v>90</v>
      </c>
      <c r="I624" s="51" t="s">
        <v>90</v>
      </c>
      <c r="J624" s="52">
        <v>44739</v>
      </c>
      <c r="K624" s="52">
        <v>44747</v>
      </c>
      <c r="L624" s="51" t="s">
        <v>89</v>
      </c>
      <c r="M624" s="51">
        <v>30</v>
      </c>
      <c r="N624" s="52">
        <v>44748</v>
      </c>
      <c r="O624" s="81">
        <v>9</v>
      </c>
      <c r="P624" s="51" t="s">
        <v>11</v>
      </c>
      <c r="Q624" s="51" t="s">
        <v>90</v>
      </c>
      <c r="R624" s="51" t="s">
        <v>90</v>
      </c>
      <c r="S624" s="28" t="s">
        <v>90</v>
      </c>
      <c r="T624" s="28" t="s">
        <v>305</v>
      </c>
    </row>
    <row r="625" spans="2:20" x14ac:dyDescent="0.3">
      <c r="B625" s="52">
        <v>44662</v>
      </c>
      <c r="C625" s="81">
        <v>18</v>
      </c>
      <c r="D625" s="51" t="s">
        <v>87</v>
      </c>
      <c r="E625" s="51" t="s">
        <v>87</v>
      </c>
      <c r="F625" s="51" t="s">
        <v>88</v>
      </c>
      <c r="G625" s="51" t="s">
        <v>90</v>
      </c>
      <c r="H625" s="51" t="s">
        <v>90</v>
      </c>
      <c r="I625" s="51" t="s">
        <v>90</v>
      </c>
      <c r="J625" s="52">
        <v>44761</v>
      </c>
      <c r="K625" s="52">
        <v>44764</v>
      </c>
      <c r="L625" s="51" t="s">
        <v>89</v>
      </c>
      <c r="M625" s="51">
        <v>20</v>
      </c>
      <c r="N625" s="52">
        <v>44764</v>
      </c>
      <c r="O625" s="81">
        <v>3</v>
      </c>
      <c r="P625" s="51" t="s">
        <v>11</v>
      </c>
      <c r="Q625" s="51" t="s">
        <v>90</v>
      </c>
      <c r="R625" s="51" t="s">
        <v>90</v>
      </c>
      <c r="S625" s="28" t="s">
        <v>90</v>
      </c>
      <c r="T625" s="28" t="s">
        <v>305</v>
      </c>
    </row>
    <row r="626" spans="2:20" x14ac:dyDescent="0.3">
      <c r="B626" s="52">
        <v>44662</v>
      </c>
      <c r="C626" s="81">
        <v>18</v>
      </c>
      <c r="D626" s="51" t="s">
        <v>87</v>
      </c>
      <c r="E626" s="51" t="s">
        <v>87</v>
      </c>
      <c r="F626" s="51" t="s">
        <v>88</v>
      </c>
      <c r="G626" s="51" t="s">
        <v>90</v>
      </c>
      <c r="H626" s="51" t="s">
        <v>90</v>
      </c>
      <c r="I626" s="51" t="s">
        <v>90</v>
      </c>
      <c r="J626" s="52">
        <v>44837</v>
      </c>
      <c r="K626" s="52">
        <v>44853</v>
      </c>
      <c r="L626" s="51" t="s">
        <v>89</v>
      </c>
      <c r="M626" s="51">
        <v>20</v>
      </c>
      <c r="N626" s="52">
        <v>44854</v>
      </c>
      <c r="O626" s="81">
        <v>17</v>
      </c>
      <c r="P626" s="51" t="s">
        <v>11</v>
      </c>
      <c r="Q626" s="51" t="s">
        <v>90</v>
      </c>
      <c r="R626" s="51" t="s">
        <v>90</v>
      </c>
      <c r="S626" s="28" t="s">
        <v>90</v>
      </c>
      <c r="T626" s="28" t="s">
        <v>305</v>
      </c>
    </row>
    <row r="627" spans="2:20" x14ac:dyDescent="0.3">
      <c r="B627" s="52">
        <v>44663</v>
      </c>
      <c r="C627" s="81">
        <v>30</v>
      </c>
      <c r="D627" s="51" t="s">
        <v>96</v>
      </c>
      <c r="E627" s="51" t="s">
        <v>94</v>
      </c>
      <c r="F627" s="51" t="s">
        <v>88</v>
      </c>
      <c r="G627" s="51" t="s">
        <v>90</v>
      </c>
      <c r="H627" s="51" t="s">
        <v>90</v>
      </c>
      <c r="I627" s="51" t="s">
        <v>90</v>
      </c>
      <c r="J627" s="52">
        <v>44663</v>
      </c>
      <c r="K627" s="52">
        <v>44678</v>
      </c>
      <c r="L627" s="51" t="s">
        <v>89</v>
      </c>
      <c r="M627" s="51">
        <v>20</v>
      </c>
      <c r="N627" s="52">
        <v>44679</v>
      </c>
      <c r="O627" s="81">
        <v>16</v>
      </c>
      <c r="P627" s="51" t="s">
        <v>11</v>
      </c>
      <c r="Q627" s="51" t="s">
        <v>90</v>
      </c>
      <c r="R627" s="51" t="s">
        <v>90</v>
      </c>
      <c r="S627" s="28" t="s">
        <v>90</v>
      </c>
      <c r="T627" s="28"/>
    </row>
    <row r="628" spans="2:20" x14ac:dyDescent="0.3">
      <c r="B628" s="52">
        <v>44664</v>
      </c>
      <c r="C628" s="81">
        <v>36</v>
      </c>
      <c r="D628" s="51" t="s">
        <v>93</v>
      </c>
      <c r="E628" s="51" t="s">
        <v>94</v>
      </c>
      <c r="F628" s="51" t="s">
        <v>88</v>
      </c>
      <c r="G628" s="51" t="s">
        <v>90</v>
      </c>
      <c r="H628" s="51" t="s">
        <v>90</v>
      </c>
      <c r="I628" s="51" t="s">
        <v>90</v>
      </c>
      <c r="J628" s="52">
        <v>44704</v>
      </c>
      <c r="K628" s="52">
        <v>44713</v>
      </c>
      <c r="L628" s="51" t="s">
        <v>89</v>
      </c>
      <c r="M628" s="51">
        <v>20</v>
      </c>
      <c r="N628" s="52">
        <v>44714</v>
      </c>
      <c r="O628" s="81">
        <v>10</v>
      </c>
      <c r="P628" s="51" t="s">
        <v>11</v>
      </c>
      <c r="Q628" s="51" t="s">
        <v>90</v>
      </c>
      <c r="R628" s="51" t="s">
        <v>90</v>
      </c>
      <c r="S628" s="28" t="s">
        <v>90</v>
      </c>
      <c r="T628" s="28"/>
    </row>
    <row r="629" spans="2:20" x14ac:dyDescent="0.3">
      <c r="B629" s="52">
        <v>44873</v>
      </c>
      <c r="C629" s="81">
        <v>19</v>
      </c>
      <c r="D629" s="51" t="s">
        <v>87</v>
      </c>
      <c r="E629" s="51" t="s">
        <v>87</v>
      </c>
      <c r="F629" s="51" t="s">
        <v>88</v>
      </c>
      <c r="G629" s="51" t="s">
        <v>90</v>
      </c>
      <c r="H629" s="51" t="s">
        <v>90</v>
      </c>
      <c r="I629" s="51" t="s">
        <v>90</v>
      </c>
      <c r="J629" s="52">
        <v>44782</v>
      </c>
      <c r="K629" s="52">
        <v>44783</v>
      </c>
      <c r="L629" s="51" t="s">
        <v>89</v>
      </c>
      <c r="M629" s="51">
        <v>30</v>
      </c>
      <c r="N629" s="52">
        <v>44784</v>
      </c>
      <c r="O629" s="81">
        <v>2</v>
      </c>
      <c r="P629" s="51" t="s">
        <v>11</v>
      </c>
      <c r="Q629" s="51" t="s">
        <v>90</v>
      </c>
      <c r="R629" s="51" t="s">
        <v>90</v>
      </c>
      <c r="S629" s="28" t="s">
        <v>90</v>
      </c>
      <c r="T629" s="28"/>
    </row>
    <row r="630" spans="2:20" x14ac:dyDescent="0.3">
      <c r="B630" s="52">
        <v>44873</v>
      </c>
      <c r="C630" s="81">
        <v>19</v>
      </c>
      <c r="D630" s="51" t="s">
        <v>87</v>
      </c>
      <c r="E630" s="51" t="s">
        <v>87</v>
      </c>
      <c r="F630" s="51" t="s">
        <v>88</v>
      </c>
      <c r="G630" s="51" t="s">
        <v>90</v>
      </c>
      <c r="H630" s="51" t="s">
        <v>90</v>
      </c>
      <c r="I630" s="51" t="s">
        <v>90</v>
      </c>
      <c r="J630" s="52">
        <v>44813</v>
      </c>
      <c r="K630" s="52">
        <v>44812</v>
      </c>
      <c r="L630" s="51" t="s">
        <v>89</v>
      </c>
      <c r="M630" s="51">
        <v>15</v>
      </c>
      <c r="N630" s="52">
        <v>44833</v>
      </c>
      <c r="O630" s="81">
        <v>20</v>
      </c>
      <c r="P630" s="51" t="s">
        <v>11</v>
      </c>
      <c r="Q630" s="51" t="s">
        <v>90</v>
      </c>
      <c r="R630" s="51" t="s">
        <v>90</v>
      </c>
      <c r="S630" s="28" t="s">
        <v>90</v>
      </c>
      <c r="T630" s="28" t="s">
        <v>306</v>
      </c>
    </row>
    <row r="631" spans="2:20" x14ac:dyDescent="0.3">
      <c r="B631" s="52">
        <v>44666</v>
      </c>
      <c r="C631" s="81">
        <v>29</v>
      </c>
      <c r="D631" s="51" t="s">
        <v>87</v>
      </c>
      <c r="E631" s="51" t="s">
        <v>87</v>
      </c>
      <c r="F631" s="51" t="s">
        <v>88</v>
      </c>
      <c r="G631" s="51" t="s">
        <v>90</v>
      </c>
      <c r="H631" s="51" t="s">
        <v>90</v>
      </c>
      <c r="I631" s="51" t="s">
        <v>90</v>
      </c>
      <c r="J631" s="52">
        <v>44739</v>
      </c>
      <c r="K631" s="52">
        <v>44750</v>
      </c>
      <c r="L631" s="51" t="s">
        <v>89</v>
      </c>
      <c r="M631" s="51">
        <v>15</v>
      </c>
      <c r="N631" s="52">
        <v>44751</v>
      </c>
      <c r="O631" s="81">
        <v>12</v>
      </c>
      <c r="P631" s="51" t="s">
        <v>11</v>
      </c>
      <c r="Q631" s="51" t="s">
        <v>90</v>
      </c>
      <c r="R631" s="51" t="s">
        <v>90</v>
      </c>
      <c r="S631" s="28" t="s">
        <v>90</v>
      </c>
      <c r="T631" s="28"/>
    </row>
    <row r="632" spans="2:20" x14ac:dyDescent="0.3">
      <c r="B632" s="52">
        <v>44666</v>
      </c>
      <c r="C632" s="81">
        <v>25</v>
      </c>
      <c r="D632" s="51" t="s">
        <v>87</v>
      </c>
      <c r="E632" s="51" t="s">
        <v>87</v>
      </c>
      <c r="F632" s="51" t="s">
        <v>88</v>
      </c>
      <c r="G632" s="51" t="s">
        <v>90</v>
      </c>
      <c r="H632" s="51" t="s">
        <v>90</v>
      </c>
      <c r="I632" s="51" t="s">
        <v>90</v>
      </c>
      <c r="J632" s="52">
        <v>44786</v>
      </c>
      <c r="K632" s="52">
        <v>44792</v>
      </c>
      <c r="L632" s="51" t="s">
        <v>89</v>
      </c>
      <c r="M632" s="51">
        <v>5</v>
      </c>
      <c r="N632" s="52">
        <v>44792</v>
      </c>
      <c r="O632" s="81">
        <v>6</v>
      </c>
      <c r="P632" s="51" t="s">
        <v>11</v>
      </c>
      <c r="Q632" s="51" t="s">
        <v>90</v>
      </c>
      <c r="R632" s="51" t="s">
        <v>90</v>
      </c>
      <c r="S632" s="28" t="s">
        <v>90</v>
      </c>
      <c r="T632" s="28"/>
    </row>
    <row r="633" spans="2:20" x14ac:dyDescent="0.3">
      <c r="B633" s="52">
        <v>44666</v>
      </c>
      <c r="C633" s="81">
        <v>25</v>
      </c>
      <c r="D633" s="51" t="s">
        <v>87</v>
      </c>
      <c r="E633" s="51" t="s">
        <v>87</v>
      </c>
      <c r="F633" s="51" t="s">
        <v>88</v>
      </c>
      <c r="G633" s="51" t="s">
        <v>90</v>
      </c>
      <c r="H633" s="51" t="s">
        <v>90</v>
      </c>
      <c r="I633" s="51" t="s">
        <v>90</v>
      </c>
      <c r="J633" s="52">
        <v>44881</v>
      </c>
      <c r="K633" s="52">
        <v>44886</v>
      </c>
      <c r="L633" s="51" t="s">
        <v>89</v>
      </c>
      <c r="M633" s="51">
        <v>7</v>
      </c>
      <c r="N633" s="52">
        <v>44887</v>
      </c>
      <c r="O633" s="81">
        <v>6</v>
      </c>
      <c r="P633" s="51" t="s">
        <v>11</v>
      </c>
      <c r="Q633" s="51" t="s">
        <v>90</v>
      </c>
      <c r="R633" s="51" t="s">
        <v>90</v>
      </c>
      <c r="S633" s="28" t="s">
        <v>90</v>
      </c>
      <c r="T633" s="28" t="s">
        <v>307</v>
      </c>
    </row>
    <row r="634" spans="2:20" x14ac:dyDescent="0.3">
      <c r="B634" s="52">
        <v>44666</v>
      </c>
      <c r="C634" s="81">
        <v>23</v>
      </c>
      <c r="D634" s="51" t="s">
        <v>87</v>
      </c>
      <c r="E634" s="51" t="s">
        <v>87</v>
      </c>
      <c r="F634" s="51" t="s">
        <v>88</v>
      </c>
      <c r="G634" s="51" t="s">
        <v>90</v>
      </c>
      <c r="H634" s="51" t="s">
        <v>90</v>
      </c>
      <c r="I634" s="51" t="s">
        <v>90</v>
      </c>
      <c r="J634" s="52">
        <v>44782</v>
      </c>
      <c r="K634" s="52">
        <v>44806</v>
      </c>
      <c r="L634" s="51" t="s">
        <v>89</v>
      </c>
      <c r="M634" s="51">
        <v>30</v>
      </c>
      <c r="N634" s="52">
        <v>44810</v>
      </c>
      <c r="O634" s="81">
        <v>28</v>
      </c>
      <c r="P634" s="51" t="s">
        <v>11</v>
      </c>
      <c r="Q634" s="51" t="s">
        <v>90</v>
      </c>
      <c r="R634" s="51" t="s">
        <v>90</v>
      </c>
      <c r="S634" s="28" t="s">
        <v>90</v>
      </c>
      <c r="T634" s="28" t="s">
        <v>178</v>
      </c>
    </row>
    <row r="635" spans="2:20" x14ac:dyDescent="0.3">
      <c r="B635" s="52">
        <v>44846</v>
      </c>
      <c r="C635" s="81">
        <v>47</v>
      </c>
      <c r="D635" s="51" t="s">
        <v>93</v>
      </c>
      <c r="E635" s="51" t="s">
        <v>94</v>
      </c>
      <c r="F635" s="51" t="s">
        <v>88</v>
      </c>
      <c r="G635" s="51" t="s">
        <v>89</v>
      </c>
      <c r="H635" s="51" t="s">
        <v>90</v>
      </c>
      <c r="I635" s="51" t="s">
        <v>90</v>
      </c>
      <c r="J635" s="52">
        <v>44724</v>
      </c>
      <c r="K635" s="52">
        <v>44748</v>
      </c>
      <c r="L635" s="51" t="s">
        <v>89</v>
      </c>
      <c r="M635" s="51">
        <v>15</v>
      </c>
      <c r="N635" s="52">
        <v>44749</v>
      </c>
      <c r="O635" s="81">
        <v>25</v>
      </c>
      <c r="P635" s="51" t="s">
        <v>11</v>
      </c>
      <c r="Q635" s="51" t="s">
        <v>90</v>
      </c>
      <c r="R635" s="51" t="s">
        <v>90</v>
      </c>
      <c r="S635" s="28" t="s">
        <v>90</v>
      </c>
      <c r="T635" s="28"/>
    </row>
    <row r="636" spans="2:20" x14ac:dyDescent="0.3">
      <c r="B636" s="52">
        <v>44670</v>
      </c>
      <c r="C636" s="81">
        <v>29</v>
      </c>
      <c r="D636" s="51" t="s">
        <v>93</v>
      </c>
      <c r="E636" s="51" t="s">
        <v>94</v>
      </c>
      <c r="F636" s="51" t="s">
        <v>88</v>
      </c>
      <c r="G636" s="51" t="s">
        <v>90</v>
      </c>
      <c r="H636" s="51" t="s">
        <v>90</v>
      </c>
      <c r="I636" s="51" t="s">
        <v>90</v>
      </c>
      <c r="J636" s="52">
        <v>44594</v>
      </c>
      <c r="K636" s="52">
        <v>44596</v>
      </c>
      <c r="L636" s="51" t="s">
        <v>89</v>
      </c>
      <c r="M636" s="51">
        <v>20</v>
      </c>
      <c r="N636" s="52">
        <v>44598</v>
      </c>
      <c r="O636" s="81">
        <v>4</v>
      </c>
      <c r="P636" s="51" t="s">
        <v>11</v>
      </c>
      <c r="Q636" s="51" t="s">
        <v>90</v>
      </c>
      <c r="R636" s="51" t="s">
        <v>90</v>
      </c>
      <c r="S636" s="28" t="s">
        <v>90</v>
      </c>
      <c r="T636" s="28" t="s">
        <v>308</v>
      </c>
    </row>
    <row r="637" spans="2:20" x14ac:dyDescent="0.3">
      <c r="B637" s="52">
        <v>44670</v>
      </c>
      <c r="C637" s="81">
        <v>47</v>
      </c>
      <c r="D637" s="51" t="s">
        <v>96</v>
      </c>
      <c r="E637" s="51" t="s">
        <v>94</v>
      </c>
      <c r="F637" s="51" t="s">
        <v>88</v>
      </c>
      <c r="G637" s="51" t="s">
        <v>90</v>
      </c>
      <c r="H637" s="51" t="s">
        <v>90</v>
      </c>
      <c r="I637" s="51" t="s">
        <v>90</v>
      </c>
      <c r="J637" s="52">
        <v>44888</v>
      </c>
      <c r="K637" s="52">
        <v>44897</v>
      </c>
      <c r="L637" s="51" t="s">
        <v>89</v>
      </c>
      <c r="M637" s="51">
        <v>15</v>
      </c>
      <c r="N637" s="52">
        <v>44897</v>
      </c>
      <c r="O637" s="81">
        <v>9</v>
      </c>
      <c r="P637" s="51" t="s">
        <v>11</v>
      </c>
      <c r="Q637" s="51" t="s">
        <v>90</v>
      </c>
      <c r="R637" s="51" t="s">
        <v>90</v>
      </c>
      <c r="S637" s="28" t="s">
        <v>90</v>
      </c>
      <c r="T637" s="28"/>
    </row>
    <row r="638" spans="2:20" x14ac:dyDescent="0.3">
      <c r="B638" s="52">
        <v>44670</v>
      </c>
      <c r="C638" s="81">
        <v>47</v>
      </c>
      <c r="D638" s="51" t="s">
        <v>96</v>
      </c>
      <c r="E638" s="51" t="s">
        <v>94</v>
      </c>
      <c r="F638" s="51" t="s">
        <v>88</v>
      </c>
      <c r="G638" s="51" t="s">
        <v>90</v>
      </c>
      <c r="H638" s="51" t="s">
        <v>90</v>
      </c>
      <c r="I638" s="51" t="s">
        <v>90</v>
      </c>
      <c r="J638" s="52">
        <v>44921</v>
      </c>
      <c r="K638" s="52">
        <v>44921</v>
      </c>
      <c r="L638" s="51" t="s">
        <v>89</v>
      </c>
      <c r="M638" s="51">
        <v>7</v>
      </c>
      <c r="N638" s="52">
        <v>44922</v>
      </c>
      <c r="O638" s="81">
        <v>1</v>
      </c>
      <c r="P638" s="51" t="s">
        <v>11</v>
      </c>
      <c r="Q638" s="51" t="s">
        <v>90</v>
      </c>
      <c r="R638" s="51" t="s">
        <v>90</v>
      </c>
      <c r="S638" s="28" t="s">
        <v>90</v>
      </c>
      <c r="T638" s="28" t="s">
        <v>309</v>
      </c>
    </row>
    <row r="639" spans="2:20" x14ac:dyDescent="0.3">
      <c r="B639" s="52">
        <v>44761</v>
      </c>
      <c r="C639" s="81">
        <v>44</v>
      </c>
      <c r="D639" s="51" t="s">
        <v>93</v>
      </c>
      <c r="E639" s="51" t="s">
        <v>94</v>
      </c>
      <c r="F639" s="51" t="s">
        <v>88</v>
      </c>
      <c r="G639" s="51" t="s">
        <v>90</v>
      </c>
      <c r="H639" s="51" t="s">
        <v>90</v>
      </c>
      <c r="I639" s="51" t="s">
        <v>90</v>
      </c>
      <c r="J639" s="52">
        <v>44677</v>
      </c>
      <c r="K639" s="52">
        <v>44685</v>
      </c>
      <c r="L639" s="51" t="s">
        <v>89</v>
      </c>
      <c r="M639" s="51">
        <v>20</v>
      </c>
      <c r="N639" s="52">
        <v>44685</v>
      </c>
      <c r="O639" s="81">
        <v>8</v>
      </c>
      <c r="P639" s="51" t="s">
        <v>11</v>
      </c>
      <c r="Q639" s="51" t="s">
        <v>90</v>
      </c>
      <c r="R639" s="51" t="s">
        <v>90</v>
      </c>
      <c r="S639" s="28" t="s">
        <v>90</v>
      </c>
      <c r="T639" s="28"/>
    </row>
    <row r="640" spans="2:20" x14ac:dyDescent="0.3">
      <c r="B640" s="52">
        <v>44692</v>
      </c>
      <c r="C640" s="81">
        <v>26</v>
      </c>
      <c r="D640" s="51" t="s">
        <v>96</v>
      </c>
      <c r="E640" s="51" t="s">
        <v>94</v>
      </c>
      <c r="F640" s="51" t="s">
        <v>88</v>
      </c>
      <c r="G640" s="51" t="s">
        <v>90</v>
      </c>
      <c r="H640" s="51" t="s">
        <v>90</v>
      </c>
      <c r="I640" s="51" t="s">
        <v>90</v>
      </c>
      <c r="J640" s="52">
        <v>44877</v>
      </c>
      <c r="K640" s="52">
        <v>44881</v>
      </c>
      <c r="L640" s="51" t="s">
        <v>89</v>
      </c>
      <c r="M640" s="51">
        <v>15</v>
      </c>
      <c r="N640" s="52">
        <v>44882</v>
      </c>
      <c r="O640" s="81">
        <v>5</v>
      </c>
      <c r="P640" s="51" t="s">
        <v>11</v>
      </c>
      <c r="Q640" s="51" t="s">
        <v>90</v>
      </c>
      <c r="R640" s="51" t="s">
        <v>90</v>
      </c>
      <c r="S640" s="28" t="s">
        <v>90</v>
      </c>
      <c r="T640" s="28"/>
    </row>
    <row r="641" spans="2:20" x14ac:dyDescent="0.3">
      <c r="B641" s="52">
        <v>44671</v>
      </c>
      <c r="C641" s="81">
        <v>37</v>
      </c>
      <c r="D641" s="51" t="s">
        <v>93</v>
      </c>
      <c r="E641" s="51" t="s">
        <v>94</v>
      </c>
      <c r="F641" s="51" t="s">
        <v>88</v>
      </c>
      <c r="G641" s="51" t="s">
        <v>90</v>
      </c>
      <c r="H641" s="51" t="s">
        <v>90</v>
      </c>
      <c r="I641" s="51" t="s">
        <v>90</v>
      </c>
      <c r="J641" s="52">
        <v>44674</v>
      </c>
      <c r="K641" s="52">
        <v>44685</v>
      </c>
      <c r="L641" s="51" t="s">
        <v>89</v>
      </c>
      <c r="M641" s="51">
        <v>15</v>
      </c>
      <c r="N641" s="52">
        <v>44686</v>
      </c>
      <c r="O641" s="81">
        <v>12</v>
      </c>
      <c r="P641" s="51" t="s">
        <v>11</v>
      </c>
      <c r="Q641" s="51" t="s">
        <v>90</v>
      </c>
      <c r="R641" s="51" t="s">
        <v>90</v>
      </c>
      <c r="S641" s="28" t="s">
        <v>90</v>
      </c>
      <c r="T641" s="28" t="s">
        <v>125</v>
      </c>
    </row>
    <row r="642" spans="2:20" x14ac:dyDescent="0.3">
      <c r="B642" s="52">
        <v>44671</v>
      </c>
      <c r="C642" s="81">
        <v>37</v>
      </c>
      <c r="D642" s="51" t="s">
        <v>93</v>
      </c>
      <c r="E642" s="51" t="s">
        <v>94</v>
      </c>
      <c r="F642" s="51" t="s">
        <v>88</v>
      </c>
      <c r="G642" s="51" t="s">
        <v>90</v>
      </c>
      <c r="H642" s="51" t="s">
        <v>90</v>
      </c>
      <c r="I642" s="51" t="s">
        <v>90</v>
      </c>
      <c r="J642" s="52">
        <v>44693</v>
      </c>
      <c r="K642" s="52">
        <v>44704</v>
      </c>
      <c r="L642" s="51" t="s">
        <v>89</v>
      </c>
      <c r="M642" s="51">
        <v>10</v>
      </c>
      <c r="N642" s="52">
        <v>44704</v>
      </c>
      <c r="O642" s="81">
        <v>11</v>
      </c>
      <c r="P642" s="51" t="s">
        <v>11</v>
      </c>
      <c r="Q642" s="51" t="s">
        <v>90</v>
      </c>
      <c r="R642" s="51" t="s">
        <v>90</v>
      </c>
      <c r="S642" s="28" t="s">
        <v>90</v>
      </c>
      <c r="T642" s="28" t="s">
        <v>310</v>
      </c>
    </row>
    <row r="643" spans="2:20" x14ac:dyDescent="0.3">
      <c r="B643" s="52">
        <v>44671</v>
      </c>
      <c r="C643" s="81">
        <v>26</v>
      </c>
      <c r="D643" s="51" t="s">
        <v>87</v>
      </c>
      <c r="E643" s="51" t="s">
        <v>87</v>
      </c>
      <c r="F643" s="51" t="s">
        <v>88</v>
      </c>
      <c r="G643" s="51" t="s">
        <v>90</v>
      </c>
      <c r="H643" s="51" t="s">
        <v>90</v>
      </c>
      <c r="I643" s="51" t="s">
        <v>90</v>
      </c>
      <c r="J643" s="52">
        <v>44728</v>
      </c>
      <c r="K643" s="52">
        <v>44729</v>
      </c>
      <c r="L643" s="51" t="s">
        <v>89</v>
      </c>
      <c r="M643" s="51">
        <v>20</v>
      </c>
      <c r="N643" s="52">
        <v>44730</v>
      </c>
      <c r="O643" s="81">
        <v>2</v>
      </c>
      <c r="P643" s="51" t="s">
        <v>11</v>
      </c>
      <c r="Q643" s="51" t="s">
        <v>90</v>
      </c>
      <c r="R643" s="51" t="s">
        <v>90</v>
      </c>
      <c r="S643" s="28" t="s">
        <v>90</v>
      </c>
      <c r="T643" s="28"/>
    </row>
    <row r="644" spans="2:20" x14ac:dyDescent="0.3">
      <c r="B644" s="52">
        <v>44728</v>
      </c>
      <c r="C644" s="81">
        <v>30</v>
      </c>
      <c r="D644" s="51" t="s">
        <v>87</v>
      </c>
      <c r="E644" s="51" t="s">
        <v>87</v>
      </c>
      <c r="F644" s="51" t="s">
        <v>88</v>
      </c>
      <c r="G644" s="51" t="s">
        <v>90</v>
      </c>
      <c r="H644" s="51" t="s">
        <v>90</v>
      </c>
      <c r="I644" s="51" t="s">
        <v>90</v>
      </c>
      <c r="J644" s="52">
        <v>44686</v>
      </c>
      <c r="K644" s="52">
        <v>44685</v>
      </c>
      <c r="L644" s="51" t="s">
        <v>89</v>
      </c>
      <c r="M644" s="51">
        <v>10</v>
      </c>
      <c r="N644" s="52">
        <v>44698</v>
      </c>
      <c r="O644" s="81">
        <v>12</v>
      </c>
      <c r="P644" s="51" t="s">
        <v>11</v>
      </c>
      <c r="Q644" s="51" t="s">
        <v>90</v>
      </c>
      <c r="R644" s="51" t="s">
        <v>90</v>
      </c>
      <c r="S644" s="28" t="s">
        <v>90</v>
      </c>
      <c r="T644" s="28"/>
    </row>
    <row r="645" spans="2:20" x14ac:dyDescent="0.3">
      <c r="B645" s="52">
        <v>44812</v>
      </c>
      <c r="C645" s="81">
        <v>40</v>
      </c>
      <c r="D645" s="51" t="s">
        <v>96</v>
      </c>
      <c r="E645" s="51" t="s">
        <v>94</v>
      </c>
      <c r="F645" s="51" t="s">
        <v>88</v>
      </c>
      <c r="G645" s="51" t="s">
        <v>90</v>
      </c>
      <c r="H645" s="51" t="s">
        <v>90</v>
      </c>
      <c r="I645" s="51" t="s">
        <v>90</v>
      </c>
      <c r="J645" s="52">
        <v>44714</v>
      </c>
      <c r="K645" s="52">
        <v>44729</v>
      </c>
      <c r="L645" s="51" t="s">
        <v>89</v>
      </c>
      <c r="M645" s="51">
        <v>20</v>
      </c>
      <c r="N645" s="52">
        <v>44729</v>
      </c>
      <c r="O645" s="81">
        <v>15</v>
      </c>
      <c r="P645" s="51" t="s">
        <v>11</v>
      </c>
      <c r="Q645" s="51" t="s">
        <v>90</v>
      </c>
      <c r="R645" s="51" t="s">
        <v>90</v>
      </c>
      <c r="S645" s="28" t="s">
        <v>90</v>
      </c>
      <c r="T645" s="28"/>
    </row>
    <row r="646" spans="2:20" x14ac:dyDescent="0.3">
      <c r="B646" s="52">
        <v>44673</v>
      </c>
      <c r="C646" s="81">
        <v>28</v>
      </c>
      <c r="D646" s="51" t="s">
        <v>93</v>
      </c>
      <c r="E646" s="51" t="s">
        <v>94</v>
      </c>
      <c r="F646" s="51" t="s">
        <v>88</v>
      </c>
      <c r="G646" s="51" t="s">
        <v>90</v>
      </c>
      <c r="H646" s="51" t="s">
        <v>90</v>
      </c>
      <c r="I646" s="51" t="s">
        <v>90</v>
      </c>
      <c r="J646" s="52">
        <v>44762</v>
      </c>
      <c r="K646" s="52">
        <v>44767</v>
      </c>
      <c r="L646" s="51" t="s">
        <v>89</v>
      </c>
      <c r="M646" s="51">
        <v>5</v>
      </c>
      <c r="N646" s="52">
        <v>44767</v>
      </c>
      <c r="O646" s="81">
        <v>5</v>
      </c>
      <c r="P646" s="51" t="s">
        <v>11</v>
      </c>
      <c r="Q646" s="51" t="s">
        <v>90</v>
      </c>
      <c r="R646" s="51" t="s">
        <v>90</v>
      </c>
      <c r="S646" s="28" t="s">
        <v>90</v>
      </c>
      <c r="T646" s="28" t="s">
        <v>178</v>
      </c>
    </row>
    <row r="647" spans="2:20" x14ac:dyDescent="0.3">
      <c r="B647" s="52">
        <v>44673</v>
      </c>
      <c r="C647" s="81">
        <v>37</v>
      </c>
      <c r="D647" s="51" t="s">
        <v>87</v>
      </c>
      <c r="E647" s="51" t="s">
        <v>87</v>
      </c>
      <c r="F647" s="51" t="s">
        <v>88</v>
      </c>
      <c r="G647" s="51" t="s">
        <v>90</v>
      </c>
      <c r="H647" s="51" t="s">
        <v>90</v>
      </c>
      <c r="I647" s="51" t="s">
        <v>90</v>
      </c>
      <c r="J647" s="52">
        <v>44782</v>
      </c>
      <c r="K647" s="52">
        <v>44783</v>
      </c>
      <c r="L647" s="51" t="s">
        <v>89</v>
      </c>
      <c r="M647" s="51">
        <v>5</v>
      </c>
      <c r="N647" s="52">
        <v>44783</v>
      </c>
      <c r="O647" s="81">
        <v>1</v>
      </c>
      <c r="P647" s="51" t="s">
        <v>11</v>
      </c>
      <c r="Q647" s="51" t="s">
        <v>90</v>
      </c>
      <c r="R647" s="51" t="s">
        <v>90</v>
      </c>
      <c r="S647" s="28" t="s">
        <v>90</v>
      </c>
      <c r="T647" s="28"/>
    </row>
    <row r="648" spans="2:20" x14ac:dyDescent="0.3">
      <c r="B648" s="52">
        <v>44673</v>
      </c>
      <c r="C648" s="81">
        <v>27</v>
      </c>
      <c r="D648" s="51" t="s">
        <v>87</v>
      </c>
      <c r="E648" s="51" t="s">
        <v>87</v>
      </c>
      <c r="F648" s="51" t="s">
        <v>88</v>
      </c>
      <c r="G648" s="51" t="s">
        <v>90</v>
      </c>
      <c r="H648" s="51" t="s">
        <v>90</v>
      </c>
      <c r="I648" s="51" t="s">
        <v>90</v>
      </c>
      <c r="J648" s="52">
        <v>44894</v>
      </c>
      <c r="K648" s="52">
        <v>44916</v>
      </c>
      <c r="L648" s="51" t="s">
        <v>89</v>
      </c>
      <c r="M648" s="51">
        <v>25</v>
      </c>
      <c r="N648" s="52">
        <v>44916</v>
      </c>
      <c r="O648" s="81">
        <v>22</v>
      </c>
      <c r="P648" s="51" t="s">
        <v>11</v>
      </c>
      <c r="Q648" s="51" t="s">
        <v>90</v>
      </c>
      <c r="R648" s="51" t="s">
        <v>90</v>
      </c>
      <c r="S648" s="28" t="s">
        <v>90</v>
      </c>
      <c r="T648" s="28"/>
    </row>
    <row r="649" spans="2:20" x14ac:dyDescent="0.3">
      <c r="B649" s="52">
        <v>44673</v>
      </c>
      <c r="C649" s="81">
        <v>21</v>
      </c>
      <c r="D649" s="51" t="s">
        <v>93</v>
      </c>
      <c r="E649" s="51" t="s">
        <v>94</v>
      </c>
      <c r="F649" s="51" t="s">
        <v>88</v>
      </c>
      <c r="G649" s="51" t="s">
        <v>90</v>
      </c>
      <c r="H649" s="51" t="s">
        <v>90</v>
      </c>
      <c r="I649" s="51" t="s">
        <v>90</v>
      </c>
      <c r="J649" s="52">
        <v>44712</v>
      </c>
      <c r="K649" s="52">
        <v>44713</v>
      </c>
      <c r="L649" s="51" t="s">
        <v>89</v>
      </c>
      <c r="M649" s="51">
        <v>5</v>
      </c>
      <c r="N649" s="52">
        <v>44714</v>
      </c>
      <c r="O649" s="81">
        <v>2</v>
      </c>
      <c r="P649" s="51" t="s">
        <v>11</v>
      </c>
      <c r="Q649" s="51" t="s">
        <v>90</v>
      </c>
      <c r="R649" s="51" t="s">
        <v>90</v>
      </c>
      <c r="S649" s="28" t="s">
        <v>90</v>
      </c>
      <c r="T649" s="28"/>
    </row>
    <row r="650" spans="2:20" x14ac:dyDescent="0.3">
      <c r="B650" s="52">
        <v>44673</v>
      </c>
      <c r="C650" s="81">
        <v>21</v>
      </c>
      <c r="D650" s="51" t="s">
        <v>93</v>
      </c>
      <c r="E650" s="51" t="s">
        <v>94</v>
      </c>
      <c r="F650" s="51" t="s">
        <v>88</v>
      </c>
      <c r="G650" s="51" t="s">
        <v>90</v>
      </c>
      <c r="H650" s="51" t="s">
        <v>90</v>
      </c>
      <c r="I650" s="51" t="s">
        <v>90</v>
      </c>
      <c r="J650" s="52">
        <v>44720</v>
      </c>
      <c r="K650" s="52">
        <v>44722</v>
      </c>
      <c r="L650" s="51" t="s">
        <v>89</v>
      </c>
      <c r="M650" s="51">
        <v>6</v>
      </c>
      <c r="N650" s="52">
        <v>44723</v>
      </c>
      <c r="O650" s="81">
        <v>3</v>
      </c>
      <c r="P650" s="51" t="s">
        <v>11</v>
      </c>
      <c r="Q650" s="51" t="s">
        <v>90</v>
      </c>
      <c r="R650" s="51" t="s">
        <v>90</v>
      </c>
      <c r="S650" s="28" t="s">
        <v>90</v>
      </c>
      <c r="T650" s="28" t="s">
        <v>311</v>
      </c>
    </row>
    <row r="651" spans="2:20" x14ac:dyDescent="0.3">
      <c r="B651" s="52">
        <v>44676</v>
      </c>
      <c r="C651" s="81">
        <v>33</v>
      </c>
      <c r="D651" s="51" t="s">
        <v>87</v>
      </c>
      <c r="E651" s="51" t="s">
        <v>87</v>
      </c>
      <c r="F651" s="51" t="s">
        <v>88</v>
      </c>
      <c r="G651" s="51" t="s">
        <v>90</v>
      </c>
      <c r="H651" s="51" t="s">
        <v>90</v>
      </c>
      <c r="I651" s="51" t="s">
        <v>90</v>
      </c>
      <c r="J651" s="52">
        <v>44712</v>
      </c>
      <c r="K651" s="52">
        <v>44715</v>
      </c>
      <c r="L651" s="51" t="s">
        <v>89</v>
      </c>
      <c r="M651" s="51">
        <v>10</v>
      </c>
      <c r="N651" s="52">
        <v>44715</v>
      </c>
      <c r="O651" s="81">
        <v>3</v>
      </c>
      <c r="P651" s="51" t="s">
        <v>11</v>
      </c>
      <c r="Q651" s="51" t="s">
        <v>90</v>
      </c>
      <c r="R651" s="51" t="s">
        <v>90</v>
      </c>
      <c r="S651" s="28" t="s">
        <v>90</v>
      </c>
      <c r="T651" s="28"/>
    </row>
    <row r="652" spans="2:20" x14ac:dyDescent="0.3">
      <c r="B652" s="52">
        <v>44676</v>
      </c>
      <c r="C652" s="81">
        <v>31</v>
      </c>
      <c r="D652" s="51" t="s">
        <v>87</v>
      </c>
      <c r="E652" s="51" t="s">
        <v>87</v>
      </c>
      <c r="F652" s="51" t="s">
        <v>88</v>
      </c>
      <c r="G652" s="51" t="s">
        <v>90</v>
      </c>
      <c r="H652" s="51" t="s">
        <v>90</v>
      </c>
      <c r="I652" s="51" t="s">
        <v>90</v>
      </c>
      <c r="J652" s="52">
        <v>44683</v>
      </c>
      <c r="K652" s="52">
        <v>44692</v>
      </c>
      <c r="L652" s="51" t="s">
        <v>89</v>
      </c>
      <c r="M652" s="51">
        <v>10</v>
      </c>
      <c r="N652" s="52">
        <v>44692</v>
      </c>
      <c r="O652" s="81">
        <v>9</v>
      </c>
      <c r="P652" s="51" t="s">
        <v>11</v>
      </c>
      <c r="Q652" s="51" t="s">
        <v>90</v>
      </c>
      <c r="R652" s="51" t="s">
        <v>90</v>
      </c>
      <c r="S652" s="28" t="s">
        <v>90</v>
      </c>
      <c r="T652" s="28" t="s">
        <v>125</v>
      </c>
    </row>
    <row r="653" spans="2:20" x14ac:dyDescent="0.3">
      <c r="B653" s="52">
        <v>44676</v>
      </c>
      <c r="C653" s="81">
        <v>51</v>
      </c>
      <c r="D653" s="51" t="s">
        <v>96</v>
      </c>
      <c r="E653" s="51" t="s">
        <v>94</v>
      </c>
      <c r="F653" s="51" t="s">
        <v>88</v>
      </c>
      <c r="G653" s="51" t="s">
        <v>90</v>
      </c>
      <c r="H653" s="51" t="s">
        <v>90</v>
      </c>
      <c r="I653" s="51" t="s">
        <v>90</v>
      </c>
      <c r="J653" s="52">
        <v>44745</v>
      </c>
      <c r="K653" s="52">
        <v>44748</v>
      </c>
      <c r="L653" s="51" t="s">
        <v>89</v>
      </c>
      <c r="M653" s="51">
        <v>6</v>
      </c>
      <c r="N653" s="52">
        <v>44748</v>
      </c>
      <c r="O653" s="81">
        <v>3</v>
      </c>
      <c r="P653" s="51" t="s">
        <v>11</v>
      </c>
      <c r="Q653" s="51" t="s">
        <v>90</v>
      </c>
      <c r="R653" s="51" t="s">
        <v>90</v>
      </c>
      <c r="S653" s="28" t="s">
        <v>90</v>
      </c>
      <c r="T653" s="28" t="s">
        <v>125</v>
      </c>
    </row>
    <row r="654" spans="2:20" x14ac:dyDescent="0.3">
      <c r="B654" s="52">
        <v>44712</v>
      </c>
      <c r="C654" s="81">
        <v>22</v>
      </c>
      <c r="D654" s="51" t="s">
        <v>87</v>
      </c>
      <c r="E654" s="51" t="s">
        <v>87</v>
      </c>
      <c r="F654" s="51" t="s">
        <v>88</v>
      </c>
      <c r="G654" s="51" t="s">
        <v>90</v>
      </c>
      <c r="H654" s="51" t="s">
        <v>90</v>
      </c>
      <c r="I654" s="51" t="s">
        <v>90</v>
      </c>
      <c r="J654" s="52">
        <v>44877</v>
      </c>
      <c r="K654" s="52">
        <v>44907</v>
      </c>
      <c r="L654" s="51" t="s">
        <v>89</v>
      </c>
      <c r="M654" s="51">
        <v>20</v>
      </c>
      <c r="N654" s="52">
        <v>44908</v>
      </c>
      <c r="O654" s="81">
        <v>31</v>
      </c>
      <c r="P654" s="51" t="s">
        <v>11</v>
      </c>
      <c r="Q654" s="51" t="s">
        <v>90</v>
      </c>
      <c r="R654" s="51" t="s">
        <v>90</v>
      </c>
      <c r="S654" s="28" t="s">
        <v>90</v>
      </c>
      <c r="T654" s="28"/>
    </row>
    <row r="655" spans="2:20" x14ac:dyDescent="0.3">
      <c r="B655" s="52">
        <v>44679</v>
      </c>
      <c r="C655" s="81">
        <v>42</v>
      </c>
      <c r="D655" s="51" t="s">
        <v>87</v>
      </c>
      <c r="E655" s="51" t="s">
        <v>87</v>
      </c>
      <c r="F655" s="51" t="s">
        <v>88</v>
      </c>
      <c r="G655" s="51" t="s">
        <v>90</v>
      </c>
      <c r="H655" s="51" t="s">
        <v>90</v>
      </c>
      <c r="I655" s="51" t="s">
        <v>90</v>
      </c>
      <c r="J655" s="52">
        <v>44686</v>
      </c>
      <c r="K655" s="52">
        <v>44694</v>
      </c>
      <c r="L655" s="51" t="s">
        <v>89</v>
      </c>
      <c r="M655" s="51">
        <v>10</v>
      </c>
      <c r="N655" s="52">
        <v>44696</v>
      </c>
      <c r="O655" s="81">
        <v>10</v>
      </c>
      <c r="P655" s="51" t="s">
        <v>11</v>
      </c>
      <c r="Q655" s="51" t="s">
        <v>90</v>
      </c>
      <c r="R655" s="51" t="s">
        <v>89</v>
      </c>
      <c r="S655" s="28" t="s">
        <v>90</v>
      </c>
      <c r="T655" s="28" t="s">
        <v>312</v>
      </c>
    </row>
    <row r="656" spans="2:20" x14ac:dyDescent="0.3">
      <c r="B656" s="52">
        <v>44679</v>
      </c>
      <c r="C656" s="81">
        <v>20</v>
      </c>
      <c r="D656" s="51" t="s">
        <v>87</v>
      </c>
      <c r="E656" s="51" t="s">
        <v>87</v>
      </c>
      <c r="F656" s="51" t="s">
        <v>88</v>
      </c>
      <c r="G656" s="51" t="s">
        <v>90</v>
      </c>
      <c r="H656" s="51" t="s">
        <v>90</v>
      </c>
      <c r="I656" s="51" t="s">
        <v>90</v>
      </c>
      <c r="J656" s="52">
        <v>44771</v>
      </c>
      <c r="K656" s="52">
        <v>44776</v>
      </c>
      <c r="L656" s="51" t="s">
        <v>89</v>
      </c>
      <c r="M656" s="51">
        <v>6</v>
      </c>
      <c r="N656" s="52">
        <v>44777</v>
      </c>
      <c r="O656" s="81">
        <v>6</v>
      </c>
      <c r="P656" s="51" t="s">
        <v>11</v>
      </c>
      <c r="Q656" s="51" t="s">
        <v>90</v>
      </c>
      <c r="R656" s="51" t="s">
        <v>90</v>
      </c>
      <c r="S656" s="28" t="s">
        <v>90</v>
      </c>
      <c r="T656" s="28"/>
    </row>
    <row r="657" spans="2:20" x14ac:dyDescent="0.3">
      <c r="B657" s="52">
        <v>44679</v>
      </c>
      <c r="C657" s="81">
        <v>22</v>
      </c>
      <c r="D657" s="51" t="s">
        <v>131</v>
      </c>
      <c r="E657" s="51" t="s">
        <v>87</v>
      </c>
      <c r="F657" s="51" t="s">
        <v>88</v>
      </c>
      <c r="G657" s="51" t="s">
        <v>90</v>
      </c>
      <c r="H657" s="51" t="s">
        <v>90</v>
      </c>
      <c r="I657" s="51" t="s">
        <v>90</v>
      </c>
      <c r="J657" s="52">
        <v>44702</v>
      </c>
      <c r="K657" s="52">
        <v>44706</v>
      </c>
      <c r="L657" s="51" t="s">
        <v>89</v>
      </c>
      <c r="M657" s="51">
        <v>10</v>
      </c>
      <c r="N657" s="52">
        <v>44706</v>
      </c>
      <c r="O657" s="81">
        <v>4</v>
      </c>
      <c r="P657" s="51" t="s">
        <v>11</v>
      </c>
      <c r="Q657" s="51" t="s">
        <v>90</v>
      </c>
      <c r="R657" s="51" t="s">
        <v>90</v>
      </c>
      <c r="S657" s="28" t="s">
        <v>90</v>
      </c>
      <c r="T657" s="28"/>
    </row>
    <row r="658" spans="2:20" x14ac:dyDescent="0.3">
      <c r="B658" s="52">
        <v>44679</v>
      </c>
      <c r="C658" s="81">
        <v>28</v>
      </c>
      <c r="D658" s="51" t="s">
        <v>96</v>
      </c>
      <c r="E658" s="51" t="s">
        <v>94</v>
      </c>
      <c r="F658" s="51" t="s">
        <v>88</v>
      </c>
      <c r="G658" s="51" t="s">
        <v>90</v>
      </c>
      <c r="H658" s="51" t="s">
        <v>90</v>
      </c>
      <c r="I658" s="51" t="s">
        <v>90</v>
      </c>
      <c r="J658" s="52">
        <v>44749</v>
      </c>
      <c r="K658" s="52">
        <v>44764</v>
      </c>
      <c r="L658" s="51" t="s">
        <v>89</v>
      </c>
      <c r="M658" s="51">
        <v>20</v>
      </c>
      <c r="N658" s="52">
        <v>44764</v>
      </c>
      <c r="O658" s="81">
        <v>15</v>
      </c>
      <c r="P658" s="51" t="s">
        <v>11</v>
      </c>
      <c r="Q658" s="51" t="s">
        <v>90</v>
      </c>
      <c r="R658" s="51" t="s">
        <v>90</v>
      </c>
      <c r="S658" s="28" t="s">
        <v>90</v>
      </c>
      <c r="T658" s="28" t="s">
        <v>125</v>
      </c>
    </row>
    <row r="659" spans="2:20" x14ac:dyDescent="0.3">
      <c r="B659" s="52">
        <v>44683</v>
      </c>
      <c r="C659" s="81">
        <v>20</v>
      </c>
      <c r="D659" s="51" t="s">
        <v>87</v>
      </c>
      <c r="E659" s="51" t="s">
        <v>87</v>
      </c>
      <c r="F659" s="51" t="s">
        <v>88</v>
      </c>
      <c r="G659" s="51" t="s">
        <v>90</v>
      </c>
      <c r="H659" s="51" t="s">
        <v>90</v>
      </c>
      <c r="I659" s="51" t="s">
        <v>90</v>
      </c>
      <c r="J659" s="52">
        <v>44726</v>
      </c>
      <c r="K659" s="52">
        <v>44741</v>
      </c>
      <c r="L659" s="51" t="s">
        <v>89</v>
      </c>
      <c r="M659" s="51">
        <v>20</v>
      </c>
      <c r="N659" s="52">
        <v>44741</v>
      </c>
      <c r="O659" s="81">
        <v>15</v>
      </c>
      <c r="P659" s="51" t="s">
        <v>11</v>
      </c>
      <c r="Q659" s="51" t="s">
        <v>90</v>
      </c>
      <c r="R659" s="51" t="s">
        <v>90</v>
      </c>
      <c r="S659" s="28" t="s">
        <v>90</v>
      </c>
      <c r="T659" s="28"/>
    </row>
    <row r="660" spans="2:20" x14ac:dyDescent="0.3">
      <c r="B660" s="52">
        <v>44683</v>
      </c>
      <c r="C660" s="81">
        <v>20</v>
      </c>
      <c r="D660" s="51" t="s">
        <v>87</v>
      </c>
      <c r="E660" s="51" t="s">
        <v>87</v>
      </c>
      <c r="F660" s="51" t="s">
        <v>88</v>
      </c>
      <c r="G660" s="51" t="s">
        <v>90</v>
      </c>
      <c r="H660" s="51" t="s">
        <v>90</v>
      </c>
      <c r="I660" s="51" t="s">
        <v>90</v>
      </c>
      <c r="J660" s="52">
        <v>44791</v>
      </c>
      <c r="K660" s="52">
        <v>44797</v>
      </c>
      <c r="L660" s="51" t="s">
        <v>89</v>
      </c>
      <c r="M660" s="51">
        <v>20</v>
      </c>
      <c r="N660" s="52">
        <v>44798</v>
      </c>
      <c r="O660" s="81">
        <v>7</v>
      </c>
      <c r="P660" s="51" t="s">
        <v>11</v>
      </c>
      <c r="Q660" s="51" t="s">
        <v>90</v>
      </c>
      <c r="R660" s="51" t="s">
        <v>90</v>
      </c>
      <c r="S660" s="28" t="s">
        <v>90</v>
      </c>
      <c r="T660" s="28" t="s">
        <v>313</v>
      </c>
    </row>
    <row r="661" spans="2:20" x14ac:dyDescent="0.3">
      <c r="B661" s="52">
        <v>44683</v>
      </c>
      <c r="C661" s="81">
        <v>20</v>
      </c>
      <c r="D661" s="51" t="s">
        <v>87</v>
      </c>
      <c r="E661" s="51" t="s">
        <v>87</v>
      </c>
      <c r="F661" s="51" t="s">
        <v>88</v>
      </c>
      <c r="G661" s="51" t="s">
        <v>90</v>
      </c>
      <c r="H661" s="51" t="s">
        <v>90</v>
      </c>
      <c r="I661" s="51" t="s">
        <v>90</v>
      </c>
      <c r="J661" s="52">
        <v>44806</v>
      </c>
      <c r="K661" s="52">
        <v>44834</v>
      </c>
      <c r="L661" s="51" t="s">
        <v>89</v>
      </c>
      <c r="M661" s="51">
        <v>15</v>
      </c>
      <c r="N661" s="52">
        <v>44836</v>
      </c>
      <c r="O661" s="81">
        <v>30</v>
      </c>
      <c r="P661" s="51" t="s">
        <v>11</v>
      </c>
      <c r="Q661" s="51" t="s">
        <v>90</v>
      </c>
      <c r="R661" s="51" t="s">
        <v>90</v>
      </c>
      <c r="S661" s="28" t="s">
        <v>90</v>
      </c>
      <c r="T661" s="28" t="s">
        <v>313</v>
      </c>
    </row>
    <row r="662" spans="2:20" x14ac:dyDescent="0.3">
      <c r="B662" s="52">
        <v>44683</v>
      </c>
      <c r="C662" s="81">
        <v>20</v>
      </c>
      <c r="D662" s="51" t="s">
        <v>87</v>
      </c>
      <c r="E662" s="51" t="s">
        <v>87</v>
      </c>
      <c r="F662" s="51" t="s">
        <v>88</v>
      </c>
      <c r="G662" s="51" t="s">
        <v>90</v>
      </c>
      <c r="H662" s="51" t="s">
        <v>90</v>
      </c>
      <c r="I662" s="51" t="s">
        <v>90</v>
      </c>
      <c r="J662" s="52">
        <v>44861</v>
      </c>
      <c r="K662" s="52">
        <v>44872</v>
      </c>
      <c r="L662" s="51" t="s">
        <v>89</v>
      </c>
      <c r="M662" s="51">
        <v>10</v>
      </c>
      <c r="N662" s="52">
        <v>44872</v>
      </c>
      <c r="O662" s="81">
        <v>11</v>
      </c>
      <c r="P662" s="51" t="s">
        <v>11</v>
      </c>
      <c r="Q662" s="51" t="s">
        <v>90</v>
      </c>
      <c r="R662" s="51" t="s">
        <v>90</v>
      </c>
      <c r="S662" s="28" t="s">
        <v>90</v>
      </c>
      <c r="T662" s="28" t="s">
        <v>313</v>
      </c>
    </row>
    <row r="663" spans="2:20" x14ac:dyDescent="0.3">
      <c r="B663" s="52">
        <v>44803</v>
      </c>
      <c r="C663" s="81">
        <v>30</v>
      </c>
      <c r="D663" s="51" t="s">
        <v>87</v>
      </c>
      <c r="E663" s="51" t="s">
        <v>87</v>
      </c>
      <c r="F663" s="51" t="s">
        <v>88</v>
      </c>
      <c r="G663" s="51" t="s">
        <v>90</v>
      </c>
      <c r="H663" s="51" t="s">
        <v>90</v>
      </c>
      <c r="I663" s="51" t="s">
        <v>90</v>
      </c>
      <c r="J663" s="52">
        <v>44795</v>
      </c>
      <c r="K663" s="52">
        <v>44804</v>
      </c>
      <c r="L663" s="51" t="s">
        <v>89</v>
      </c>
      <c r="M663" s="51">
        <v>20</v>
      </c>
      <c r="N663" s="52">
        <v>44805</v>
      </c>
      <c r="O663" s="81">
        <v>10</v>
      </c>
      <c r="P663" s="51" t="s">
        <v>11</v>
      </c>
      <c r="Q663" s="51" t="s">
        <v>90</v>
      </c>
      <c r="R663" s="51" t="s">
        <v>90</v>
      </c>
      <c r="S663" s="28" t="s">
        <v>90</v>
      </c>
      <c r="T663" s="28" t="s">
        <v>127</v>
      </c>
    </row>
    <row r="664" spans="2:20" x14ac:dyDescent="0.3">
      <c r="B664" s="52">
        <v>44803</v>
      </c>
      <c r="C664" s="81">
        <v>30</v>
      </c>
      <c r="D664" s="51" t="s">
        <v>87</v>
      </c>
      <c r="E664" s="51" t="s">
        <v>87</v>
      </c>
      <c r="F664" s="51" t="s">
        <v>88</v>
      </c>
      <c r="G664" s="51" t="s">
        <v>90</v>
      </c>
      <c r="H664" s="51" t="s">
        <v>90</v>
      </c>
      <c r="I664" s="51" t="s">
        <v>90</v>
      </c>
      <c r="J664" s="52">
        <v>44816</v>
      </c>
      <c r="K664" s="52">
        <v>44830</v>
      </c>
      <c r="L664" s="51" t="s">
        <v>89</v>
      </c>
      <c r="M664" s="51">
        <v>20</v>
      </c>
      <c r="N664" s="52">
        <v>44831</v>
      </c>
      <c r="O664" s="81">
        <v>15</v>
      </c>
      <c r="P664" s="51" t="s">
        <v>11</v>
      </c>
      <c r="Q664" s="51" t="s">
        <v>90</v>
      </c>
      <c r="R664" s="51" t="s">
        <v>90</v>
      </c>
      <c r="S664" s="28" t="s">
        <v>90</v>
      </c>
      <c r="T664" s="28" t="s">
        <v>314</v>
      </c>
    </row>
    <row r="665" spans="2:20" x14ac:dyDescent="0.3">
      <c r="B665" s="52">
        <v>44684</v>
      </c>
      <c r="C665" s="81">
        <v>30</v>
      </c>
      <c r="D665" s="51" t="s">
        <v>87</v>
      </c>
      <c r="E665" s="51" t="s">
        <v>87</v>
      </c>
      <c r="F665" s="51" t="s">
        <v>88</v>
      </c>
      <c r="G665" s="51" t="s">
        <v>90</v>
      </c>
      <c r="H665" s="51" t="s">
        <v>90</v>
      </c>
      <c r="I665" s="51" t="s">
        <v>90</v>
      </c>
      <c r="J665" s="52">
        <v>44695</v>
      </c>
      <c r="K665" s="52">
        <v>44697</v>
      </c>
      <c r="L665" s="51" t="s">
        <v>89</v>
      </c>
      <c r="M665" s="51">
        <v>30</v>
      </c>
      <c r="N665" s="52">
        <v>44696</v>
      </c>
      <c r="O665" s="81">
        <v>1</v>
      </c>
      <c r="P665" s="51" t="s">
        <v>11</v>
      </c>
      <c r="Q665" s="51" t="s">
        <v>90</v>
      </c>
      <c r="R665" s="51" t="s">
        <v>90</v>
      </c>
      <c r="S665" s="28" t="s">
        <v>90</v>
      </c>
      <c r="T665" s="28"/>
    </row>
    <row r="666" spans="2:20" x14ac:dyDescent="0.3">
      <c r="B666" s="52">
        <v>44685</v>
      </c>
      <c r="C666" s="81">
        <v>37</v>
      </c>
      <c r="D666" s="51" t="s">
        <v>87</v>
      </c>
      <c r="E666" s="51" t="s">
        <v>87</v>
      </c>
      <c r="F666" s="51" t="s">
        <v>88</v>
      </c>
      <c r="G666" s="51" t="s">
        <v>90</v>
      </c>
      <c r="H666" s="51" t="s">
        <v>90</v>
      </c>
      <c r="I666" s="51" t="s">
        <v>90</v>
      </c>
      <c r="J666" s="52">
        <v>44687</v>
      </c>
      <c r="K666" s="52">
        <v>44692</v>
      </c>
      <c r="L666" s="51" t="s">
        <v>89</v>
      </c>
      <c r="M666" s="51">
        <v>5</v>
      </c>
      <c r="N666" s="52">
        <v>44693</v>
      </c>
      <c r="O666" s="81">
        <v>6</v>
      </c>
      <c r="P666" s="51" t="s">
        <v>11</v>
      </c>
      <c r="Q666" s="51" t="s">
        <v>90</v>
      </c>
      <c r="R666" s="51" t="s">
        <v>90</v>
      </c>
      <c r="S666" s="28" t="s">
        <v>90</v>
      </c>
      <c r="T666" s="28" t="s">
        <v>125</v>
      </c>
    </row>
    <row r="667" spans="2:20" x14ac:dyDescent="0.3">
      <c r="B667" s="52">
        <v>44847</v>
      </c>
      <c r="C667" s="81">
        <v>29</v>
      </c>
      <c r="D667" s="51" t="s">
        <v>87</v>
      </c>
      <c r="E667" s="51" t="s">
        <v>87</v>
      </c>
      <c r="F667" s="51" t="s">
        <v>88</v>
      </c>
      <c r="G667" s="51" t="s">
        <v>90</v>
      </c>
      <c r="H667" s="51" t="s">
        <v>90</v>
      </c>
      <c r="I667" s="51" t="s">
        <v>90</v>
      </c>
      <c r="J667" s="52">
        <v>44756</v>
      </c>
      <c r="K667" s="52">
        <v>44771</v>
      </c>
      <c r="L667" s="51" t="s">
        <v>89</v>
      </c>
      <c r="M667" s="51">
        <v>15</v>
      </c>
      <c r="N667" s="52">
        <v>44771</v>
      </c>
      <c r="O667" s="81">
        <v>15</v>
      </c>
      <c r="P667" s="51" t="s">
        <v>11</v>
      </c>
      <c r="Q667" s="51" t="s">
        <v>90</v>
      </c>
      <c r="R667" s="51" t="s">
        <v>90</v>
      </c>
      <c r="S667" s="28" t="s">
        <v>90</v>
      </c>
      <c r="T667" s="28"/>
    </row>
    <row r="668" spans="2:20" x14ac:dyDescent="0.3">
      <c r="B668" s="52">
        <v>44847</v>
      </c>
      <c r="C668" s="81">
        <v>29</v>
      </c>
      <c r="D668" s="51" t="s">
        <v>87</v>
      </c>
      <c r="E668" s="51" t="s">
        <v>87</v>
      </c>
      <c r="F668" s="51" t="s">
        <v>88</v>
      </c>
      <c r="G668" s="51" t="s">
        <v>90</v>
      </c>
      <c r="H668" s="51" t="s">
        <v>90</v>
      </c>
      <c r="I668" s="51" t="s">
        <v>90</v>
      </c>
      <c r="J668" s="52">
        <v>44776</v>
      </c>
      <c r="K668" s="52">
        <v>44830</v>
      </c>
      <c r="L668" s="51" t="s">
        <v>89</v>
      </c>
      <c r="M668" s="51">
        <v>30</v>
      </c>
      <c r="N668" s="52">
        <v>44831</v>
      </c>
      <c r="O668" s="81">
        <v>55</v>
      </c>
      <c r="P668" s="51" t="s">
        <v>11</v>
      </c>
      <c r="Q668" s="51" t="s">
        <v>90</v>
      </c>
      <c r="R668" s="51" t="s">
        <v>90</v>
      </c>
      <c r="S668" s="28" t="s">
        <v>90</v>
      </c>
      <c r="T668" s="28" t="s">
        <v>315</v>
      </c>
    </row>
    <row r="669" spans="2:20" x14ac:dyDescent="0.3">
      <c r="B669" s="52">
        <v>44686</v>
      </c>
      <c r="C669" s="81">
        <v>25</v>
      </c>
      <c r="D669" s="51" t="s">
        <v>87</v>
      </c>
      <c r="E669" s="51" t="s">
        <v>87</v>
      </c>
      <c r="F669" s="51" t="s">
        <v>88</v>
      </c>
      <c r="G669" s="51" t="s">
        <v>90</v>
      </c>
      <c r="H669" s="51" t="s">
        <v>90</v>
      </c>
      <c r="I669" s="51" t="s">
        <v>90</v>
      </c>
      <c r="J669" s="52">
        <v>44623</v>
      </c>
      <c r="K669" s="52">
        <v>44638</v>
      </c>
      <c r="L669" s="51" t="s">
        <v>89</v>
      </c>
      <c r="M669" s="51">
        <v>20</v>
      </c>
      <c r="N669" s="52">
        <v>44638</v>
      </c>
      <c r="O669" s="81">
        <v>15</v>
      </c>
      <c r="P669" s="51" t="s">
        <v>11</v>
      </c>
      <c r="Q669" s="51" t="s">
        <v>90</v>
      </c>
      <c r="R669" s="51" t="s">
        <v>90</v>
      </c>
      <c r="S669" s="28" t="s">
        <v>90</v>
      </c>
      <c r="T669" s="28" t="s">
        <v>316</v>
      </c>
    </row>
    <row r="670" spans="2:20" x14ac:dyDescent="0.3">
      <c r="B670" s="52">
        <v>44686</v>
      </c>
      <c r="C670" s="81">
        <v>33</v>
      </c>
      <c r="D670" s="51" t="s">
        <v>87</v>
      </c>
      <c r="E670" s="51" t="s">
        <v>87</v>
      </c>
      <c r="F670" s="51" t="s">
        <v>88</v>
      </c>
      <c r="G670" s="51" t="s">
        <v>90</v>
      </c>
      <c r="H670" s="51" t="s">
        <v>90</v>
      </c>
      <c r="I670" s="51" t="s">
        <v>90</v>
      </c>
      <c r="J670" s="52">
        <v>44691</v>
      </c>
      <c r="K670" s="52">
        <v>44701</v>
      </c>
      <c r="L670" s="51" t="s">
        <v>89</v>
      </c>
      <c r="M670" s="51">
        <v>15</v>
      </c>
      <c r="N670" s="52">
        <v>44701</v>
      </c>
      <c r="O670" s="81">
        <v>10</v>
      </c>
      <c r="P670" s="51" t="s">
        <v>11</v>
      </c>
      <c r="Q670" s="51" t="s">
        <v>90</v>
      </c>
      <c r="R670" s="51" t="s">
        <v>90</v>
      </c>
      <c r="S670" s="28" t="s">
        <v>90</v>
      </c>
      <c r="T670" s="28" t="s">
        <v>125</v>
      </c>
    </row>
    <row r="671" spans="2:20" x14ac:dyDescent="0.3">
      <c r="B671" s="52">
        <v>44686</v>
      </c>
      <c r="C671" s="81">
        <v>33</v>
      </c>
      <c r="D671" s="51" t="s">
        <v>87</v>
      </c>
      <c r="E671" s="51" t="s">
        <v>87</v>
      </c>
      <c r="F671" s="51" t="s">
        <v>88</v>
      </c>
      <c r="G671" s="51" t="s">
        <v>90</v>
      </c>
      <c r="H671" s="51" t="s">
        <v>90</v>
      </c>
      <c r="I671" s="51" t="s">
        <v>90</v>
      </c>
      <c r="J671" s="52">
        <v>44702</v>
      </c>
      <c r="K671" s="52">
        <v>44708</v>
      </c>
      <c r="L671" s="51" t="s">
        <v>89</v>
      </c>
      <c r="M671" s="51">
        <v>10</v>
      </c>
      <c r="N671" s="52">
        <v>44712</v>
      </c>
      <c r="O671" s="81">
        <v>10</v>
      </c>
      <c r="P671" s="51" t="s">
        <v>11</v>
      </c>
      <c r="Q671" s="51" t="s">
        <v>90</v>
      </c>
      <c r="R671" s="51" t="s">
        <v>90</v>
      </c>
      <c r="S671" s="28" t="s">
        <v>90</v>
      </c>
      <c r="T671" s="28" t="s">
        <v>317</v>
      </c>
    </row>
    <row r="672" spans="2:20" x14ac:dyDescent="0.3">
      <c r="B672" s="52">
        <v>44718</v>
      </c>
      <c r="C672" s="81">
        <v>38</v>
      </c>
      <c r="D672" s="51" t="s">
        <v>93</v>
      </c>
      <c r="E672" s="51" t="s">
        <v>94</v>
      </c>
      <c r="F672" s="51" t="s">
        <v>88</v>
      </c>
      <c r="G672" s="51" t="s">
        <v>90</v>
      </c>
      <c r="H672" s="51" t="s">
        <v>90</v>
      </c>
      <c r="I672" s="51" t="s">
        <v>90</v>
      </c>
      <c r="J672" s="52">
        <v>44690</v>
      </c>
      <c r="K672" s="52">
        <v>44690</v>
      </c>
      <c r="L672" s="51" t="s">
        <v>89</v>
      </c>
      <c r="M672" s="51">
        <v>10</v>
      </c>
      <c r="N672" s="52">
        <v>44691</v>
      </c>
      <c r="O672" s="81">
        <v>1</v>
      </c>
      <c r="P672" s="51" t="s">
        <v>11</v>
      </c>
      <c r="Q672" s="51" t="s">
        <v>90</v>
      </c>
      <c r="R672" s="51" t="s">
        <v>90</v>
      </c>
      <c r="S672" s="28" t="s">
        <v>89</v>
      </c>
      <c r="T672" s="28" t="s">
        <v>132</v>
      </c>
    </row>
    <row r="673" spans="2:20" x14ac:dyDescent="0.3">
      <c r="B673" s="52">
        <v>44687</v>
      </c>
      <c r="C673" s="81">
        <v>48</v>
      </c>
      <c r="D673" s="51" t="s">
        <v>93</v>
      </c>
      <c r="E673" s="51" t="s">
        <v>94</v>
      </c>
      <c r="F673" s="51" t="s">
        <v>88</v>
      </c>
      <c r="G673" s="51" t="s">
        <v>90</v>
      </c>
      <c r="H673" s="51" t="s">
        <v>90</v>
      </c>
      <c r="I673" s="51" t="s">
        <v>90</v>
      </c>
      <c r="J673" s="52">
        <v>44721</v>
      </c>
      <c r="K673" s="52">
        <v>44734</v>
      </c>
      <c r="L673" s="51" t="s">
        <v>89</v>
      </c>
      <c r="M673" s="51">
        <v>30</v>
      </c>
      <c r="N673" s="52">
        <v>44735</v>
      </c>
      <c r="O673" s="81">
        <v>14</v>
      </c>
      <c r="P673" s="51" t="s">
        <v>11</v>
      </c>
      <c r="Q673" s="51" t="s">
        <v>90</v>
      </c>
      <c r="R673" s="51" t="s">
        <v>90</v>
      </c>
      <c r="S673" s="28" t="s">
        <v>90</v>
      </c>
      <c r="T673" s="28"/>
    </row>
    <row r="674" spans="2:20" x14ac:dyDescent="0.3">
      <c r="B674" s="52">
        <v>44687</v>
      </c>
      <c r="C674" s="81">
        <v>28</v>
      </c>
      <c r="D674" s="51" t="s">
        <v>93</v>
      </c>
      <c r="E674" s="51" t="s">
        <v>87</v>
      </c>
      <c r="F674" s="51" t="s">
        <v>88</v>
      </c>
      <c r="G674" s="51" t="s">
        <v>90</v>
      </c>
      <c r="H674" s="51" t="s">
        <v>90</v>
      </c>
      <c r="I674" s="51" t="s">
        <v>90</v>
      </c>
      <c r="J674" s="52">
        <v>44739</v>
      </c>
      <c r="K674" s="52">
        <v>44741</v>
      </c>
      <c r="L674" s="51" t="s">
        <v>89</v>
      </c>
      <c r="M674" s="51">
        <v>15</v>
      </c>
      <c r="N674" s="52">
        <v>44741</v>
      </c>
      <c r="O674" s="81">
        <v>2</v>
      </c>
      <c r="P674" s="51" t="s">
        <v>11</v>
      </c>
      <c r="Q674" s="51" t="s">
        <v>90</v>
      </c>
      <c r="R674" s="51" t="s">
        <v>90</v>
      </c>
      <c r="S674" s="28" t="s">
        <v>89</v>
      </c>
      <c r="T674" s="28" t="s">
        <v>318</v>
      </c>
    </row>
    <row r="675" spans="2:20" x14ac:dyDescent="0.3">
      <c r="B675" s="52">
        <v>44690</v>
      </c>
      <c r="C675" s="81">
        <v>30</v>
      </c>
      <c r="D675" s="51" t="s">
        <v>87</v>
      </c>
      <c r="E675" s="51" t="s">
        <v>87</v>
      </c>
      <c r="F675" s="51" t="s">
        <v>88</v>
      </c>
      <c r="G675" s="51" t="s">
        <v>90</v>
      </c>
      <c r="H675" s="51" t="s">
        <v>90</v>
      </c>
      <c r="I675" s="51" t="s">
        <v>90</v>
      </c>
      <c r="J675" s="52">
        <v>44718</v>
      </c>
      <c r="K675" s="52">
        <v>44722</v>
      </c>
      <c r="L675" s="51" t="s">
        <v>89</v>
      </c>
      <c r="M675" s="51">
        <v>20</v>
      </c>
      <c r="N675" s="52">
        <v>44723</v>
      </c>
      <c r="O675" s="81">
        <v>5</v>
      </c>
      <c r="P675" s="51" t="s">
        <v>11</v>
      </c>
      <c r="Q675" s="51" t="s">
        <v>90</v>
      </c>
      <c r="R675" s="51" t="s">
        <v>90</v>
      </c>
      <c r="S675" s="28" t="s">
        <v>90</v>
      </c>
      <c r="T675" s="28"/>
    </row>
    <row r="676" spans="2:20" x14ac:dyDescent="0.3">
      <c r="B676" s="52">
        <v>44770</v>
      </c>
      <c r="C676" s="81">
        <v>25</v>
      </c>
      <c r="D676" s="51" t="s">
        <v>96</v>
      </c>
      <c r="E676" s="51" t="s">
        <v>94</v>
      </c>
      <c r="F676" s="51" t="s">
        <v>88</v>
      </c>
      <c r="G676" s="51" t="s">
        <v>90</v>
      </c>
      <c r="H676" s="51" t="s">
        <v>90</v>
      </c>
      <c r="I676" s="51" t="s">
        <v>90</v>
      </c>
      <c r="J676" s="52">
        <v>44717</v>
      </c>
      <c r="K676" s="52">
        <v>44720</v>
      </c>
      <c r="L676" s="51" t="s">
        <v>89</v>
      </c>
      <c r="M676" s="51">
        <v>10</v>
      </c>
      <c r="N676" s="52">
        <v>44721</v>
      </c>
      <c r="O676" s="81">
        <v>4</v>
      </c>
      <c r="P676" s="51" t="s">
        <v>11</v>
      </c>
      <c r="Q676" s="51" t="s">
        <v>90</v>
      </c>
      <c r="R676" s="51" t="s">
        <v>90</v>
      </c>
      <c r="S676" s="28" t="s">
        <v>90</v>
      </c>
      <c r="T676" s="28"/>
    </row>
    <row r="677" spans="2:20" x14ac:dyDescent="0.3">
      <c r="B677" s="52">
        <v>44770</v>
      </c>
      <c r="C677" s="81">
        <v>25</v>
      </c>
      <c r="D677" s="51" t="s">
        <v>96</v>
      </c>
      <c r="E677" s="51" t="s">
        <v>94</v>
      </c>
      <c r="F677" s="51" t="s">
        <v>88</v>
      </c>
      <c r="G677" s="51" t="s">
        <v>90</v>
      </c>
      <c r="H677" s="51" t="s">
        <v>90</v>
      </c>
      <c r="I677" s="51" t="s">
        <v>90</v>
      </c>
      <c r="J677" s="52">
        <v>44743</v>
      </c>
      <c r="K677" s="52">
        <v>44748</v>
      </c>
      <c r="L677" s="51" t="s">
        <v>89</v>
      </c>
      <c r="M677" s="51">
        <v>15</v>
      </c>
      <c r="N677" s="52">
        <v>44748</v>
      </c>
      <c r="O677" s="81">
        <v>5</v>
      </c>
      <c r="P677" s="51" t="s">
        <v>11</v>
      </c>
      <c r="Q677" s="51" t="s">
        <v>90</v>
      </c>
      <c r="R677" s="51" t="s">
        <v>90</v>
      </c>
      <c r="S677" s="28" t="s">
        <v>90</v>
      </c>
      <c r="T677" s="28" t="s">
        <v>306</v>
      </c>
    </row>
    <row r="678" spans="2:20" x14ac:dyDescent="0.3">
      <c r="B678" s="52">
        <v>44770</v>
      </c>
      <c r="C678" s="81">
        <v>25</v>
      </c>
      <c r="D678" s="51" t="s">
        <v>96</v>
      </c>
      <c r="E678" s="51" t="s">
        <v>94</v>
      </c>
      <c r="F678" s="51" t="s">
        <v>88</v>
      </c>
      <c r="G678" s="51" t="s">
        <v>90</v>
      </c>
      <c r="H678" s="51" t="s">
        <v>90</v>
      </c>
      <c r="I678" s="51" t="s">
        <v>90</v>
      </c>
      <c r="J678" s="52">
        <v>44762</v>
      </c>
      <c r="K678" s="52">
        <v>44764</v>
      </c>
      <c r="L678" s="51" t="s">
        <v>89</v>
      </c>
      <c r="M678" s="51">
        <v>20</v>
      </c>
      <c r="N678" s="52">
        <v>44764</v>
      </c>
      <c r="O678" s="81">
        <v>2</v>
      </c>
      <c r="P678" s="51" t="s">
        <v>11</v>
      </c>
      <c r="Q678" s="51" t="s">
        <v>90</v>
      </c>
      <c r="R678" s="51" t="s">
        <v>90</v>
      </c>
      <c r="S678" s="28" t="s">
        <v>90</v>
      </c>
      <c r="T678" s="28" t="s">
        <v>306</v>
      </c>
    </row>
    <row r="679" spans="2:20" x14ac:dyDescent="0.3">
      <c r="B679" s="52">
        <v>44770</v>
      </c>
      <c r="C679" s="81">
        <v>25</v>
      </c>
      <c r="D679" s="51" t="s">
        <v>96</v>
      </c>
      <c r="E679" s="51" t="s">
        <v>94</v>
      </c>
      <c r="F679" s="51" t="s">
        <v>88</v>
      </c>
      <c r="G679" s="51" t="s">
        <v>90</v>
      </c>
      <c r="H679" s="51" t="s">
        <v>90</v>
      </c>
      <c r="I679" s="51" t="s">
        <v>90</v>
      </c>
      <c r="J679" s="52">
        <v>44795</v>
      </c>
      <c r="K679" s="52">
        <v>44806</v>
      </c>
      <c r="L679" s="51" t="s">
        <v>89</v>
      </c>
      <c r="M679" s="51">
        <v>10</v>
      </c>
      <c r="N679" s="52">
        <v>44810</v>
      </c>
      <c r="O679" s="81">
        <v>15</v>
      </c>
      <c r="P679" s="51" t="s">
        <v>11</v>
      </c>
      <c r="Q679" s="51" t="s">
        <v>90</v>
      </c>
      <c r="R679" s="51" t="s">
        <v>90</v>
      </c>
      <c r="S679" s="28" t="s">
        <v>90</v>
      </c>
      <c r="T679" s="28" t="s">
        <v>306</v>
      </c>
    </row>
    <row r="680" spans="2:20" x14ac:dyDescent="0.3">
      <c r="B680" s="52">
        <v>44708</v>
      </c>
      <c r="C680" s="81">
        <v>47</v>
      </c>
      <c r="D680" s="51" t="s">
        <v>96</v>
      </c>
      <c r="E680" s="51" t="s">
        <v>94</v>
      </c>
      <c r="F680" s="51" t="s">
        <v>88</v>
      </c>
      <c r="G680" s="51" t="s">
        <v>90</v>
      </c>
      <c r="H680" s="51" t="s">
        <v>90</v>
      </c>
      <c r="I680" s="51" t="s">
        <v>90</v>
      </c>
      <c r="J680" s="52">
        <v>44813</v>
      </c>
      <c r="K680" s="52">
        <v>44823</v>
      </c>
      <c r="L680" s="51" t="s">
        <v>89</v>
      </c>
      <c r="M680" s="51">
        <v>10</v>
      </c>
      <c r="N680" s="52">
        <v>44823</v>
      </c>
      <c r="O680" s="81">
        <v>10</v>
      </c>
      <c r="P680" s="51" t="s">
        <v>11</v>
      </c>
      <c r="Q680" s="51" t="s">
        <v>90</v>
      </c>
      <c r="R680" s="51" t="s">
        <v>90</v>
      </c>
      <c r="S680" s="28" t="s">
        <v>90</v>
      </c>
      <c r="T680" s="28"/>
    </row>
    <row r="681" spans="2:20" x14ac:dyDescent="0.3">
      <c r="B681" s="52">
        <v>44777</v>
      </c>
      <c r="C681" s="81">
        <v>45</v>
      </c>
      <c r="D681" s="51" t="s">
        <v>96</v>
      </c>
      <c r="E681" s="51" t="s">
        <v>94</v>
      </c>
      <c r="F681" s="51" t="s">
        <v>88</v>
      </c>
      <c r="G681" s="51" t="s">
        <v>90</v>
      </c>
      <c r="H681" s="51" t="s">
        <v>90</v>
      </c>
      <c r="I681" s="51" t="s">
        <v>90</v>
      </c>
      <c r="J681" s="52">
        <v>44749</v>
      </c>
      <c r="K681" s="52">
        <v>44760</v>
      </c>
      <c r="L681" s="51" t="s">
        <v>89</v>
      </c>
      <c r="M681" s="51">
        <v>20</v>
      </c>
      <c r="N681" s="52">
        <v>44760</v>
      </c>
      <c r="O681" s="81">
        <v>11</v>
      </c>
      <c r="P681" s="51" t="s">
        <v>11</v>
      </c>
      <c r="Q681" s="51" t="s">
        <v>90</v>
      </c>
      <c r="R681" s="51" t="s">
        <v>90</v>
      </c>
      <c r="S681" s="28" t="s">
        <v>90</v>
      </c>
      <c r="T681" s="28"/>
    </row>
    <row r="682" spans="2:20" x14ac:dyDescent="0.3">
      <c r="B682" s="52">
        <v>44847</v>
      </c>
      <c r="C682" s="81">
        <v>51</v>
      </c>
      <c r="D682" s="51" t="s">
        <v>156</v>
      </c>
      <c r="E682" s="51" t="s">
        <v>94</v>
      </c>
      <c r="F682" s="51" t="s">
        <v>88</v>
      </c>
      <c r="G682" s="51" t="s">
        <v>90</v>
      </c>
      <c r="H682" s="51" t="s">
        <v>90</v>
      </c>
      <c r="I682" s="51" t="s">
        <v>90</v>
      </c>
      <c r="J682" s="52">
        <v>44769</v>
      </c>
      <c r="K682" s="52">
        <v>44776</v>
      </c>
      <c r="L682" s="51" t="s">
        <v>89</v>
      </c>
      <c r="M682" s="51">
        <v>10</v>
      </c>
      <c r="N682" s="52">
        <v>44777</v>
      </c>
      <c r="O682" s="81">
        <v>8</v>
      </c>
      <c r="P682" s="51" t="s">
        <v>11</v>
      </c>
      <c r="Q682" s="51" t="s">
        <v>90</v>
      </c>
      <c r="R682" s="51" t="s">
        <v>90</v>
      </c>
      <c r="S682" s="28" t="s">
        <v>90</v>
      </c>
      <c r="T682" s="28"/>
    </row>
    <row r="683" spans="2:20" x14ac:dyDescent="0.3">
      <c r="B683" s="52">
        <v>44839</v>
      </c>
      <c r="C683" s="81">
        <v>38</v>
      </c>
      <c r="D683" s="51" t="s">
        <v>87</v>
      </c>
      <c r="E683" s="51" t="s">
        <v>87</v>
      </c>
      <c r="F683" s="51" t="s">
        <v>88</v>
      </c>
      <c r="G683" s="51" t="s">
        <v>90</v>
      </c>
      <c r="H683" s="51" t="s">
        <v>90</v>
      </c>
      <c r="I683" s="51" t="s">
        <v>90</v>
      </c>
      <c r="J683" s="52">
        <v>44795</v>
      </c>
      <c r="K683" s="52">
        <v>44814</v>
      </c>
      <c r="L683" s="51" t="s">
        <v>89</v>
      </c>
      <c r="M683" s="51">
        <v>20</v>
      </c>
      <c r="N683" s="52">
        <v>44816</v>
      </c>
      <c r="O683" s="81">
        <v>21</v>
      </c>
      <c r="P683" s="51" t="s">
        <v>11</v>
      </c>
      <c r="Q683" s="51" t="s">
        <v>90</v>
      </c>
      <c r="R683" s="51" t="s">
        <v>90</v>
      </c>
      <c r="S683" s="28" t="s">
        <v>90</v>
      </c>
      <c r="T683" s="28"/>
    </row>
    <row r="684" spans="2:20" x14ac:dyDescent="0.3">
      <c r="B684" s="52">
        <v>44693</v>
      </c>
      <c r="C684" s="81">
        <v>34</v>
      </c>
      <c r="D684" s="51" t="s">
        <v>93</v>
      </c>
      <c r="E684" s="51" t="s">
        <v>94</v>
      </c>
      <c r="F684" s="51" t="s">
        <v>88</v>
      </c>
      <c r="G684" s="51" t="s">
        <v>90</v>
      </c>
      <c r="H684" s="51" t="s">
        <v>90</v>
      </c>
      <c r="I684" s="51" t="s">
        <v>90</v>
      </c>
      <c r="J684" s="52">
        <v>44700</v>
      </c>
      <c r="K684" s="52">
        <v>44708</v>
      </c>
      <c r="L684" s="51" t="s">
        <v>89</v>
      </c>
      <c r="M684" s="51">
        <v>15</v>
      </c>
      <c r="N684" s="52">
        <v>44712</v>
      </c>
      <c r="O684" s="81">
        <v>12</v>
      </c>
      <c r="P684" s="51" t="s">
        <v>11</v>
      </c>
      <c r="Q684" s="51" t="s">
        <v>90</v>
      </c>
      <c r="R684" s="51" t="s">
        <v>90</v>
      </c>
      <c r="S684" s="28" t="s">
        <v>90</v>
      </c>
      <c r="T684" s="28"/>
    </row>
    <row r="685" spans="2:20" x14ac:dyDescent="0.3">
      <c r="B685" s="52">
        <v>44693</v>
      </c>
      <c r="C685" s="81">
        <v>34</v>
      </c>
      <c r="D685" s="51" t="s">
        <v>93</v>
      </c>
      <c r="E685" s="51" t="s">
        <v>94</v>
      </c>
      <c r="F685" s="51" t="s">
        <v>88</v>
      </c>
      <c r="G685" s="51" t="s">
        <v>90</v>
      </c>
      <c r="H685" s="51" t="s">
        <v>90</v>
      </c>
      <c r="I685" s="51" t="s">
        <v>90</v>
      </c>
      <c r="J685" s="52">
        <v>44781</v>
      </c>
      <c r="K685" s="52">
        <v>44799</v>
      </c>
      <c r="L685" s="51" t="s">
        <v>89</v>
      </c>
      <c r="M685" s="51">
        <v>24</v>
      </c>
      <c r="N685" s="52">
        <v>44800</v>
      </c>
      <c r="O685" s="81">
        <v>19</v>
      </c>
      <c r="P685" s="51" t="s">
        <v>11</v>
      </c>
      <c r="Q685" s="51" t="s">
        <v>90</v>
      </c>
      <c r="R685" s="51" t="s">
        <v>90</v>
      </c>
      <c r="S685" s="28" t="s">
        <v>90</v>
      </c>
      <c r="T685" s="28" t="s">
        <v>319</v>
      </c>
    </row>
    <row r="686" spans="2:20" x14ac:dyDescent="0.3">
      <c r="B686" s="52">
        <v>44810</v>
      </c>
      <c r="C686" s="81">
        <v>33</v>
      </c>
      <c r="D686" s="51" t="s">
        <v>87</v>
      </c>
      <c r="E686" s="51" t="s">
        <v>87</v>
      </c>
      <c r="F686" s="51" t="s">
        <v>88</v>
      </c>
      <c r="G686" s="51" t="s">
        <v>90</v>
      </c>
      <c r="H686" s="51" t="s">
        <v>90</v>
      </c>
      <c r="I686" s="51" t="s">
        <v>90</v>
      </c>
      <c r="J686" s="52">
        <v>44903</v>
      </c>
      <c r="K686" s="52">
        <v>44907</v>
      </c>
      <c r="L686" s="51" t="s">
        <v>89</v>
      </c>
      <c r="M686" s="51">
        <v>15</v>
      </c>
      <c r="N686" s="52">
        <v>44908</v>
      </c>
      <c r="O686" s="81">
        <v>5</v>
      </c>
      <c r="P686" s="51" t="s">
        <v>11</v>
      </c>
      <c r="Q686" s="51" t="s">
        <v>90</v>
      </c>
      <c r="R686" s="51" t="s">
        <v>90</v>
      </c>
      <c r="S686" s="28" t="s">
        <v>90</v>
      </c>
      <c r="T686" s="28"/>
    </row>
    <row r="687" spans="2:20" x14ac:dyDescent="0.3">
      <c r="B687" s="52">
        <v>44725</v>
      </c>
      <c r="C687" s="81">
        <v>28</v>
      </c>
      <c r="D687" s="51" t="s">
        <v>87</v>
      </c>
      <c r="E687" s="51" t="s">
        <v>87</v>
      </c>
      <c r="F687" s="51" t="s">
        <v>88</v>
      </c>
      <c r="G687" s="51" t="s">
        <v>90</v>
      </c>
      <c r="H687" s="51" t="s">
        <v>90</v>
      </c>
      <c r="I687" s="51" t="s">
        <v>90</v>
      </c>
      <c r="J687" s="52">
        <v>44777</v>
      </c>
      <c r="K687" s="52">
        <v>44778</v>
      </c>
      <c r="L687" s="51" t="s">
        <v>89</v>
      </c>
      <c r="M687" s="51">
        <v>10</v>
      </c>
      <c r="N687" s="52">
        <v>44778</v>
      </c>
      <c r="O687" s="81">
        <v>1</v>
      </c>
      <c r="P687" s="51" t="s">
        <v>11</v>
      </c>
      <c r="Q687" s="51" t="s">
        <v>90</v>
      </c>
      <c r="R687" s="51" t="s">
        <v>90</v>
      </c>
      <c r="S687" s="28" t="s">
        <v>90</v>
      </c>
      <c r="T687" s="28"/>
    </row>
    <row r="688" spans="2:20" x14ac:dyDescent="0.3">
      <c r="B688" s="52">
        <v>44725</v>
      </c>
      <c r="C688" s="81">
        <v>28</v>
      </c>
      <c r="D688" s="51" t="s">
        <v>87</v>
      </c>
      <c r="E688" s="51" t="s">
        <v>87</v>
      </c>
      <c r="F688" s="51" t="s">
        <v>88</v>
      </c>
      <c r="G688" s="51" t="s">
        <v>90</v>
      </c>
      <c r="H688" s="51" t="s">
        <v>90</v>
      </c>
      <c r="I688" s="51" t="s">
        <v>90</v>
      </c>
      <c r="J688" s="52">
        <v>44903</v>
      </c>
      <c r="K688" s="52">
        <v>44908</v>
      </c>
      <c r="L688" s="51" t="s">
        <v>89</v>
      </c>
      <c r="M688" s="51">
        <v>15</v>
      </c>
      <c r="N688" s="52">
        <v>44909</v>
      </c>
      <c r="O688" s="81">
        <v>6</v>
      </c>
      <c r="P688" s="51" t="s">
        <v>11</v>
      </c>
      <c r="Q688" s="51" t="s">
        <v>90</v>
      </c>
      <c r="R688" s="51" t="s">
        <v>90</v>
      </c>
      <c r="S688" s="28" t="s">
        <v>90</v>
      </c>
      <c r="T688" s="28" t="s">
        <v>320</v>
      </c>
    </row>
    <row r="689" spans="2:20" x14ac:dyDescent="0.3">
      <c r="B689" s="52">
        <v>44694</v>
      </c>
      <c r="C689" s="81">
        <v>44</v>
      </c>
      <c r="D689" s="51" t="s">
        <v>93</v>
      </c>
      <c r="E689" s="51" t="s">
        <v>94</v>
      </c>
      <c r="F689" s="51" t="s">
        <v>88</v>
      </c>
      <c r="G689" s="51" t="s">
        <v>90</v>
      </c>
      <c r="H689" s="51" t="s">
        <v>90</v>
      </c>
      <c r="I689" s="51" t="s">
        <v>90</v>
      </c>
      <c r="J689" s="52">
        <v>44699</v>
      </c>
      <c r="K689" s="52">
        <v>44701</v>
      </c>
      <c r="L689" s="51" t="s">
        <v>89</v>
      </c>
      <c r="M689" s="51">
        <v>15</v>
      </c>
      <c r="N689" s="52">
        <v>44702</v>
      </c>
      <c r="O689" s="81">
        <v>3</v>
      </c>
      <c r="P689" s="51" t="s">
        <v>11</v>
      </c>
      <c r="Q689" s="51" t="s">
        <v>90</v>
      </c>
      <c r="R689" s="51" t="s">
        <v>90</v>
      </c>
      <c r="S689" s="28" t="s">
        <v>90</v>
      </c>
      <c r="T689" s="28"/>
    </row>
    <row r="690" spans="2:20" x14ac:dyDescent="0.3">
      <c r="B690" s="52">
        <v>44698</v>
      </c>
      <c r="C690" s="81">
        <v>26</v>
      </c>
      <c r="D690" s="51" t="s">
        <v>96</v>
      </c>
      <c r="E690" s="51" t="s">
        <v>94</v>
      </c>
      <c r="F690" s="51" t="s">
        <v>88</v>
      </c>
      <c r="G690" s="51" t="s">
        <v>90</v>
      </c>
      <c r="H690" s="51" t="s">
        <v>90</v>
      </c>
      <c r="I690" s="51" t="s">
        <v>90</v>
      </c>
      <c r="J690" s="52">
        <v>44837</v>
      </c>
      <c r="K690" s="52">
        <v>44839</v>
      </c>
      <c r="L690" s="51" t="s">
        <v>89</v>
      </c>
      <c r="M690" s="51">
        <v>20</v>
      </c>
      <c r="N690" s="52">
        <v>44839</v>
      </c>
      <c r="O690" s="81">
        <v>2</v>
      </c>
      <c r="P690" s="51" t="s">
        <v>11</v>
      </c>
      <c r="Q690" s="51" t="s">
        <v>90</v>
      </c>
      <c r="R690" s="51" t="s">
        <v>90</v>
      </c>
      <c r="S690" s="28" t="s">
        <v>90</v>
      </c>
      <c r="T690" s="28"/>
    </row>
    <row r="691" spans="2:20" x14ac:dyDescent="0.3">
      <c r="B691" s="52">
        <v>44698</v>
      </c>
      <c r="C691" s="81">
        <v>31</v>
      </c>
      <c r="D691" s="51" t="s">
        <v>93</v>
      </c>
      <c r="E691" s="51" t="s">
        <v>94</v>
      </c>
      <c r="F691" s="51" t="s">
        <v>88</v>
      </c>
      <c r="G691" s="51" t="s">
        <v>90</v>
      </c>
      <c r="H691" s="51" t="s">
        <v>90</v>
      </c>
      <c r="I691" s="51" t="s">
        <v>90</v>
      </c>
      <c r="J691" s="52">
        <v>44702</v>
      </c>
      <c r="K691" s="52">
        <v>44713</v>
      </c>
      <c r="L691" s="51" t="s">
        <v>89</v>
      </c>
      <c r="M691" s="51">
        <v>15</v>
      </c>
      <c r="N691" s="52">
        <v>44714</v>
      </c>
      <c r="O691" s="81">
        <v>12</v>
      </c>
      <c r="P691" s="51" t="s">
        <v>11</v>
      </c>
      <c r="Q691" s="51" t="s">
        <v>90</v>
      </c>
      <c r="R691" s="51" t="s">
        <v>90</v>
      </c>
      <c r="S691" s="28" t="s">
        <v>90</v>
      </c>
      <c r="T691" s="28"/>
    </row>
    <row r="692" spans="2:20" x14ac:dyDescent="0.3">
      <c r="B692" s="52">
        <v>44770</v>
      </c>
      <c r="C692" s="81">
        <v>36</v>
      </c>
      <c r="D692" s="51" t="s">
        <v>93</v>
      </c>
      <c r="E692" s="51" t="s">
        <v>94</v>
      </c>
      <c r="F692" s="51" t="s">
        <v>88</v>
      </c>
      <c r="G692" s="51" t="s">
        <v>90</v>
      </c>
      <c r="H692" s="51" t="s">
        <v>90</v>
      </c>
      <c r="I692" s="51" t="s">
        <v>90</v>
      </c>
      <c r="J692" s="52">
        <v>44733</v>
      </c>
      <c r="K692" s="52">
        <v>44734</v>
      </c>
      <c r="L692" s="51" t="s">
        <v>89</v>
      </c>
      <c r="M692" s="51">
        <v>1</v>
      </c>
      <c r="N692" s="52">
        <v>44734</v>
      </c>
      <c r="O692" s="81">
        <v>1</v>
      </c>
      <c r="P692" s="51" t="s">
        <v>11</v>
      </c>
      <c r="Q692" s="51" t="s">
        <v>90</v>
      </c>
      <c r="R692" s="51" t="s">
        <v>90</v>
      </c>
      <c r="S692" s="28" t="s">
        <v>90</v>
      </c>
      <c r="T692" s="28"/>
    </row>
    <row r="693" spans="2:20" x14ac:dyDescent="0.3">
      <c r="B693" s="52">
        <v>44698</v>
      </c>
      <c r="C693" s="81">
        <v>51</v>
      </c>
      <c r="D693" s="51" t="s">
        <v>93</v>
      </c>
      <c r="E693" s="51" t="s">
        <v>94</v>
      </c>
      <c r="F693" s="51" t="s">
        <v>88</v>
      </c>
      <c r="G693" s="51" t="s">
        <v>90</v>
      </c>
      <c r="H693" s="51" t="s">
        <v>90</v>
      </c>
      <c r="I693" s="51" t="s">
        <v>90</v>
      </c>
      <c r="J693" s="52">
        <v>44702</v>
      </c>
      <c r="K693" s="52">
        <v>44701</v>
      </c>
      <c r="L693" s="51" t="s">
        <v>89</v>
      </c>
      <c r="M693" s="51">
        <v>15</v>
      </c>
      <c r="N693" s="52">
        <v>44703</v>
      </c>
      <c r="O693" s="81">
        <v>1</v>
      </c>
      <c r="P693" s="51" t="s">
        <v>11</v>
      </c>
      <c r="Q693" s="51" t="s">
        <v>90</v>
      </c>
      <c r="R693" s="51" t="s">
        <v>90</v>
      </c>
      <c r="S693" s="28" t="s">
        <v>90</v>
      </c>
      <c r="T693" s="28"/>
    </row>
    <row r="694" spans="2:20" x14ac:dyDescent="0.3">
      <c r="B694" s="52">
        <v>44812</v>
      </c>
      <c r="C694" s="81">
        <v>51</v>
      </c>
      <c r="D694" s="51" t="s">
        <v>96</v>
      </c>
      <c r="E694" s="51" t="s">
        <v>94</v>
      </c>
      <c r="F694" s="51" t="s">
        <v>88</v>
      </c>
      <c r="G694" s="51" t="s">
        <v>90</v>
      </c>
      <c r="H694" s="51" t="s">
        <v>90</v>
      </c>
      <c r="I694" s="51" t="s">
        <v>90</v>
      </c>
      <c r="J694" s="52">
        <v>44742</v>
      </c>
      <c r="K694" s="52">
        <v>44769</v>
      </c>
      <c r="L694" s="51" t="s">
        <v>89</v>
      </c>
      <c r="M694" s="51">
        <v>20</v>
      </c>
      <c r="N694" s="52">
        <v>44770</v>
      </c>
      <c r="O694" s="81">
        <v>28</v>
      </c>
      <c r="P694" s="51" t="s">
        <v>11</v>
      </c>
      <c r="Q694" s="51" t="s">
        <v>90</v>
      </c>
      <c r="R694" s="51" t="s">
        <v>90</v>
      </c>
      <c r="S694" s="28" t="s">
        <v>90</v>
      </c>
      <c r="T694" s="28" t="s">
        <v>127</v>
      </c>
    </row>
    <row r="695" spans="2:20" ht="0.75" customHeight="1" x14ac:dyDescent="0.3">
      <c r="B695" s="52">
        <v>44812</v>
      </c>
      <c r="C695" s="81">
        <v>51</v>
      </c>
      <c r="D695" s="51" t="s">
        <v>96</v>
      </c>
      <c r="E695" s="51" t="s">
        <v>94</v>
      </c>
      <c r="F695" s="51" t="s">
        <v>88</v>
      </c>
      <c r="J695" s="52">
        <v>44802</v>
      </c>
      <c r="N695" s="52">
        <v>44827</v>
      </c>
      <c r="O695" s="81">
        <v>25</v>
      </c>
      <c r="P695" s="51" t="s">
        <v>321</v>
      </c>
      <c r="S695" s="28"/>
      <c r="T695" s="28" t="s">
        <v>322</v>
      </c>
    </row>
    <row r="696" spans="2:20" x14ac:dyDescent="0.3">
      <c r="B696" s="52">
        <v>44700</v>
      </c>
      <c r="C696" s="81">
        <v>31</v>
      </c>
      <c r="D696" s="51" t="s">
        <v>87</v>
      </c>
      <c r="E696" s="51" t="s">
        <v>87</v>
      </c>
      <c r="F696" s="51" t="s">
        <v>88</v>
      </c>
      <c r="G696" s="51" t="s">
        <v>90</v>
      </c>
      <c r="H696" s="51" t="s">
        <v>90</v>
      </c>
      <c r="I696" s="51" t="s">
        <v>90</v>
      </c>
      <c r="J696" s="52">
        <v>44739</v>
      </c>
      <c r="K696" s="52">
        <v>44741</v>
      </c>
      <c r="L696" s="51" t="s">
        <v>89</v>
      </c>
      <c r="M696" s="51">
        <v>20</v>
      </c>
      <c r="N696" s="52">
        <v>44742</v>
      </c>
      <c r="O696" s="81">
        <v>3</v>
      </c>
      <c r="P696" s="51" t="s">
        <v>11</v>
      </c>
      <c r="Q696" s="51" t="s">
        <v>90</v>
      </c>
      <c r="R696" s="51" t="s">
        <v>90</v>
      </c>
      <c r="S696" s="28" t="s">
        <v>90</v>
      </c>
      <c r="T696" s="28"/>
    </row>
    <row r="697" spans="2:20" x14ac:dyDescent="0.3">
      <c r="B697" s="52">
        <v>44704</v>
      </c>
      <c r="C697" s="81">
        <v>22</v>
      </c>
      <c r="D697" s="51" t="s">
        <v>96</v>
      </c>
      <c r="E697" s="51" t="s">
        <v>94</v>
      </c>
      <c r="F697" s="51" t="s">
        <v>88</v>
      </c>
      <c r="G697" s="51" t="s">
        <v>89</v>
      </c>
      <c r="H697" s="51" t="s">
        <v>90</v>
      </c>
      <c r="I697" s="51" t="s">
        <v>90</v>
      </c>
      <c r="J697" s="52">
        <v>44573</v>
      </c>
      <c r="K697" s="52">
        <v>44575</v>
      </c>
      <c r="L697" s="51" t="s">
        <v>89</v>
      </c>
      <c r="M697" s="51">
        <v>15</v>
      </c>
      <c r="N697" s="52">
        <v>44577</v>
      </c>
      <c r="O697" s="81">
        <v>4</v>
      </c>
      <c r="P697" s="51" t="s">
        <v>11</v>
      </c>
      <c r="Q697" s="51" t="s">
        <v>90</v>
      </c>
      <c r="R697" s="51" t="s">
        <v>90</v>
      </c>
      <c r="S697" s="28" t="s">
        <v>90</v>
      </c>
      <c r="T697" s="28" t="s">
        <v>237</v>
      </c>
    </row>
    <row r="698" spans="2:20" x14ac:dyDescent="0.3">
      <c r="B698" s="52">
        <v>44704</v>
      </c>
      <c r="C698" s="81">
        <v>22</v>
      </c>
      <c r="D698" s="51" t="s">
        <v>96</v>
      </c>
      <c r="E698" s="51" t="s">
        <v>94</v>
      </c>
      <c r="F698" s="51" t="s">
        <v>88</v>
      </c>
      <c r="G698" s="51" t="s">
        <v>89</v>
      </c>
      <c r="H698" s="51" t="s">
        <v>90</v>
      </c>
      <c r="I698" s="51" t="s">
        <v>90</v>
      </c>
      <c r="J698" s="52">
        <v>44580</v>
      </c>
      <c r="K698" s="52">
        <v>44587</v>
      </c>
      <c r="L698" s="51" t="s">
        <v>89</v>
      </c>
      <c r="M698" s="51">
        <v>10</v>
      </c>
      <c r="N698" s="52">
        <v>44587</v>
      </c>
      <c r="O698" s="81">
        <v>7</v>
      </c>
      <c r="P698" s="51" t="s">
        <v>11</v>
      </c>
      <c r="Q698" s="51" t="s">
        <v>90</v>
      </c>
      <c r="R698" s="51" t="s">
        <v>90</v>
      </c>
      <c r="S698" s="28" t="s">
        <v>90</v>
      </c>
      <c r="T698" s="28" t="s">
        <v>237</v>
      </c>
    </row>
    <row r="699" spans="2:20" x14ac:dyDescent="0.3">
      <c r="B699" s="52">
        <v>44704</v>
      </c>
      <c r="C699" s="81">
        <v>22</v>
      </c>
      <c r="D699" s="51" t="s">
        <v>96</v>
      </c>
      <c r="E699" s="51" t="s">
        <v>94</v>
      </c>
      <c r="F699" s="51" t="s">
        <v>88</v>
      </c>
      <c r="G699" s="51" t="s">
        <v>89</v>
      </c>
      <c r="H699" s="51" t="s">
        <v>90</v>
      </c>
      <c r="I699" s="51" t="s">
        <v>90</v>
      </c>
      <c r="J699" s="52">
        <v>44596</v>
      </c>
      <c r="K699" s="52">
        <v>44596</v>
      </c>
      <c r="L699" s="51" t="s">
        <v>89</v>
      </c>
      <c r="M699" s="51">
        <v>10</v>
      </c>
      <c r="N699" s="52">
        <v>44598</v>
      </c>
      <c r="O699" s="81">
        <v>2</v>
      </c>
      <c r="P699" s="51" t="s">
        <v>11</v>
      </c>
      <c r="Q699" s="51" t="s">
        <v>90</v>
      </c>
      <c r="R699" s="51" t="s">
        <v>90</v>
      </c>
      <c r="S699" s="28" t="s">
        <v>90</v>
      </c>
      <c r="T699" s="28" t="s">
        <v>237</v>
      </c>
    </row>
    <row r="700" spans="2:20" x14ac:dyDescent="0.3">
      <c r="B700" s="52">
        <v>44704</v>
      </c>
      <c r="C700" s="81">
        <v>22</v>
      </c>
      <c r="D700" s="51" t="s">
        <v>96</v>
      </c>
      <c r="E700" s="51" t="s">
        <v>94</v>
      </c>
      <c r="F700" s="51" t="s">
        <v>88</v>
      </c>
      <c r="G700" s="51" t="s">
        <v>89</v>
      </c>
      <c r="H700" s="51" t="s">
        <v>90</v>
      </c>
      <c r="I700" s="51" t="s">
        <v>90</v>
      </c>
      <c r="J700" s="52">
        <v>44635</v>
      </c>
      <c r="K700" s="52">
        <v>44636</v>
      </c>
      <c r="L700" s="51" t="s">
        <v>89</v>
      </c>
      <c r="M700" s="51">
        <v>15</v>
      </c>
      <c r="N700" s="52">
        <v>44636</v>
      </c>
      <c r="O700" s="81">
        <v>1</v>
      </c>
      <c r="P700" s="51" t="s">
        <v>11</v>
      </c>
      <c r="Q700" s="51" t="s">
        <v>90</v>
      </c>
      <c r="R700" s="51" t="s">
        <v>90</v>
      </c>
      <c r="S700" s="28" t="s">
        <v>90</v>
      </c>
      <c r="T700" s="28" t="s">
        <v>237</v>
      </c>
    </row>
    <row r="701" spans="2:20" x14ac:dyDescent="0.3">
      <c r="B701" s="52">
        <v>44704</v>
      </c>
      <c r="C701" s="81">
        <v>22</v>
      </c>
      <c r="D701" s="51" t="s">
        <v>96</v>
      </c>
      <c r="E701" s="51" t="s">
        <v>94</v>
      </c>
      <c r="F701" s="51" t="s">
        <v>88</v>
      </c>
      <c r="G701" s="51" t="s">
        <v>89</v>
      </c>
      <c r="H701" s="51" t="s">
        <v>90</v>
      </c>
      <c r="I701" s="51" t="s">
        <v>90</v>
      </c>
      <c r="J701" s="52">
        <v>44636</v>
      </c>
      <c r="K701" s="52">
        <v>44641</v>
      </c>
      <c r="L701" s="51" t="s">
        <v>89</v>
      </c>
      <c r="M701" s="51">
        <v>5</v>
      </c>
      <c r="N701" s="52">
        <v>44642</v>
      </c>
      <c r="O701" s="81">
        <v>6</v>
      </c>
      <c r="P701" s="51" t="s">
        <v>11</v>
      </c>
      <c r="Q701" s="51" t="s">
        <v>90</v>
      </c>
      <c r="R701" s="51" t="s">
        <v>90</v>
      </c>
      <c r="S701" s="28" t="s">
        <v>90</v>
      </c>
      <c r="T701" s="28" t="s">
        <v>237</v>
      </c>
    </row>
    <row r="702" spans="2:20" x14ac:dyDescent="0.3">
      <c r="B702" s="52">
        <v>44704</v>
      </c>
      <c r="C702" s="81">
        <v>22</v>
      </c>
      <c r="D702" s="51" t="s">
        <v>96</v>
      </c>
      <c r="E702" s="51" t="s">
        <v>94</v>
      </c>
      <c r="F702" s="51" t="s">
        <v>88</v>
      </c>
      <c r="G702" s="51" t="s">
        <v>89</v>
      </c>
      <c r="H702" s="51" t="s">
        <v>90</v>
      </c>
      <c r="I702" s="51" t="s">
        <v>90</v>
      </c>
      <c r="J702" s="52">
        <v>44664</v>
      </c>
      <c r="K702" s="52">
        <v>44666</v>
      </c>
      <c r="L702" s="51" t="s">
        <v>89</v>
      </c>
      <c r="M702" s="51">
        <v>10</v>
      </c>
      <c r="N702" s="52">
        <v>44668</v>
      </c>
      <c r="O702" s="81">
        <v>4</v>
      </c>
      <c r="P702" s="51" t="s">
        <v>11</v>
      </c>
      <c r="Q702" s="51" t="s">
        <v>90</v>
      </c>
      <c r="R702" s="51" t="s">
        <v>90</v>
      </c>
      <c r="S702" s="28" t="s">
        <v>90</v>
      </c>
      <c r="T702" s="28" t="s">
        <v>237</v>
      </c>
    </row>
    <row r="703" spans="2:20" x14ac:dyDescent="0.3">
      <c r="B703" s="52">
        <v>44704</v>
      </c>
      <c r="C703" s="81">
        <v>22</v>
      </c>
      <c r="D703" s="51" t="s">
        <v>96</v>
      </c>
      <c r="E703" s="51" t="s">
        <v>94</v>
      </c>
      <c r="F703" s="51" t="s">
        <v>88</v>
      </c>
      <c r="G703" s="51" t="s">
        <v>89</v>
      </c>
      <c r="H703" s="51" t="s">
        <v>90</v>
      </c>
      <c r="I703" s="51" t="s">
        <v>90</v>
      </c>
      <c r="J703" s="52">
        <v>44672</v>
      </c>
      <c r="K703" s="52">
        <v>44673</v>
      </c>
      <c r="L703" s="51" t="s">
        <v>89</v>
      </c>
      <c r="M703" s="51">
        <v>5</v>
      </c>
      <c r="N703" s="52">
        <v>44674</v>
      </c>
      <c r="O703" s="81">
        <v>2</v>
      </c>
      <c r="P703" s="51" t="s">
        <v>11</v>
      </c>
      <c r="Q703" s="51" t="s">
        <v>90</v>
      </c>
      <c r="R703" s="51" t="s">
        <v>90</v>
      </c>
      <c r="S703" s="28" t="s">
        <v>90</v>
      </c>
      <c r="T703" s="28" t="s">
        <v>237</v>
      </c>
    </row>
    <row r="704" spans="2:20" x14ac:dyDescent="0.3">
      <c r="B704" s="52">
        <v>44704</v>
      </c>
      <c r="C704" s="81">
        <v>22</v>
      </c>
      <c r="D704" s="51" t="s">
        <v>96</v>
      </c>
      <c r="E704" s="51" t="s">
        <v>94</v>
      </c>
      <c r="F704" s="51" t="s">
        <v>88</v>
      </c>
      <c r="G704" s="51" t="s">
        <v>89</v>
      </c>
      <c r="H704" s="51" t="s">
        <v>90</v>
      </c>
      <c r="I704" s="51" t="s">
        <v>90</v>
      </c>
      <c r="J704" s="52">
        <v>44718</v>
      </c>
      <c r="K704" s="52">
        <v>44720</v>
      </c>
      <c r="L704" s="51" t="s">
        <v>89</v>
      </c>
      <c r="M704" s="51">
        <v>5</v>
      </c>
      <c r="N704" s="52">
        <v>44720</v>
      </c>
      <c r="O704" s="81">
        <v>2</v>
      </c>
      <c r="P704" s="51" t="s">
        <v>11</v>
      </c>
      <c r="Q704" s="51" t="s">
        <v>90</v>
      </c>
      <c r="R704" s="51" t="s">
        <v>90</v>
      </c>
      <c r="S704" s="28" t="s">
        <v>90</v>
      </c>
      <c r="T704" s="28" t="s">
        <v>237</v>
      </c>
    </row>
    <row r="705" spans="2:20" x14ac:dyDescent="0.3">
      <c r="B705" s="52">
        <v>44704</v>
      </c>
      <c r="C705" s="81">
        <v>22</v>
      </c>
      <c r="D705" s="51" t="s">
        <v>96</v>
      </c>
      <c r="E705" s="51" t="s">
        <v>94</v>
      </c>
      <c r="F705" s="51" t="s">
        <v>88</v>
      </c>
      <c r="G705" s="51" t="s">
        <v>89</v>
      </c>
      <c r="H705" s="51" t="s">
        <v>90</v>
      </c>
      <c r="I705" s="51" t="s">
        <v>90</v>
      </c>
      <c r="J705" s="52">
        <v>44732</v>
      </c>
      <c r="K705" s="52">
        <v>44739</v>
      </c>
      <c r="L705" s="51" t="s">
        <v>89</v>
      </c>
      <c r="M705" s="51">
        <v>10</v>
      </c>
      <c r="N705" s="52">
        <v>44739</v>
      </c>
      <c r="O705" s="81">
        <v>7</v>
      </c>
      <c r="P705" s="51" t="s">
        <v>11</v>
      </c>
      <c r="Q705" s="51" t="s">
        <v>90</v>
      </c>
      <c r="R705" s="51" t="s">
        <v>90</v>
      </c>
      <c r="S705" s="28" t="s">
        <v>90</v>
      </c>
      <c r="T705" s="28" t="s">
        <v>237</v>
      </c>
    </row>
    <row r="706" spans="2:20" x14ac:dyDescent="0.3">
      <c r="B706" s="52">
        <v>44704</v>
      </c>
      <c r="C706" s="81">
        <v>22</v>
      </c>
      <c r="D706" s="51" t="s">
        <v>96</v>
      </c>
      <c r="E706" s="51" t="s">
        <v>94</v>
      </c>
      <c r="F706" s="51" t="s">
        <v>88</v>
      </c>
      <c r="G706" s="51" t="s">
        <v>89</v>
      </c>
      <c r="H706" s="51" t="s">
        <v>90</v>
      </c>
      <c r="I706" s="51" t="s">
        <v>90</v>
      </c>
      <c r="J706" s="52">
        <v>44748</v>
      </c>
      <c r="K706" s="52">
        <v>44750</v>
      </c>
      <c r="L706" s="51" t="s">
        <v>89</v>
      </c>
      <c r="M706" s="51">
        <v>15</v>
      </c>
      <c r="N706" s="52">
        <v>44750</v>
      </c>
      <c r="O706" s="81">
        <v>2</v>
      </c>
      <c r="P706" s="51" t="s">
        <v>11</v>
      </c>
      <c r="Q706" s="51" t="s">
        <v>90</v>
      </c>
      <c r="R706" s="51" t="s">
        <v>90</v>
      </c>
      <c r="S706" s="28" t="s">
        <v>90</v>
      </c>
      <c r="T706" s="28" t="s">
        <v>237</v>
      </c>
    </row>
    <row r="707" spans="2:20" x14ac:dyDescent="0.3">
      <c r="B707" s="52">
        <v>44704</v>
      </c>
      <c r="C707" s="81">
        <v>22</v>
      </c>
      <c r="D707" s="51" t="s">
        <v>96</v>
      </c>
      <c r="E707" s="51" t="s">
        <v>94</v>
      </c>
      <c r="F707" s="51" t="s">
        <v>88</v>
      </c>
      <c r="G707" s="51" t="s">
        <v>89</v>
      </c>
      <c r="H707" s="51" t="s">
        <v>90</v>
      </c>
      <c r="I707" s="51" t="s">
        <v>90</v>
      </c>
      <c r="J707" s="52">
        <v>44751</v>
      </c>
      <c r="K707" s="52">
        <v>44750</v>
      </c>
      <c r="L707" s="51" t="s">
        <v>89</v>
      </c>
      <c r="M707" s="51">
        <v>20</v>
      </c>
      <c r="N707" s="52">
        <v>44755</v>
      </c>
      <c r="O707" s="81">
        <v>4</v>
      </c>
      <c r="P707" s="51" t="s">
        <v>11</v>
      </c>
      <c r="Q707" s="51" t="s">
        <v>90</v>
      </c>
      <c r="R707" s="51" t="s">
        <v>90</v>
      </c>
      <c r="S707" s="28" t="s">
        <v>90</v>
      </c>
      <c r="T707" s="28" t="s">
        <v>237</v>
      </c>
    </row>
    <row r="708" spans="2:20" x14ac:dyDescent="0.3">
      <c r="B708" s="52">
        <v>44704</v>
      </c>
      <c r="C708" s="81">
        <v>22</v>
      </c>
      <c r="D708" s="51" t="s">
        <v>96</v>
      </c>
      <c r="E708" s="51" t="s">
        <v>94</v>
      </c>
      <c r="F708" s="51" t="s">
        <v>88</v>
      </c>
      <c r="G708" s="51" t="s">
        <v>89</v>
      </c>
      <c r="H708" s="51" t="s">
        <v>90</v>
      </c>
      <c r="I708" s="51" t="s">
        <v>323</v>
      </c>
      <c r="J708" s="52">
        <v>44759</v>
      </c>
      <c r="K708" s="52">
        <v>44767</v>
      </c>
      <c r="L708" s="109" t="s">
        <v>89</v>
      </c>
      <c r="M708" s="51">
        <v>10</v>
      </c>
      <c r="N708" s="52">
        <v>44767</v>
      </c>
      <c r="O708" s="81">
        <v>8</v>
      </c>
      <c r="P708" s="51" t="s">
        <v>11</v>
      </c>
      <c r="Q708" s="51" t="s">
        <v>90</v>
      </c>
      <c r="R708" s="51" t="s">
        <v>90</v>
      </c>
      <c r="S708" s="28" t="s">
        <v>90</v>
      </c>
      <c r="T708" s="28" t="s">
        <v>237</v>
      </c>
    </row>
    <row r="709" spans="2:20" x14ac:dyDescent="0.3">
      <c r="B709" s="52">
        <v>44704</v>
      </c>
      <c r="C709" s="81">
        <v>22</v>
      </c>
      <c r="D709" s="51" t="s">
        <v>96</v>
      </c>
      <c r="E709" s="51" t="s">
        <v>94</v>
      </c>
      <c r="F709" s="51" t="s">
        <v>88</v>
      </c>
      <c r="G709" s="51" t="s">
        <v>89</v>
      </c>
      <c r="H709" s="51" t="s">
        <v>90</v>
      </c>
      <c r="I709" s="51" t="s">
        <v>90</v>
      </c>
      <c r="J709" s="52">
        <v>44769</v>
      </c>
      <c r="K709" s="52">
        <v>44769</v>
      </c>
      <c r="L709" s="51" t="s">
        <v>89</v>
      </c>
      <c r="M709" s="51">
        <v>5</v>
      </c>
      <c r="N709" s="52">
        <v>44770</v>
      </c>
      <c r="O709" s="81">
        <v>1</v>
      </c>
      <c r="P709" s="51" t="s">
        <v>11</v>
      </c>
      <c r="Q709" s="51" t="s">
        <v>90</v>
      </c>
      <c r="R709" s="51" t="s">
        <v>90</v>
      </c>
      <c r="S709" s="28" t="s">
        <v>90</v>
      </c>
      <c r="T709" s="28" t="s">
        <v>237</v>
      </c>
    </row>
    <row r="710" spans="2:20" x14ac:dyDescent="0.3">
      <c r="B710" s="52">
        <v>44704</v>
      </c>
      <c r="C710" s="81">
        <v>22</v>
      </c>
      <c r="D710" s="51" t="s">
        <v>96</v>
      </c>
      <c r="E710" s="51" t="s">
        <v>94</v>
      </c>
      <c r="F710" s="51" t="s">
        <v>88</v>
      </c>
      <c r="G710" s="51" t="s">
        <v>89</v>
      </c>
      <c r="H710" s="51" t="s">
        <v>90</v>
      </c>
      <c r="I710" s="51" t="s">
        <v>90</v>
      </c>
      <c r="J710" s="52">
        <v>44788</v>
      </c>
      <c r="K710" s="52">
        <v>44797</v>
      </c>
      <c r="L710" s="51" t="s">
        <v>89</v>
      </c>
      <c r="M710" s="51">
        <v>10</v>
      </c>
      <c r="N710" s="52">
        <v>44797</v>
      </c>
      <c r="O710" s="81">
        <v>9</v>
      </c>
      <c r="P710" s="51" t="s">
        <v>11</v>
      </c>
      <c r="Q710" s="51" t="s">
        <v>90</v>
      </c>
      <c r="R710" s="51" t="s">
        <v>90</v>
      </c>
      <c r="S710" s="28" t="s">
        <v>90</v>
      </c>
      <c r="T710" s="28" t="s">
        <v>237</v>
      </c>
    </row>
    <row r="711" spans="2:20" x14ac:dyDescent="0.3">
      <c r="B711" s="52">
        <v>44704</v>
      </c>
      <c r="C711" s="81">
        <v>41</v>
      </c>
      <c r="D711" s="51" t="s">
        <v>93</v>
      </c>
      <c r="E711" s="51" t="s">
        <v>94</v>
      </c>
      <c r="F711" s="51" t="s">
        <v>88</v>
      </c>
      <c r="G711" s="51" t="s">
        <v>90</v>
      </c>
      <c r="H711" s="51" t="s">
        <v>90</v>
      </c>
      <c r="I711" s="51" t="s">
        <v>90</v>
      </c>
      <c r="J711" s="52">
        <v>44706</v>
      </c>
      <c r="K711" s="52">
        <v>44706</v>
      </c>
      <c r="L711" s="51" t="s">
        <v>89</v>
      </c>
      <c r="M711" s="51">
        <v>20</v>
      </c>
      <c r="N711" s="52">
        <v>44707</v>
      </c>
      <c r="O711" s="81">
        <v>1</v>
      </c>
      <c r="P711" s="51" t="s">
        <v>11</v>
      </c>
      <c r="Q711" s="51" t="s">
        <v>90</v>
      </c>
      <c r="R711" s="51" t="s">
        <v>90</v>
      </c>
      <c r="S711" s="28" t="s">
        <v>90</v>
      </c>
      <c r="T711" s="28" t="s">
        <v>324</v>
      </c>
    </row>
    <row r="712" spans="2:20" x14ac:dyDescent="0.3">
      <c r="B712" s="52">
        <v>44719</v>
      </c>
      <c r="C712" s="81">
        <v>38</v>
      </c>
      <c r="D712" s="51" t="s">
        <v>93</v>
      </c>
      <c r="E712" s="51" t="s">
        <v>94</v>
      </c>
      <c r="F712" s="51" t="s">
        <v>88</v>
      </c>
      <c r="G712" s="51" t="s">
        <v>90</v>
      </c>
      <c r="H712" s="51" t="s">
        <v>90</v>
      </c>
      <c r="I712" s="51" t="s">
        <v>90</v>
      </c>
      <c r="J712" s="52">
        <v>44858</v>
      </c>
      <c r="K712" s="52">
        <v>44867</v>
      </c>
      <c r="L712" s="51" t="s">
        <v>89</v>
      </c>
      <c r="M712" s="51">
        <v>9</v>
      </c>
      <c r="N712" s="52">
        <v>44867</v>
      </c>
      <c r="O712" s="81">
        <v>9</v>
      </c>
      <c r="P712" s="51" t="s">
        <v>11</v>
      </c>
      <c r="Q712" s="51" t="s">
        <v>90</v>
      </c>
      <c r="R712" s="51" t="s">
        <v>90</v>
      </c>
      <c r="S712" s="28" t="s">
        <v>90</v>
      </c>
      <c r="T712" s="28"/>
    </row>
    <row r="713" spans="2:20" x14ac:dyDescent="0.3">
      <c r="B713" s="52">
        <v>44706</v>
      </c>
      <c r="C713" s="81">
        <v>34</v>
      </c>
      <c r="D713" s="51" t="s">
        <v>93</v>
      </c>
      <c r="E713" s="51" t="s">
        <v>94</v>
      </c>
      <c r="F713" s="51" t="s">
        <v>88</v>
      </c>
      <c r="G713" s="51" t="s">
        <v>90</v>
      </c>
      <c r="H713" s="51" t="s">
        <v>90</v>
      </c>
      <c r="I713" s="51" t="s">
        <v>90</v>
      </c>
      <c r="J713" s="52">
        <v>44723</v>
      </c>
      <c r="K713" s="52">
        <v>44748</v>
      </c>
      <c r="L713" s="51" t="s">
        <v>89</v>
      </c>
      <c r="M713" s="51">
        <v>20</v>
      </c>
      <c r="N713" s="52">
        <v>44749</v>
      </c>
      <c r="O713" s="81">
        <v>26</v>
      </c>
      <c r="P713" s="51" t="s">
        <v>11</v>
      </c>
      <c r="Q713" s="51" t="s">
        <v>90</v>
      </c>
      <c r="R713" s="51" t="s">
        <v>90</v>
      </c>
      <c r="S713" s="28" t="s">
        <v>90</v>
      </c>
      <c r="T713" s="28"/>
    </row>
    <row r="714" spans="2:20" x14ac:dyDescent="0.3">
      <c r="B714" s="52">
        <v>44706</v>
      </c>
      <c r="C714" s="81">
        <v>32</v>
      </c>
      <c r="D714" s="51" t="s">
        <v>87</v>
      </c>
      <c r="E714" s="51" t="s">
        <v>87</v>
      </c>
      <c r="F714" s="51" t="s">
        <v>88</v>
      </c>
      <c r="G714" s="51" t="s">
        <v>90</v>
      </c>
      <c r="H714" s="51" t="s">
        <v>90</v>
      </c>
      <c r="I714" s="51" t="s">
        <v>90</v>
      </c>
      <c r="J714" s="52">
        <v>44868</v>
      </c>
      <c r="K714" s="52">
        <v>44881</v>
      </c>
      <c r="L714" s="51" t="s">
        <v>89</v>
      </c>
      <c r="M714" s="51">
        <v>20</v>
      </c>
      <c r="N714" s="52">
        <v>44883</v>
      </c>
      <c r="O714" s="81">
        <v>15</v>
      </c>
      <c r="P714" s="51" t="s">
        <v>11</v>
      </c>
      <c r="Q714" s="51" t="s">
        <v>90</v>
      </c>
      <c r="R714" s="51" t="s">
        <v>90</v>
      </c>
      <c r="S714" s="28" t="s">
        <v>90</v>
      </c>
      <c r="T714" s="28"/>
    </row>
    <row r="715" spans="2:20" x14ac:dyDescent="0.3">
      <c r="B715" s="52">
        <v>44806</v>
      </c>
      <c r="C715" s="81">
        <v>27</v>
      </c>
      <c r="D715" s="51" t="s">
        <v>93</v>
      </c>
      <c r="E715" s="51" t="s">
        <v>94</v>
      </c>
      <c r="F715" s="51" t="s">
        <v>88</v>
      </c>
      <c r="G715" s="51" t="s">
        <v>90</v>
      </c>
      <c r="H715" s="51" t="s">
        <v>90</v>
      </c>
      <c r="I715" s="51" t="s">
        <v>90</v>
      </c>
      <c r="J715" s="52">
        <v>44834</v>
      </c>
      <c r="K715" s="52">
        <v>44837</v>
      </c>
      <c r="L715" s="51" t="s">
        <v>89</v>
      </c>
      <c r="M715" s="51">
        <v>10</v>
      </c>
      <c r="N715" s="52">
        <v>44837</v>
      </c>
      <c r="O715" s="81">
        <v>3</v>
      </c>
      <c r="P715" s="51" t="s">
        <v>11</v>
      </c>
      <c r="Q715" s="51" t="s">
        <v>90</v>
      </c>
      <c r="R715" s="51" t="s">
        <v>90</v>
      </c>
      <c r="S715" s="28" t="s">
        <v>90</v>
      </c>
      <c r="T715" s="28"/>
    </row>
    <row r="716" spans="2:20" x14ac:dyDescent="0.3">
      <c r="B716" s="52">
        <v>44806</v>
      </c>
      <c r="C716" s="81">
        <v>27</v>
      </c>
      <c r="D716" s="51" t="s">
        <v>93</v>
      </c>
      <c r="E716" s="51" t="s">
        <v>94</v>
      </c>
      <c r="F716" s="51" t="s">
        <v>88</v>
      </c>
      <c r="G716" s="51" t="s">
        <v>90</v>
      </c>
      <c r="H716" s="51" t="s">
        <v>90</v>
      </c>
      <c r="I716" s="51" t="s">
        <v>90</v>
      </c>
      <c r="J716" s="52">
        <v>44837</v>
      </c>
      <c r="K716" s="52">
        <v>44841</v>
      </c>
      <c r="L716" s="51" t="s">
        <v>89</v>
      </c>
      <c r="M716" s="51">
        <v>10</v>
      </c>
      <c r="N716" s="52">
        <v>44845</v>
      </c>
      <c r="O716" s="81">
        <v>8</v>
      </c>
      <c r="P716" s="51" t="s">
        <v>11</v>
      </c>
      <c r="Q716" s="51" t="s">
        <v>90</v>
      </c>
      <c r="R716" s="51" t="s">
        <v>90</v>
      </c>
      <c r="S716" s="28" t="s">
        <v>90</v>
      </c>
      <c r="T716" s="28" t="s">
        <v>325</v>
      </c>
    </row>
    <row r="717" spans="2:20" x14ac:dyDescent="0.3">
      <c r="B717" s="52">
        <v>44708</v>
      </c>
      <c r="C717" s="81">
        <v>30</v>
      </c>
      <c r="D717" s="51" t="s">
        <v>93</v>
      </c>
      <c r="E717" s="51" t="s">
        <v>94</v>
      </c>
      <c r="F717" s="51" t="s">
        <v>88</v>
      </c>
      <c r="G717" s="51" t="s">
        <v>90</v>
      </c>
      <c r="H717" s="51" t="s">
        <v>90</v>
      </c>
      <c r="I717" s="51" t="s">
        <v>90</v>
      </c>
      <c r="J717" s="52">
        <v>44672</v>
      </c>
      <c r="K717" s="52">
        <v>44676</v>
      </c>
      <c r="L717" s="51" t="s">
        <v>89</v>
      </c>
      <c r="M717" s="51">
        <v>25</v>
      </c>
      <c r="N717" s="52">
        <v>44677</v>
      </c>
      <c r="O717" s="81">
        <v>5</v>
      </c>
      <c r="P717" s="51" t="s">
        <v>11</v>
      </c>
      <c r="Q717" s="51" t="s">
        <v>90</v>
      </c>
      <c r="R717" s="51" t="s">
        <v>90</v>
      </c>
      <c r="S717" s="28" t="s">
        <v>90</v>
      </c>
      <c r="T717" s="28" t="s">
        <v>326</v>
      </c>
    </row>
    <row r="718" spans="2:20" x14ac:dyDescent="0.3">
      <c r="B718" s="52">
        <v>44712</v>
      </c>
      <c r="C718" s="81">
        <v>29</v>
      </c>
      <c r="D718" s="51" t="s">
        <v>93</v>
      </c>
      <c r="E718" s="51" t="s">
        <v>94</v>
      </c>
      <c r="F718" s="51" t="s">
        <v>88</v>
      </c>
      <c r="G718" s="51" t="s">
        <v>90</v>
      </c>
      <c r="H718" s="51" t="s">
        <v>90</v>
      </c>
      <c r="I718" s="51" t="s">
        <v>90</v>
      </c>
      <c r="J718" s="52">
        <v>44579</v>
      </c>
      <c r="K718" s="52">
        <v>44587</v>
      </c>
      <c r="L718" s="51" t="s">
        <v>89</v>
      </c>
      <c r="M718" s="51">
        <v>20</v>
      </c>
      <c r="N718" s="52">
        <v>44587</v>
      </c>
      <c r="O718" s="81">
        <v>8</v>
      </c>
      <c r="P718" s="51" t="s">
        <v>11</v>
      </c>
      <c r="Q718" s="51" t="s">
        <v>90</v>
      </c>
      <c r="R718" s="51" t="s">
        <v>90</v>
      </c>
      <c r="S718" s="28" t="s">
        <v>90</v>
      </c>
      <c r="T718" s="28" t="s">
        <v>327</v>
      </c>
    </row>
    <row r="719" spans="2:20" x14ac:dyDescent="0.3">
      <c r="B719" s="52">
        <v>44712</v>
      </c>
      <c r="C719" s="81">
        <v>29</v>
      </c>
      <c r="D719" s="51" t="s">
        <v>93</v>
      </c>
      <c r="E719" s="51" t="s">
        <v>94</v>
      </c>
      <c r="F719" s="51" t="s">
        <v>88</v>
      </c>
      <c r="G719" s="51" t="s">
        <v>90</v>
      </c>
      <c r="H719" s="51" t="s">
        <v>90</v>
      </c>
      <c r="I719" s="51" t="s">
        <v>90</v>
      </c>
      <c r="J719" s="52">
        <v>44725</v>
      </c>
      <c r="K719" s="52">
        <v>44739</v>
      </c>
      <c r="L719" s="51" t="s">
        <v>89</v>
      </c>
      <c r="M719" s="51">
        <v>20</v>
      </c>
      <c r="N719" s="52">
        <v>44740</v>
      </c>
      <c r="O719" s="81">
        <v>15</v>
      </c>
      <c r="P719" s="51" t="s">
        <v>11</v>
      </c>
      <c r="Q719" s="51" t="s">
        <v>90</v>
      </c>
      <c r="R719" s="51" t="s">
        <v>90</v>
      </c>
      <c r="S719" s="28" t="s">
        <v>89</v>
      </c>
      <c r="T719" s="28" t="s">
        <v>328</v>
      </c>
    </row>
    <row r="720" spans="2:20" x14ac:dyDescent="0.3">
      <c r="B720" s="52">
        <v>44712</v>
      </c>
      <c r="C720" s="81">
        <v>25</v>
      </c>
      <c r="D720" s="51" t="s">
        <v>93</v>
      </c>
      <c r="E720" s="51" t="s">
        <v>87</v>
      </c>
      <c r="F720" s="51" t="s">
        <v>88</v>
      </c>
      <c r="G720" s="51" t="s">
        <v>90</v>
      </c>
      <c r="H720" s="51" t="s">
        <v>90</v>
      </c>
      <c r="I720" s="51" t="s">
        <v>90</v>
      </c>
      <c r="J720" s="52">
        <v>44768</v>
      </c>
      <c r="K720" s="52">
        <v>44776</v>
      </c>
      <c r="L720" s="51" t="s">
        <v>89</v>
      </c>
      <c r="M720" s="51">
        <v>10</v>
      </c>
      <c r="N720" s="52">
        <v>44777</v>
      </c>
      <c r="O720" s="81">
        <v>9</v>
      </c>
      <c r="P720" s="51" t="s">
        <v>11</v>
      </c>
      <c r="Q720" s="51" t="s">
        <v>90</v>
      </c>
      <c r="R720" s="51" t="s">
        <v>90</v>
      </c>
      <c r="S720" s="28" t="s">
        <v>90</v>
      </c>
      <c r="T720" s="28"/>
    </row>
    <row r="721" spans="2:20" x14ac:dyDescent="0.3">
      <c r="B721" s="52">
        <v>44763</v>
      </c>
      <c r="C721" s="81">
        <v>25</v>
      </c>
      <c r="D721" s="51" t="s">
        <v>87</v>
      </c>
      <c r="E721" s="51" t="s">
        <v>87</v>
      </c>
      <c r="F721" s="51" t="s">
        <v>88</v>
      </c>
      <c r="G721" s="51" t="s">
        <v>90</v>
      </c>
      <c r="H721" s="51" t="s">
        <v>90</v>
      </c>
      <c r="I721" s="51" t="s">
        <v>90</v>
      </c>
      <c r="J721" s="52">
        <v>44597</v>
      </c>
      <c r="K721" s="52">
        <v>44606</v>
      </c>
      <c r="L721" s="51" t="s">
        <v>89</v>
      </c>
      <c r="M721" s="51">
        <v>20</v>
      </c>
      <c r="N721" s="52">
        <v>44606</v>
      </c>
      <c r="O721" s="81">
        <v>9</v>
      </c>
      <c r="P721" s="51" t="s">
        <v>11</v>
      </c>
      <c r="Q721" s="51" t="s">
        <v>90</v>
      </c>
      <c r="R721" s="51" t="s">
        <v>90</v>
      </c>
      <c r="S721" s="28" t="s">
        <v>90</v>
      </c>
      <c r="T721" s="28" t="s">
        <v>329</v>
      </c>
    </row>
    <row r="722" spans="2:20" x14ac:dyDescent="0.3">
      <c r="B722" s="52">
        <v>44763</v>
      </c>
      <c r="C722" s="81">
        <v>25</v>
      </c>
      <c r="D722" s="51" t="s">
        <v>87</v>
      </c>
      <c r="E722" s="51" t="s">
        <v>87</v>
      </c>
      <c r="F722" s="51" t="s">
        <v>88</v>
      </c>
      <c r="G722" s="51" t="s">
        <v>90</v>
      </c>
      <c r="H722" s="51" t="s">
        <v>90</v>
      </c>
      <c r="I722" s="51" t="s">
        <v>90</v>
      </c>
      <c r="J722" s="52">
        <v>44631</v>
      </c>
      <c r="K722" s="52">
        <v>44636</v>
      </c>
      <c r="L722" s="51" t="s">
        <v>89</v>
      </c>
      <c r="M722" s="51">
        <v>15</v>
      </c>
      <c r="N722" s="52">
        <v>44636</v>
      </c>
      <c r="O722" s="81">
        <v>5</v>
      </c>
      <c r="P722" s="51" t="s">
        <v>11</v>
      </c>
      <c r="Q722" s="51" t="s">
        <v>90</v>
      </c>
      <c r="R722" s="51" t="s">
        <v>90</v>
      </c>
      <c r="S722" s="28" t="s">
        <v>90</v>
      </c>
      <c r="T722" s="28" t="s">
        <v>329</v>
      </c>
    </row>
    <row r="723" spans="2:20" x14ac:dyDescent="0.3">
      <c r="B723" s="52">
        <v>44712</v>
      </c>
      <c r="C723" s="81">
        <v>50</v>
      </c>
      <c r="D723" s="51" t="s">
        <v>93</v>
      </c>
      <c r="E723" s="51" t="s">
        <v>94</v>
      </c>
      <c r="F723" s="51" t="s">
        <v>88</v>
      </c>
      <c r="G723" s="51" t="s">
        <v>90</v>
      </c>
      <c r="H723" s="51" t="s">
        <v>90</v>
      </c>
      <c r="I723" s="51" t="s">
        <v>90</v>
      </c>
      <c r="J723" s="52">
        <v>44872</v>
      </c>
      <c r="K723" s="52">
        <v>44874</v>
      </c>
      <c r="L723" s="51" t="s">
        <v>89</v>
      </c>
      <c r="M723" s="51">
        <v>10</v>
      </c>
      <c r="N723" s="52">
        <v>44875</v>
      </c>
      <c r="O723" s="81">
        <v>3</v>
      </c>
      <c r="P723" s="51" t="s">
        <v>11</v>
      </c>
      <c r="Q723" s="51" t="s">
        <v>90</v>
      </c>
      <c r="R723" s="51" t="s">
        <v>90</v>
      </c>
      <c r="S723" s="28" t="s">
        <v>90</v>
      </c>
      <c r="T723" s="28"/>
    </row>
    <row r="724" spans="2:20" x14ac:dyDescent="0.3">
      <c r="B724" s="52">
        <v>44733</v>
      </c>
      <c r="C724" s="81">
        <v>22</v>
      </c>
      <c r="D724" s="51" t="s">
        <v>87</v>
      </c>
      <c r="E724" s="51" t="s">
        <v>87</v>
      </c>
      <c r="F724" s="51" t="s">
        <v>88</v>
      </c>
      <c r="G724" s="51" t="s">
        <v>90</v>
      </c>
      <c r="H724" s="51" t="s">
        <v>90</v>
      </c>
      <c r="I724" s="51" t="s">
        <v>90</v>
      </c>
      <c r="J724" s="52">
        <v>44755</v>
      </c>
      <c r="K724" s="52">
        <v>44762</v>
      </c>
      <c r="L724" s="51" t="s">
        <v>89</v>
      </c>
      <c r="M724" s="51">
        <v>15</v>
      </c>
      <c r="N724" s="52">
        <v>44762</v>
      </c>
      <c r="O724" s="81">
        <v>7</v>
      </c>
      <c r="P724" s="51" t="s">
        <v>11</v>
      </c>
      <c r="Q724" s="51" t="s">
        <v>90</v>
      </c>
      <c r="R724" s="51" t="s">
        <v>90</v>
      </c>
      <c r="S724" s="28" t="s">
        <v>90</v>
      </c>
      <c r="T724" s="28"/>
    </row>
    <row r="725" spans="2:20" x14ac:dyDescent="0.3">
      <c r="B725" s="52">
        <v>44718</v>
      </c>
      <c r="C725" s="81">
        <v>34</v>
      </c>
      <c r="D725" s="51" t="s">
        <v>93</v>
      </c>
      <c r="E725" s="51" t="s">
        <v>94</v>
      </c>
      <c r="F725" s="51" t="s">
        <v>88</v>
      </c>
      <c r="G725" s="51" t="s">
        <v>90</v>
      </c>
      <c r="H725" s="51" t="s">
        <v>90</v>
      </c>
      <c r="I725" s="51" t="s">
        <v>90</v>
      </c>
      <c r="J725" s="52">
        <v>44628</v>
      </c>
      <c r="K725" s="52">
        <v>44629</v>
      </c>
      <c r="L725" s="51" t="s">
        <v>89</v>
      </c>
      <c r="M725" s="51">
        <v>15</v>
      </c>
      <c r="N725" s="52">
        <v>44629</v>
      </c>
      <c r="O725" s="81">
        <v>1</v>
      </c>
      <c r="P725" s="51" t="s">
        <v>11</v>
      </c>
      <c r="Q725" s="51" t="s">
        <v>90</v>
      </c>
      <c r="R725" s="51" t="s">
        <v>90</v>
      </c>
      <c r="S725" s="28" t="s">
        <v>90</v>
      </c>
      <c r="T725" s="28" t="s">
        <v>330</v>
      </c>
    </row>
    <row r="726" spans="2:20" x14ac:dyDescent="0.3">
      <c r="B726" s="52">
        <v>44718</v>
      </c>
      <c r="C726" s="81">
        <v>34</v>
      </c>
      <c r="D726" s="51" t="s">
        <v>93</v>
      </c>
      <c r="E726" s="51" t="s">
        <v>94</v>
      </c>
      <c r="F726" s="51" t="s">
        <v>88</v>
      </c>
      <c r="G726" s="51" t="s">
        <v>90</v>
      </c>
      <c r="H726" s="51" t="s">
        <v>90</v>
      </c>
      <c r="I726" s="51" t="s">
        <v>90</v>
      </c>
      <c r="J726" s="52">
        <v>44719</v>
      </c>
      <c r="K726" s="52">
        <v>44729</v>
      </c>
      <c r="L726" s="51" t="s">
        <v>89</v>
      </c>
      <c r="M726" s="51">
        <v>15</v>
      </c>
      <c r="N726" s="52">
        <v>44729</v>
      </c>
      <c r="O726" s="81">
        <v>10</v>
      </c>
      <c r="P726" s="51" t="s">
        <v>11</v>
      </c>
      <c r="Q726" s="51" t="s">
        <v>90</v>
      </c>
      <c r="R726" s="51" t="s">
        <v>90</v>
      </c>
      <c r="S726" s="28" t="s">
        <v>90</v>
      </c>
      <c r="T726" s="28" t="s">
        <v>330</v>
      </c>
    </row>
    <row r="727" spans="2:20" x14ac:dyDescent="0.3">
      <c r="B727" s="52">
        <v>44715</v>
      </c>
      <c r="C727" s="81">
        <v>21</v>
      </c>
      <c r="D727" s="51" t="s">
        <v>87</v>
      </c>
      <c r="E727" s="51" t="s">
        <v>87</v>
      </c>
      <c r="F727" s="51" t="s">
        <v>88</v>
      </c>
      <c r="G727" s="51" t="s">
        <v>90</v>
      </c>
      <c r="H727" s="51" t="s">
        <v>90</v>
      </c>
      <c r="I727" s="51" t="s">
        <v>90</v>
      </c>
      <c r="J727" s="52">
        <v>44750</v>
      </c>
      <c r="K727" s="52">
        <v>44753</v>
      </c>
      <c r="L727" s="51" t="s">
        <v>89</v>
      </c>
      <c r="M727" s="51">
        <v>10</v>
      </c>
      <c r="N727" s="52">
        <v>44753</v>
      </c>
      <c r="O727" s="81">
        <v>3</v>
      </c>
      <c r="P727" s="51" t="s">
        <v>11</v>
      </c>
      <c r="Q727" s="51" t="s">
        <v>90</v>
      </c>
      <c r="R727" s="51" t="s">
        <v>90</v>
      </c>
      <c r="S727" s="28" t="s">
        <v>90</v>
      </c>
      <c r="T727" s="28" t="s">
        <v>125</v>
      </c>
    </row>
    <row r="728" spans="2:20" x14ac:dyDescent="0.3">
      <c r="B728" s="52">
        <v>44715</v>
      </c>
      <c r="C728" s="81">
        <v>21</v>
      </c>
      <c r="D728" s="51" t="s">
        <v>87</v>
      </c>
      <c r="E728" s="51" t="s">
        <v>87</v>
      </c>
      <c r="F728" s="51" t="s">
        <v>88</v>
      </c>
      <c r="G728" s="51" t="s">
        <v>90</v>
      </c>
      <c r="H728" s="51" t="s">
        <v>90</v>
      </c>
      <c r="I728" s="51" t="s">
        <v>90</v>
      </c>
      <c r="J728" s="52">
        <v>44903</v>
      </c>
      <c r="K728" s="52">
        <v>44916</v>
      </c>
      <c r="L728" s="51" t="s">
        <v>89</v>
      </c>
      <c r="M728" s="51">
        <v>15</v>
      </c>
      <c r="N728" s="52">
        <v>44917</v>
      </c>
      <c r="O728" s="81">
        <v>14</v>
      </c>
      <c r="P728" s="51" t="s">
        <v>11</v>
      </c>
      <c r="Q728" s="51" t="s">
        <v>90</v>
      </c>
      <c r="R728" s="51" t="s">
        <v>90</v>
      </c>
      <c r="S728" s="28" t="s">
        <v>90</v>
      </c>
      <c r="T728" s="28" t="s">
        <v>331</v>
      </c>
    </row>
    <row r="729" spans="2:20" x14ac:dyDescent="0.3">
      <c r="B729" s="52">
        <v>44715</v>
      </c>
      <c r="C729" s="81">
        <v>37</v>
      </c>
      <c r="D729" s="51" t="s">
        <v>87</v>
      </c>
      <c r="E729" s="51" t="s">
        <v>87</v>
      </c>
      <c r="F729" s="51" t="s">
        <v>88</v>
      </c>
      <c r="G729" s="51" t="s">
        <v>90</v>
      </c>
      <c r="H729" s="51" t="s">
        <v>90</v>
      </c>
      <c r="I729" s="51" t="s">
        <v>90</v>
      </c>
      <c r="J729" s="52">
        <v>44687</v>
      </c>
      <c r="K729" s="52">
        <v>44692</v>
      </c>
      <c r="L729" s="51" t="s">
        <v>89</v>
      </c>
      <c r="M729" s="51">
        <v>5</v>
      </c>
      <c r="N729" s="52">
        <v>44693</v>
      </c>
      <c r="O729" s="81">
        <v>6</v>
      </c>
      <c r="P729" s="51" t="s">
        <v>11</v>
      </c>
      <c r="Q729" s="51" t="s">
        <v>90</v>
      </c>
      <c r="R729" s="51" t="s">
        <v>90</v>
      </c>
      <c r="S729" s="28" t="s">
        <v>90</v>
      </c>
      <c r="T729" s="28" t="s">
        <v>332</v>
      </c>
    </row>
    <row r="730" spans="2:20" x14ac:dyDescent="0.3">
      <c r="B730" s="52">
        <v>44715</v>
      </c>
      <c r="C730" s="81">
        <v>31</v>
      </c>
      <c r="D730" s="51" t="s">
        <v>87</v>
      </c>
      <c r="E730" s="51" t="s">
        <v>87</v>
      </c>
      <c r="F730" s="51" t="s">
        <v>88</v>
      </c>
      <c r="G730" s="51" t="s">
        <v>90</v>
      </c>
      <c r="H730" s="51" t="s">
        <v>90</v>
      </c>
      <c r="I730" s="51" t="s">
        <v>90</v>
      </c>
      <c r="J730" s="52">
        <v>44683</v>
      </c>
      <c r="K730" s="52">
        <v>44692</v>
      </c>
      <c r="L730" s="51" t="s">
        <v>89</v>
      </c>
      <c r="M730" s="51">
        <v>10</v>
      </c>
      <c r="N730" s="52">
        <v>44692</v>
      </c>
      <c r="O730" s="81">
        <v>9</v>
      </c>
      <c r="P730" s="51" t="s">
        <v>11</v>
      </c>
      <c r="Q730" s="51" t="s">
        <v>90</v>
      </c>
      <c r="R730" s="51" t="s">
        <v>90</v>
      </c>
      <c r="S730" s="28" t="s">
        <v>90</v>
      </c>
      <c r="T730" s="28" t="s">
        <v>333</v>
      </c>
    </row>
    <row r="731" spans="2:20" x14ac:dyDescent="0.3">
      <c r="B731" s="52">
        <v>44743</v>
      </c>
      <c r="C731" s="81">
        <v>29</v>
      </c>
      <c r="D731" s="51" t="s">
        <v>93</v>
      </c>
      <c r="E731" s="51" t="s">
        <v>94</v>
      </c>
      <c r="F731" s="51" t="s">
        <v>88</v>
      </c>
      <c r="G731" s="51" t="s">
        <v>90</v>
      </c>
      <c r="H731" s="51" t="s">
        <v>90</v>
      </c>
      <c r="I731" s="51" t="s">
        <v>90</v>
      </c>
      <c r="J731" s="52">
        <v>44594</v>
      </c>
      <c r="K731" s="52">
        <v>44596</v>
      </c>
      <c r="L731" s="51" t="s">
        <v>89</v>
      </c>
      <c r="M731" s="51">
        <v>20</v>
      </c>
      <c r="N731" s="52">
        <v>44598</v>
      </c>
      <c r="O731" s="81">
        <v>4</v>
      </c>
      <c r="P731" s="51" t="s">
        <v>11</v>
      </c>
      <c r="Q731" s="51" t="s">
        <v>90</v>
      </c>
      <c r="R731" s="51" t="s">
        <v>90</v>
      </c>
      <c r="S731" s="28" t="s">
        <v>90</v>
      </c>
      <c r="T731" s="28" t="s">
        <v>308</v>
      </c>
    </row>
    <row r="732" spans="2:20" x14ac:dyDescent="0.3">
      <c r="B732" s="52">
        <v>44743</v>
      </c>
      <c r="C732" s="81">
        <v>29</v>
      </c>
      <c r="D732" s="51" t="s">
        <v>93</v>
      </c>
      <c r="E732" s="51" t="s">
        <v>94</v>
      </c>
      <c r="F732" s="51" t="s">
        <v>88</v>
      </c>
      <c r="G732" s="51" t="s">
        <v>90</v>
      </c>
      <c r="H732" s="51" t="s">
        <v>90</v>
      </c>
      <c r="I732" s="51" t="s">
        <v>90</v>
      </c>
      <c r="J732" s="52">
        <v>44721</v>
      </c>
      <c r="K732" s="52">
        <v>44725</v>
      </c>
      <c r="L732" s="51" t="s">
        <v>89</v>
      </c>
      <c r="M732" s="51">
        <v>10</v>
      </c>
      <c r="N732" s="52">
        <v>44726</v>
      </c>
      <c r="O732" s="81">
        <v>5</v>
      </c>
      <c r="P732" s="51" t="s">
        <v>11</v>
      </c>
      <c r="Q732" s="51" t="s">
        <v>90</v>
      </c>
      <c r="R732" s="51" t="s">
        <v>90</v>
      </c>
      <c r="S732" s="28" t="s">
        <v>90</v>
      </c>
      <c r="T732" s="28" t="s">
        <v>308</v>
      </c>
    </row>
    <row r="733" spans="2:20" x14ac:dyDescent="0.3">
      <c r="B733" s="52">
        <v>44743</v>
      </c>
      <c r="C733" s="81">
        <v>29</v>
      </c>
      <c r="D733" s="51" t="s">
        <v>93</v>
      </c>
      <c r="E733" s="51" t="s">
        <v>94</v>
      </c>
      <c r="F733" s="51" t="s">
        <v>88</v>
      </c>
      <c r="G733" s="51" t="s">
        <v>90</v>
      </c>
      <c r="H733" s="51" t="s">
        <v>90</v>
      </c>
      <c r="I733" s="51" t="s">
        <v>90</v>
      </c>
      <c r="J733" s="52">
        <v>44745</v>
      </c>
      <c r="K733" s="52">
        <v>44750</v>
      </c>
      <c r="L733" s="51" t="s">
        <v>89</v>
      </c>
      <c r="M733" s="51">
        <v>10</v>
      </c>
      <c r="N733" s="52">
        <v>44750</v>
      </c>
      <c r="O733" s="81">
        <v>5</v>
      </c>
      <c r="P733" s="51" t="s">
        <v>11</v>
      </c>
      <c r="Q733" s="51" t="s">
        <v>90</v>
      </c>
      <c r="R733" s="51" t="s">
        <v>90</v>
      </c>
      <c r="S733" s="28" t="s">
        <v>90</v>
      </c>
      <c r="T733" s="28" t="s">
        <v>308</v>
      </c>
    </row>
    <row r="734" spans="2:20" x14ac:dyDescent="0.3">
      <c r="B734" s="52">
        <v>44777</v>
      </c>
      <c r="C734" s="81">
        <v>43</v>
      </c>
      <c r="D734" s="51" t="s">
        <v>96</v>
      </c>
      <c r="E734" s="51" t="s">
        <v>94</v>
      </c>
      <c r="F734" s="51" t="s">
        <v>88</v>
      </c>
      <c r="G734" s="51" t="s">
        <v>90</v>
      </c>
      <c r="H734" s="51" t="s">
        <v>90</v>
      </c>
      <c r="I734" s="51" t="s">
        <v>90</v>
      </c>
      <c r="J734" s="52">
        <v>44752</v>
      </c>
      <c r="K734" s="52">
        <v>44755</v>
      </c>
      <c r="L734" s="51" t="s">
        <v>89</v>
      </c>
      <c r="M734" s="51">
        <v>15</v>
      </c>
      <c r="N734" s="52">
        <v>44756</v>
      </c>
      <c r="O734" s="81">
        <v>4</v>
      </c>
      <c r="P734" s="51" t="s">
        <v>11</v>
      </c>
      <c r="Q734" s="51" t="s">
        <v>90</v>
      </c>
      <c r="R734" s="51" t="s">
        <v>90</v>
      </c>
      <c r="S734" s="28" t="s">
        <v>90</v>
      </c>
      <c r="T734" s="28"/>
    </row>
    <row r="735" spans="2:20" x14ac:dyDescent="0.3">
      <c r="B735" s="52">
        <v>44719</v>
      </c>
      <c r="C735" s="81">
        <v>31</v>
      </c>
      <c r="D735" s="51" t="s">
        <v>87</v>
      </c>
      <c r="E735" s="51" t="s">
        <v>87</v>
      </c>
      <c r="F735" s="51" t="s">
        <v>88</v>
      </c>
      <c r="G735" s="51" t="s">
        <v>90</v>
      </c>
      <c r="H735" s="51" t="s">
        <v>90</v>
      </c>
      <c r="I735" s="51" t="s">
        <v>90</v>
      </c>
      <c r="J735" s="52">
        <v>44811</v>
      </c>
      <c r="K735" s="52">
        <v>44830</v>
      </c>
      <c r="L735" s="51" t="s">
        <v>89</v>
      </c>
      <c r="M735" s="51">
        <v>20</v>
      </c>
      <c r="N735" s="52">
        <v>44830</v>
      </c>
      <c r="O735" s="81">
        <v>19</v>
      </c>
      <c r="P735" s="51" t="s">
        <v>11</v>
      </c>
      <c r="Q735" s="51" t="s">
        <v>90</v>
      </c>
      <c r="R735" s="51" t="s">
        <v>90</v>
      </c>
      <c r="S735" s="28" t="s">
        <v>90</v>
      </c>
      <c r="T735" s="28"/>
    </row>
    <row r="736" spans="2:20" x14ac:dyDescent="0.3">
      <c r="B736" s="52">
        <v>44722</v>
      </c>
      <c r="C736" s="81">
        <v>34</v>
      </c>
      <c r="D736" s="51" t="s">
        <v>93</v>
      </c>
      <c r="E736" s="51" t="s">
        <v>94</v>
      </c>
      <c r="F736" s="51" t="s">
        <v>88</v>
      </c>
      <c r="G736" s="51" t="s">
        <v>90</v>
      </c>
      <c r="H736" s="51" t="s">
        <v>90</v>
      </c>
      <c r="I736" s="51" t="s">
        <v>90</v>
      </c>
      <c r="J736" s="52">
        <v>44747</v>
      </c>
      <c r="K736" s="52">
        <v>44748</v>
      </c>
      <c r="L736" s="51" t="s">
        <v>89</v>
      </c>
      <c r="M736" s="51">
        <v>15</v>
      </c>
      <c r="N736" s="52">
        <v>44749</v>
      </c>
      <c r="O736" s="81">
        <v>2</v>
      </c>
      <c r="P736" s="51" t="s">
        <v>11</v>
      </c>
      <c r="Q736" s="51" t="s">
        <v>90</v>
      </c>
      <c r="R736" s="51" t="s">
        <v>90</v>
      </c>
      <c r="S736" s="28" t="s">
        <v>90</v>
      </c>
      <c r="T736" s="28"/>
    </row>
    <row r="737" spans="2:20" x14ac:dyDescent="0.3">
      <c r="B737" s="52">
        <v>44722</v>
      </c>
      <c r="C737" s="81">
        <v>34</v>
      </c>
      <c r="D737" s="51" t="s">
        <v>93</v>
      </c>
      <c r="E737" s="51" t="s">
        <v>94</v>
      </c>
      <c r="F737" s="51" t="s">
        <v>88</v>
      </c>
      <c r="G737" s="51" t="s">
        <v>90</v>
      </c>
      <c r="H737" s="51" t="s">
        <v>90</v>
      </c>
      <c r="I737" s="51" t="s">
        <v>90</v>
      </c>
      <c r="J737" s="52">
        <v>44796</v>
      </c>
      <c r="K737" s="52">
        <v>44802</v>
      </c>
      <c r="L737" s="51" t="s">
        <v>89</v>
      </c>
      <c r="M737" s="51">
        <v>15</v>
      </c>
      <c r="N737" s="52">
        <v>44803</v>
      </c>
      <c r="O737" s="81">
        <v>7</v>
      </c>
      <c r="P737" s="51" t="s">
        <v>11</v>
      </c>
      <c r="Q737" s="51" t="s">
        <v>90</v>
      </c>
      <c r="R737" s="51" t="s">
        <v>90</v>
      </c>
      <c r="S737" s="28" t="s">
        <v>90</v>
      </c>
      <c r="T737" s="28" t="s">
        <v>334</v>
      </c>
    </row>
    <row r="738" spans="2:20" x14ac:dyDescent="0.3">
      <c r="B738" s="52">
        <v>44722</v>
      </c>
      <c r="C738" s="81">
        <v>34</v>
      </c>
      <c r="D738" s="51" t="s">
        <v>93</v>
      </c>
      <c r="E738" s="51" t="s">
        <v>94</v>
      </c>
      <c r="F738" s="51" t="s">
        <v>88</v>
      </c>
      <c r="G738" s="51" t="s">
        <v>90</v>
      </c>
      <c r="H738" s="51" t="s">
        <v>90</v>
      </c>
      <c r="I738" s="51" t="s">
        <v>89</v>
      </c>
      <c r="J738" s="52">
        <v>44828</v>
      </c>
      <c r="K738" s="52">
        <v>44830</v>
      </c>
      <c r="L738" s="51" t="s">
        <v>89</v>
      </c>
      <c r="M738" s="51">
        <v>30</v>
      </c>
      <c r="N738" s="52">
        <v>44831</v>
      </c>
      <c r="O738" s="81">
        <v>3</v>
      </c>
      <c r="P738" s="51" t="s">
        <v>11</v>
      </c>
      <c r="Q738" s="51" t="s">
        <v>90</v>
      </c>
      <c r="R738" s="51" t="s">
        <v>90</v>
      </c>
      <c r="S738" s="28" t="s">
        <v>90</v>
      </c>
      <c r="T738" s="28" t="s">
        <v>334</v>
      </c>
    </row>
    <row r="739" spans="2:20" x14ac:dyDescent="0.3">
      <c r="B739" s="52">
        <v>44722</v>
      </c>
      <c r="C739" s="81">
        <v>34</v>
      </c>
      <c r="D739" s="51" t="s">
        <v>93</v>
      </c>
      <c r="E739" s="51" t="s">
        <v>94</v>
      </c>
      <c r="F739" s="51" t="s">
        <v>88</v>
      </c>
      <c r="G739" s="51" t="s">
        <v>90</v>
      </c>
      <c r="H739" s="51" t="s">
        <v>90</v>
      </c>
      <c r="I739" s="51" t="s">
        <v>90</v>
      </c>
      <c r="J739" s="52">
        <v>44904</v>
      </c>
      <c r="K739" s="52">
        <v>44904</v>
      </c>
      <c r="L739" s="51" t="s">
        <v>89</v>
      </c>
      <c r="M739" s="51">
        <v>15</v>
      </c>
      <c r="N739" s="52">
        <v>44905</v>
      </c>
      <c r="O739" s="81">
        <v>1</v>
      </c>
      <c r="P739" s="51" t="s">
        <v>11</v>
      </c>
      <c r="Q739" s="51" t="s">
        <v>90</v>
      </c>
      <c r="R739" s="51" t="s">
        <v>90</v>
      </c>
      <c r="S739" s="28" t="s">
        <v>90</v>
      </c>
      <c r="T739" s="28" t="s">
        <v>334</v>
      </c>
    </row>
    <row r="740" spans="2:20" x14ac:dyDescent="0.3">
      <c r="B740" s="52">
        <v>44725</v>
      </c>
      <c r="C740" s="81">
        <v>28</v>
      </c>
      <c r="D740" s="51" t="s">
        <v>87</v>
      </c>
      <c r="E740" s="51" t="s">
        <v>87</v>
      </c>
      <c r="F740" s="51" t="s">
        <v>88</v>
      </c>
      <c r="G740" s="51" t="s">
        <v>90</v>
      </c>
      <c r="H740" s="51" t="s">
        <v>90</v>
      </c>
      <c r="I740" s="51" t="s">
        <v>90</v>
      </c>
      <c r="J740" s="52">
        <v>44736</v>
      </c>
      <c r="K740" s="52">
        <v>44741</v>
      </c>
      <c r="L740" s="51" t="s">
        <v>89</v>
      </c>
      <c r="M740" s="51">
        <v>15</v>
      </c>
      <c r="N740" s="52">
        <v>44742</v>
      </c>
      <c r="O740" s="81">
        <v>6</v>
      </c>
      <c r="P740" s="51" t="s">
        <v>11</v>
      </c>
      <c r="Q740" s="51" t="s">
        <v>90</v>
      </c>
      <c r="R740" s="51" t="s">
        <v>90</v>
      </c>
      <c r="S740" s="28" t="s">
        <v>90</v>
      </c>
      <c r="T740" s="28" t="s">
        <v>125</v>
      </c>
    </row>
    <row r="741" spans="2:20" x14ac:dyDescent="0.3">
      <c r="B741" s="52">
        <v>44725</v>
      </c>
      <c r="C741" s="81">
        <v>42</v>
      </c>
      <c r="D741" s="51" t="s">
        <v>87</v>
      </c>
      <c r="E741" s="51" t="s">
        <v>87</v>
      </c>
      <c r="F741" s="51" t="s">
        <v>88</v>
      </c>
      <c r="G741" s="51" t="s">
        <v>90</v>
      </c>
      <c r="H741" s="51" t="s">
        <v>90</v>
      </c>
      <c r="I741" s="51" t="s">
        <v>90</v>
      </c>
      <c r="J741" s="52">
        <v>44795</v>
      </c>
      <c r="K741" s="52">
        <v>44813</v>
      </c>
      <c r="L741" s="51" t="s">
        <v>89</v>
      </c>
      <c r="M741" s="51">
        <v>20</v>
      </c>
      <c r="N741" s="52">
        <v>44813</v>
      </c>
      <c r="O741" s="81">
        <v>18</v>
      </c>
      <c r="P741" s="51" t="s">
        <v>11</v>
      </c>
      <c r="Q741" s="51" t="s">
        <v>90</v>
      </c>
      <c r="R741" s="51" t="s">
        <v>90</v>
      </c>
      <c r="S741" s="28" t="s">
        <v>90</v>
      </c>
      <c r="T741" s="28"/>
    </row>
    <row r="742" spans="2:20" x14ac:dyDescent="0.3">
      <c r="B742" s="52">
        <v>44726</v>
      </c>
      <c r="C742" s="81">
        <v>25</v>
      </c>
      <c r="D742" s="51" t="s">
        <v>87</v>
      </c>
      <c r="E742" s="51" t="s">
        <v>87</v>
      </c>
      <c r="F742" s="51" t="s">
        <v>88</v>
      </c>
      <c r="G742" s="51" t="s">
        <v>90</v>
      </c>
      <c r="H742" s="51" t="s">
        <v>90</v>
      </c>
      <c r="I742" s="51" t="s">
        <v>90</v>
      </c>
      <c r="J742" s="52">
        <v>44739</v>
      </c>
      <c r="K742" s="52">
        <v>44755</v>
      </c>
      <c r="L742" s="51" t="s">
        <v>89</v>
      </c>
      <c r="M742" s="51">
        <v>30</v>
      </c>
      <c r="N742" s="52">
        <v>44756</v>
      </c>
      <c r="O742" s="81">
        <v>17</v>
      </c>
      <c r="P742" s="51" t="s">
        <v>11</v>
      </c>
      <c r="Q742" s="51" t="s">
        <v>90</v>
      </c>
      <c r="R742" s="51" t="s">
        <v>90</v>
      </c>
      <c r="S742" s="28" t="s">
        <v>90</v>
      </c>
      <c r="T742" s="28" t="s">
        <v>125</v>
      </c>
    </row>
    <row r="743" spans="2:20" x14ac:dyDescent="0.3">
      <c r="B743" s="52">
        <v>44726</v>
      </c>
      <c r="C743" s="81">
        <v>23</v>
      </c>
      <c r="D743" s="51" t="s">
        <v>87</v>
      </c>
      <c r="E743" s="51" t="s">
        <v>87</v>
      </c>
      <c r="F743" s="51" t="s">
        <v>88</v>
      </c>
      <c r="G743" s="51" t="s">
        <v>90</v>
      </c>
      <c r="H743" s="51" t="s">
        <v>90</v>
      </c>
      <c r="I743" s="51" t="s">
        <v>90</v>
      </c>
      <c r="J743" s="52">
        <v>44619</v>
      </c>
      <c r="K743" s="52">
        <v>44650</v>
      </c>
      <c r="L743" s="51" t="s">
        <v>89</v>
      </c>
      <c r="M743" s="51">
        <v>25</v>
      </c>
      <c r="N743" s="52">
        <v>44650</v>
      </c>
      <c r="O743" s="81">
        <v>31</v>
      </c>
      <c r="P743" s="51" t="s">
        <v>11</v>
      </c>
      <c r="Q743" s="51" t="s">
        <v>90</v>
      </c>
      <c r="R743" s="51" t="s">
        <v>90</v>
      </c>
      <c r="S743" s="28" t="s">
        <v>90</v>
      </c>
      <c r="T743" s="28" t="s">
        <v>335</v>
      </c>
    </row>
    <row r="744" spans="2:20" x14ac:dyDescent="0.3">
      <c r="B744" s="52">
        <v>44726</v>
      </c>
      <c r="C744" s="81">
        <v>33</v>
      </c>
      <c r="D744" s="51" t="s">
        <v>87</v>
      </c>
      <c r="E744" s="51" t="s">
        <v>87</v>
      </c>
      <c r="F744" s="51" t="s">
        <v>88</v>
      </c>
      <c r="G744" s="51" t="s">
        <v>90</v>
      </c>
      <c r="H744" s="51" t="s">
        <v>90</v>
      </c>
      <c r="I744" s="51" t="s">
        <v>90</v>
      </c>
      <c r="J744" s="52">
        <v>44766</v>
      </c>
      <c r="K744" s="52">
        <v>44781</v>
      </c>
      <c r="L744" s="51" t="s">
        <v>89</v>
      </c>
      <c r="M744" s="51">
        <v>20</v>
      </c>
      <c r="N744" s="52">
        <v>44782</v>
      </c>
      <c r="O744" s="81">
        <v>16</v>
      </c>
      <c r="P744" s="51" t="s">
        <v>11</v>
      </c>
      <c r="Q744" s="51" t="s">
        <v>90</v>
      </c>
      <c r="R744" s="51" t="s">
        <v>90</v>
      </c>
      <c r="S744" s="28" t="s">
        <v>90</v>
      </c>
      <c r="T744" s="28" t="s">
        <v>125</v>
      </c>
    </row>
    <row r="745" spans="2:20" x14ac:dyDescent="0.3">
      <c r="B745" s="52">
        <v>44727</v>
      </c>
      <c r="C745" s="81">
        <v>28</v>
      </c>
      <c r="D745" s="51" t="s">
        <v>93</v>
      </c>
      <c r="E745" s="51" t="s">
        <v>94</v>
      </c>
      <c r="F745" s="51" t="s">
        <v>88</v>
      </c>
      <c r="G745" s="51" t="s">
        <v>89</v>
      </c>
      <c r="H745" s="51" t="s">
        <v>90</v>
      </c>
      <c r="I745" s="51" t="s">
        <v>90</v>
      </c>
      <c r="J745" s="52">
        <v>44579</v>
      </c>
      <c r="K745" s="52">
        <v>44594</v>
      </c>
      <c r="L745" s="51" t="s">
        <v>89</v>
      </c>
      <c r="M745" s="51">
        <v>15</v>
      </c>
      <c r="N745" s="52">
        <v>44594</v>
      </c>
      <c r="O745" s="81">
        <v>15</v>
      </c>
      <c r="P745" s="51" t="s">
        <v>11</v>
      </c>
      <c r="Q745" s="51" t="s">
        <v>90</v>
      </c>
      <c r="R745" s="51" t="s">
        <v>90</v>
      </c>
      <c r="S745" s="28" t="s">
        <v>90</v>
      </c>
      <c r="T745" s="28" t="s">
        <v>187</v>
      </c>
    </row>
    <row r="746" spans="2:20" x14ac:dyDescent="0.3">
      <c r="B746" s="52">
        <v>44727</v>
      </c>
      <c r="C746" s="81">
        <v>28</v>
      </c>
      <c r="D746" s="51" t="s">
        <v>93</v>
      </c>
      <c r="E746" s="51" t="s">
        <v>94</v>
      </c>
      <c r="F746" s="51" t="s">
        <v>88</v>
      </c>
      <c r="G746" s="51" t="s">
        <v>89</v>
      </c>
      <c r="H746" s="51" t="s">
        <v>90</v>
      </c>
      <c r="I746" s="51" t="s">
        <v>90</v>
      </c>
      <c r="J746" s="52">
        <v>44600</v>
      </c>
      <c r="K746" s="52">
        <v>44601</v>
      </c>
      <c r="L746" s="109" t="s">
        <v>89</v>
      </c>
      <c r="M746" s="51">
        <v>10</v>
      </c>
      <c r="N746" s="52">
        <v>44601</v>
      </c>
      <c r="O746" s="81">
        <v>1</v>
      </c>
      <c r="P746" s="51" t="s">
        <v>11</v>
      </c>
      <c r="Q746" s="51" t="s">
        <v>90</v>
      </c>
      <c r="R746" s="51" t="s">
        <v>90</v>
      </c>
      <c r="S746" s="28" t="s">
        <v>90</v>
      </c>
      <c r="T746" s="28" t="s">
        <v>187</v>
      </c>
    </row>
    <row r="747" spans="2:20" x14ac:dyDescent="0.3">
      <c r="B747" s="52">
        <v>44727</v>
      </c>
      <c r="C747" s="81">
        <v>28</v>
      </c>
      <c r="D747" s="51" t="s">
        <v>93</v>
      </c>
      <c r="E747" s="51" t="s">
        <v>94</v>
      </c>
      <c r="F747" s="51" t="s">
        <v>88</v>
      </c>
      <c r="G747" s="51" t="s">
        <v>89</v>
      </c>
      <c r="H747" s="51" t="s">
        <v>90</v>
      </c>
      <c r="I747" s="51" t="s">
        <v>90</v>
      </c>
      <c r="J747" s="52">
        <v>44609</v>
      </c>
      <c r="K747" s="52">
        <v>44610</v>
      </c>
      <c r="L747" s="51" t="s">
        <v>89</v>
      </c>
      <c r="M747" s="51">
        <v>12</v>
      </c>
      <c r="N747" s="52">
        <v>44613</v>
      </c>
      <c r="O747" s="81">
        <v>4</v>
      </c>
      <c r="P747" s="51" t="s">
        <v>11</v>
      </c>
      <c r="Q747" s="51" t="s">
        <v>90</v>
      </c>
      <c r="R747" s="51" t="s">
        <v>90</v>
      </c>
      <c r="S747" s="28" t="s">
        <v>90</v>
      </c>
      <c r="T747" s="28" t="s">
        <v>187</v>
      </c>
    </row>
    <row r="748" spans="2:20" x14ac:dyDescent="0.3">
      <c r="B748" s="52">
        <v>44727</v>
      </c>
      <c r="C748" s="81">
        <v>28</v>
      </c>
      <c r="D748" s="51" t="s">
        <v>93</v>
      </c>
      <c r="E748" s="51" t="s">
        <v>94</v>
      </c>
      <c r="F748" s="51" t="s">
        <v>88</v>
      </c>
      <c r="G748" s="51" t="s">
        <v>89</v>
      </c>
      <c r="H748" s="51" t="s">
        <v>90</v>
      </c>
      <c r="I748" s="51" t="s">
        <v>90</v>
      </c>
      <c r="J748" s="52">
        <v>44745</v>
      </c>
      <c r="K748" s="52">
        <v>44748</v>
      </c>
      <c r="L748" s="51" t="s">
        <v>89</v>
      </c>
      <c r="M748" s="51">
        <v>7</v>
      </c>
      <c r="N748" s="52">
        <v>44748</v>
      </c>
      <c r="O748" s="81">
        <v>3</v>
      </c>
      <c r="P748" s="51" t="s">
        <v>11</v>
      </c>
      <c r="Q748" s="51" t="s">
        <v>90</v>
      </c>
      <c r="R748" s="51" t="s">
        <v>90</v>
      </c>
      <c r="S748" s="28" t="s">
        <v>90</v>
      </c>
      <c r="T748" s="28" t="s">
        <v>187</v>
      </c>
    </row>
    <row r="749" spans="2:20" x14ac:dyDescent="0.3">
      <c r="B749" s="52">
        <v>44727</v>
      </c>
      <c r="C749" s="81">
        <v>28</v>
      </c>
      <c r="D749" s="51" t="s">
        <v>93</v>
      </c>
      <c r="E749" s="51" t="s">
        <v>94</v>
      </c>
      <c r="F749" s="51" t="s">
        <v>88</v>
      </c>
      <c r="G749" s="51" t="s">
        <v>89</v>
      </c>
      <c r="H749" s="51" t="s">
        <v>90</v>
      </c>
      <c r="I749" s="51" t="s">
        <v>90</v>
      </c>
      <c r="J749" s="52">
        <v>44749</v>
      </c>
      <c r="K749" s="52">
        <v>44753</v>
      </c>
      <c r="L749" s="51" t="s">
        <v>89</v>
      </c>
      <c r="M749" s="51">
        <v>20</v>
      </c>
      <c r="N749" s="52">
        <v>44753</v>
      </c>
      <c r="O749" s="81">
        <v>4</v>
      </c>
      <c r="P749" s="51" t="s">
        <v>11</v>
      </c>
      <c r="Q749" s="51" t="s">
        <v>90</v>
      </c>
      <c r="R749" s="51" t="s">
        <v>90</v>
      </c>
      <c r="S749" s="28" t="s">
        <v>90</v>
      </c>
      <c r="T749" s="28" t="s">
        <v>187</v>
      </c>
    </row>
    <row r="750" spans="2:20" x14ac:dyDescent="0.3">
      <c r="B750" s="52">
        <v>44727</v>
      </c>
      <c r="C750" s="81">
        <v>28</v>
      </c>
      <c r="D750" s="51" t="s">
        <v>93</v>
      </c>
      <c r="E750" s="51" t="s">
        <v>94</v>
      </c>
      <c r="F750" s="51" t="s">
        <v>88</v>
      </c>
      <c r="G750" s="51" t="s">
        <v>89</v>
      </c>
      <c r="H750" s="51" t="s">
        <v>90</v>
      </c>
      <c r="I750" s="51" t="s">
        <v>90</v>
      </c>
      <c r="J750" s="52">
        <v>44847</v>
      </c>
      <c r="K750" s="52">
        <v>44848</v>
      </c>
      <c r="L750" s="51" t="s">
        <v>89</v>
      </c>
      <c r="M750" s="51">
        <v>15</v>
      </c>
      <c r="N750" s="52">
        <v>44850</v>
      </c>
      <c r="O750" s="81">
        <v>3</v>
      </c>
      <c r="P750" s="51" t="s">
        <v>11</v>
      </c>
      <c r="Q750" s="51" t="s">
        <v>90</v>
      </c>
      <c r="R750" s="51" t="s">
        <v>90</v>
      </c>
      <c r="S750" s="28" t="s">
        <v>90</v>
      </c>
      <c r="T750" s="28" t="s">
        <v>187</v>
      </c>
    </row>
    <row r="751" spans="2:20" x14ac:dyDescent="0.3">
      <c r="B751" s="52">
        <v>44728</v>
      </c>
      <c r="C751" s="81">
        <v>29</v>
      </c>
      <c r="D751" s="51" t="s">
        <v>93</v>
      </c>
      <c r="E751" s="51" t="s">
        <v>94</v>
      </c>
      <c r="F751" s="51" t="s">
        <v>88</v>
      </c>
      <c r="G751" s="51" t="s">
        <v>90</v>
      </c>
      <c r="H751" s="51" t="s">
        <v>90</v>
      </c>
      <c r="I751" s="51" t="s">
        <v>90</v>
      </c>
      <c r="J751" s="52">
        <v>44567</v>
      </c>
      <c r="K751" s="52">
        <v>44571</v>
      </c>
      <c r="L751" s="51" t="s">
        <v>89</v>
      </c>
      <c r="M751" s="51">
        <v>20</v>
      </c>
      <c r="N751" s="52">
        <v>44572</v>
      </c>
      <c r="O751" s="81">
        <v>5</v>
      </c>
      <c r="P751" s="51" t="s">
        <v>11</v>
      </c>
      <c r="Q751" s="51" t="s">
        <v>90</v>
      </c>
      <c r="R751" s="51" t="s">
        <v>90</v>
      </c>
      <c r="S751" s="28" t="s">
        <v>90</v>
      </c>
      <c r="T751" s="28" t="s">
        <v>336</v>
      </c>
    </row>
    <row r="752" spans="2:20" x14ac:dyDescent="0.3">
      <c r="B752" s="52">
        <v>44728</v>
      </c>
      <c r="C752" s="81">
        <v>22</v>
      </c>
      <c r="D752" s="51" t="s">
        <v>87</v>
      </c>
      <c r="E752" s="51" t="s">
        <v>87</v>
      </c>
      <c r="F752" s="51" t="s">
        <v>88</v>
      </c>
      <c r="G752" s="51" t="s">
        <v>90</v>
      </c>
      <c r="H752" s="51" t="s">
        <v>90</v>
      </c>
      <c r="I752" s="51" t="s">
        <v>90</v>
      </c>
      <c r="J752" s="52">
        <v>44599</v>
      </c>
      <c r="K752" s="52">
        <v>44606</v>
      </c>
      <c r="L752" s="51" t="s">
        <v>89</v>
      </c>
      <c r="M752" s="51">
        <v>20</v>
      </c>
      <c r="N752" s="52">
        <v>44606</v>
      </c>
      <c r="O752" s="81">
        <v>7</v>
      </c>
      <c r="P752" s="51" t="s">
        <v>11</v>
      </c>
      <c r="Q752" s="51" t="s">
        <v>90</v>
      </c>
      <c r="R752" s="51" t="s">
        <v>90</v>
      </c>
      <c r="S752" s="28" t="s">
        <v>90</v>
      </c>
      <c r="T752" s="28" t="s">
        <v>337</v>
      </c>
    </row>
    <row r="753" spans="2:20" x14ac:dyDescent="0.3">
      <c r="B753" s="52">
        <v>44728</v>
      </c>
      <c r="C753" s="81">
        <v>22</v>
      </c>
      <c r="D753" s="51" t="s">
        <v>87</v>
      </c>
      <c r="E753" s="51" t="s">
        <v>87</v>
      </c>
      <c r="F753" s="51" t="s">
        <v>88</v>
      </c>
      <c r="G753" s="51" t="s">
        <v>90</v>
      </c>
      <c r="H753" s="51" t="s">
        <v>90</v>
      </c>
      <c r="I753" s="51" t="s">
        <v>90</v>
      </c>
      <c r="J753" s="52">
        <v>44607</v>
      </c>
      <c r="K753" s="52">
        <v>44608</v>
      </c>
      <c r="L753" s="51" t="s">
        <v>89</v>
      </c>
      <c r="M753" s="51">
        <v>30</v>
      </c>
      <c r="N753" s="52">
        <v>44609</v>
      </c>
      <c r="O753" s="81">
        <v>2</v>
      </c>
      <c r="P753" s="51" t="s">
        <v>11</v>
      </c>
      <c r="Q753" s="51" t="s">
        <v>90</v>
      </c>
      <c r="R753" s="51" t="s">
        <v>90</v>
      </c>
      <c r="S753" s="28" t="s">
        <v>90</v>
      </c>
      <c r="T753" s="28" t="s">
        <v>337</v>
      </c>
    </row>
    <row r="754" spans="2:20" x14ac:dyDescent="0.3">
      <c r="B754" s="52">
        <v>44728</v>
      </c>
      <c r="C754" s="81">
        <v>22</v>
      </c>
      <c r="D754" s="51" t="s">
        <v>87</v>
      </c>
      <c r="E754" s="51" t="s">
        <v>87</v>
      </c>
      <c r="F754" s="51" t="s">
        <v>88</v>
      </c>
      <c r="G754" s="51" t="s">
        <v>90</v>
      </c>
      <c r="H754" s="51" t="s">
        <v>90</v>
      </c>
      <c r="I754" s="51" t="s">
        <v>90</v>
      </c>
      <c r="J754" s="52">
        <v>44610</v>
      </c>
      <c r="K754" s="52">
        <v>44610</v>
      </c>
      <c r="L754" s="51" t="s">
        <v>89</v>
      </c>
      <c r="M754" s="51">
        <v>30</v>
      </c>
      <c r="N754" s="52">
        <v>44611</v>
      </c>
      <c r="O754" s="81">
        <v>1</v>
      </c>
      <c r="P754" s="51" t="s">
        <v>11</v>
      </c>
      <c r="Q754" s="51" t="s">
        <v>90</v>
      </c>
      <c r="R754" s="51" t="s">
        <v>90</v>
      </c>
      <c r="S754" s="28" t="s">
        <v>90</v>
      </c>
      <c r="T754" s="28" t="s">
        <v>337</v>
      </c>
    </row>
    <row r="755" spans="2:20" x14ac:dyDescent="0.3">
      <c r="B755" s="52">
        <v>44728</v>
      </c>
      <c r="C755" s="81">
        <v>46</v>
      </c>
      <c r="D755" s="51" t="s">
        <v>87</v>
      </c>
      <c r="E755" s="51" t="s">
        <v>87</v>
      </c>
      <c r="F755" s="51" t="s">
        <v>88</v>
      </c>
      <c r="G755" s="51" t="s">
        <v>90</v>
      </c>
      <c r="H755" s="51" t="s">
        <v>90</v>
      </c>
      <c r="I755" s="51" t="s">
        <v>90</v>
      </c>
      <c r="J755" s="52">
        <v>44735</v>
      </c>
      <c r="K755" s="52">
        <v>44736</v>
      </c>
      <c r="L755" s="51" t="s">
        <v>89</v>
      </c>
      <c r="M755" s="51">
        <v>20</v>
      </c>
      <c r="N755" s="52">
        <v>44738</v>
      </c>
      <c r="O755" s="81">
        <v>3</v>
      </c>
      <c r="P755" s="51" t="s">
        <v>11</v>
      </c>
      <c r="Q755" s="51" t="s">
        <v>90</v>
      </c>
      <c r="R755" s="51" t="s">
        <v>90</v>
      </c>
      <c r="S755" s="28" t="s">
        <v>90</v>
      </c>
      <c r="T755" s="28"/>
    </row>
    <row r="756" spans="2:20" x14ac:dyDescent="0.3">
      <c r="B756" s="52">
        <v>44879</v>
      </c>
      <c r="C756" s="81">
        <v>34</v>
      </c>
      <c r="D756" s="51" t="s">
        <v>93</v>
      </c>
      <c r="E756" s="51" t="s">
        <v>94</v>
      </c>
      <c r="F756" s="51" t="s">
        <v>88</v>
      </c>
      <c r="G756" s="51" t="s">
        <v>90</v>
      </c>
      <c r="H756" s="51" t="s">
        <v>90</v>
      </c>
      <c r="I756" s="51" t="s">
        <v>90</v>
      </c>
      <c r="J756" s="52">
        <v>44736</v>
      </c>
      <c r="K756" s="52">
        <v>44741</v>
      </c>
      <c r="L756" s="51" t="s">
        <v>89</v>
      </c>
      <c r="M756" s="51">
        <v>20</v>
      </c>
      <c r="N756" s="52">
        <v>44742</v>
      </c>
      <c r="O756" s="81">
        <v>6</v>
      </c>
      <c r="P756" s="51" t="s">
        <v>11</v>
      </c>
      <c r="Q756" s="51" t="s">
        <v>90</v>
      </c>
      <c r="R756" s="51" t="s">
        <v>90</v>
      </c>
      <c r="S756" s="28" t="s">
        <v>90</v>
      </c>
      <c r="T756" s="28"/>
    </row>
    <row r="757" spans="2:20" x14ac:dyDescent="0.3">
      <c r="B757" s="52">
        <v>44733</v>
      </c>
      <c r="C757" s="81">
        <v>43</v>
      </c>
      <c r="D757" s="51" t="s">
        <v>87</v>
      </c>
      <c r="E757" s="51" t="s">
        <v>87</v>
      </c>
      <c r="F757" s="51" t="s">
        <v>88</v>
      </c>
      <c r="G757" s="51" t="s">
        <v>90</v>
      </c>
      <c r="H757" s="51" t="s">
        <v>90</v>
      </c>
      <c r="I757" s="51" t="s">
        <v>90</v>
      </c>
      <c r="J757" s="52">
        <v>44756</v>
      </c>
      <c r="K757" s="52">
        <v>44760</v>
      </c>
      <c r="L757" s="51" t="s">
        <v>89</v>
      </c>
      <c r="M757" s="51">
        <v>15</v>
      </c>
      <c r="N757" s="52">
        <v>44761</v>
      </c>
      <c r="O757" s="81">
        <v>5</v>
      </c>
      <c r="P757" s="51" t="s">
        <v>11</v>
      </c>
      <c r="Q757" s="51" t="s">
        <v>90</v>
      </c>
      <c r="R757" s="51" t="s">
        <v>90</v>
      </c>
      <c r="S757" s="28" t="s">
        <v>90</v>
      </c>
      <c r="T757" s="28"/>
    </row>
    <row r="758" spans="2:20" x14ac:dyDescent="0.3">
      <c r="B758" s="52">
        <v>44733</v>
      </c>
      <c r="C758" s="81">
        <v>31</v>
      </c>
      <c r="D758" s="51" t="s">
        <v>154</v>
      </c>
      <c r="E758" s="51" t="s">
        <v>87</v>
      </c>
      <c r="F758" s="51" t="s">
        <v>88</v>
      </c>
      <c r="G758" s="51" t="s">
        <v>90</v>
      </c>
      <c r="H758" s="51" t="s">
        <v>90</v>
      </c>
      <c r="I758" s="51" t="s">
        <v>90</v>
      </c>
      <c r="J758" s="52">
        <v>44791</v>
      </c>
      <c r="K758" s="52">
        <v>44795</v>
      </c>
      <c r="L758" s="51" t="s">
        <v>89</v>
      </c>
      <c r="M758" s="51">
        <v>10</v>
      </c>
      <c r="N758" s="52">
        <v>44795</v>
      </c>
      <c r="O758" s="81">
        <v>4</v>
      </c>
      <c r="P758" s="51" t="s">
        <v>11</v>
      </c>
      <c r="Q758" s="51" t="s">
        <v>90</v>
      </c>
      <c r="R758" s="51" t="s">
        <v>90</v>
      </c>
      <c r="S758" s="28" t="s">
        <v>90</v>
      </c>
      <c r="T758" s="28" t="s">
        <v>125</v>
      </c>
    </row>
    <row r="759" spans="2:20" x14ac:dyDescent="0.3">
      <c r="B759" s="52">
        <v>44784</v>
      </c>
      <c r="C759" s="81">
        <v>42</v>
      </c>
      <c r="D759" s="51" t="s">
        <v>93</v>
      </c>
      <c r="E759" s="51" t="s">
        <v>94</v>
      </c>
      <c r="F759" s="51" t="s">
        <v>88</v>
      </c>
      <c r="G759" s="51" t="s">
        <v>90</v>
      </c>
      <c r="H759" s="51" t="s">
        <v>90</v>
      </c>
      <c r="I759" s="51" t="s">
        <v>90</v>
      </c>
      <c r="J759" s="52">
        <v>44734</v>
      </c>
      <c r="K759" s="52">
        <v>44741</v>
      </c>
      <c r="L759" s="51" t="s">
        <v>89</v>
      </c>
      <c r="M759" s="51">
        <v>10</v>
      </c>
      <c r="N759" s="52">
        <v>44742</v>
      </c>
      <c r="O759" s="81">
        <v>8</v>
      </c>
      <c r="P759" s="51" t="s">
        <v>11</v>
      </c>
      <c r="Q759" s="51" t="s">
        <v>90</v>
      </c>
      <c r="R759" s="51" t="s">
        <v>90</v>
      </c>
      <c r="S759" s="28" t="s">
        <v>90</v>
      </c>
      <c r="T759" s="28"/>
    </row>
    <row r="760" spans="2:20" x14ac:dyDescent="0.3">
      <c r="B760" s="52">
        <v>44784</v>
      </c>
      <c r="C760" s="81">
        <v>42</v>
      </c>
      <c r="D760" s="51" t="s">
        <v>93</v>
      </c>
      <c r="E760" s="51" t="s">
        <v>94</v>
      </c>
      <c r="F760" s="51" t="s">
        <v>88</v>
      </c>
      <c r="G760" s="51" t="s">
        <v>90</v>
      </c>
      <c r="H760" s="51" t="s">
        <v>90</v>
      </c>
      <c r="I760" s="51" t="s">
        <v>90</v>
      </c>
      <c r="J760" s="52">
        <v>44782</v>
      </c>
      <c r="K760" s="52">
        <v>44804</v>
      </c>
      <c r="L760" s="51" t="s">
        <v>89</v>
      </c>
      <c r="M760" s="51">
        <v>20</v>
      </c>
      <c r="N760" s="52">
        <v>44805</v>
      </c>
      <c r="O760" s="81">
        <v>23</v>
      </c>
      <c r="P760" s="51" t="s">
        <v>11</v>
      </c>
      <c r="Q760" s="51" t="s">
        <v>90</v>
      </c>
      <c r="R760" s="51" t="s">
        <v>90</v>
      </c>
      <c r="S760" s="28" t="s">
        <v>90</v>
      </c>
      <c r="T760" s="28" t="s">
        <v>338</v>
      </c>
    </row>
    <row r="761" spans="2:20" x14ac:dyDescent="0.3">
      <c r="B761" s="52">
        <v>44735</v>
      </c>
      <c r="C761" s="81">
        <v>24</v>
      </c>
      <c r="D761" s="51" t="s">
        <v>93</v>
      </c>
      <c r="E761" s="51" t="s">
        <v>94</v>
      </c>
      <c r="F761" s="51" t="s">
        <v>88</v>
      </c>
      <c r="G761" s="51" t="s">
        <v>90</v>
      </c>
      <c r="H761" s="51" t="s">
        <v>90</v>
      </c>
      <c r="I761" s="51" t="s">
        <v>90</v>
      </c>
      <c r="J761" s="52">
        <v>44739</v>
      </c>
      <c r="K761" s="52">
        <v>44741</v>
      </c>
      <c r="L761" s="51" t="s">
        <v>89</v>
      </c>
      <c r="M761" s="51">
        <v>5</v>
      </c>
      <c r="N761" s="52">
        <v>44741</v>
      </c>
      <c r="O761" s="81">
        <v>2</v>
      </c>
      <c r="P761" s="51" t="s">
        <v>11</v>
      </c>
      <c r="Q761" s="51" t="s">
        <v>90</v>
      </c>
      <c r="R761" s="51" t="s">
        <v>90</v>
      </c>
      <c r="S761" s="28" t="s">
        <v>90</v>
      </c>
      <c r="T761" s="28"/>
    </row>
    <row r="762" spans="2:20" x14ac:dyDescent="0.3">
      <c r="B762" s="52">
        <v>44735</v>
      </c>
      <c r="C762" s="81">
        <v>24</v>
      </c>
      <c r="D762" s="51" t="s">
        <v>93</v>
      </c>
      <c r="E762" s="51" t="s">
        <v>94</v>
      </c>
      <c r="F762" s="51" t="s">
        <v>88</v>
      </c>
      <c r="G762" s="51" t="s">
        <v>90</v>
      </c>
      <c r="H762" s="51" t="s">
        <v>90</v>
      </c>
      <c r="I762" s="51" t="s">
        <v>90</v>
      </c>
      <c r="J762" s="52">
        <v>44762</v>
      </c>
      <c r="K762" s="52">
        <v>44769</v>
      </c>
      <c r="L762" s="109" t="s">
        <v>89</v>
      </c>
      <c r="M762" s="51">
        <v>20</v>
      </c>
      <c r="N762" s="52">
        <v>44769</v>
      </c>
      <c r="O762" s="81">
        <v>7</v>
      </c>
      <c r="P762" s="51" t="s">
        <v>11</v>
      </c>
      <c r="Q762" s="51" t="s">
        <v>90</v>
      </c>
      <c r="R762" s="51" t="s">
        <v>90</v>
      </c>
      <c r="S762" s="28" t="s">
        <v>90</v>
      </c>
      <c r="T762" s="28" t="s">
        <v>339</v>
      </c>
    </row>
    <row r="763" spans="2:20" x14ac:dyDescent="0.3">
      <c r="B763" s="52">
        <v>44735</v>
      </c>
      <c r="C763" s="81">
        <v>24</v>
      </c>
      <c r="D763" s="51" t="s">
        <v>93</v>
      </c>
      <c r="E763" s="51" t="s">
        <v>94</v>
      </c>
      <c r="F763" s="51" t="s">
        <v>88</v>
      </c>
      <c r="G763" s="51" t="s">
        <v>90</v>
      </c>
      <c r="H763" s="51" t="s">
        <v>90</v>
      </c>
      <c r="I763" s="51" t="s">
        <v>90</v>
      </c>
      <c r="J763" s="52">
        <v>44896</v>
      </c>
      <c r="K763" s="52">
        <v>44907</v>
      </c>
      <c r="L763" s="51" t="s">
        <v>89</v>
      </c>
      <c r="M763" s="51">
        <v>10</v>
      </c>
      <c r="N763" s="52">
        <v>44908</v>
      </c>
      <c r="O763" s="81">
        <v>12</v>
      </c>
      <c r="P763" s="51" t="s">
        <v>11</v>
      </c>
      <c r="Q763" s="51" t="s">
        <v>90</v>
      </c>
      <c r="R763" s="51" t="s">
        <v>90</v>
      </c>
      <c r="S763" s="28" t="s">
        <v>90</v>
      </c>
      <c r="T763" s="28" t="s">
        <v>339</v>
      </c>
    </row>
    <row r="764" spans="2:20" x14ac:dyDescent="0.3">
      <c r="B764" s="52">
        <v>44735</v>
      </c>
      <c r="C764" s="81">
        <v>24</v>
      </c>
      <c r="D764" s="51" t="s">
        <v>93</v>
      </c>
      <c r="E764" s="51" t="s">
        <v>94</v>
      </c>
      <c r="F764" s="51" t="s">
        <v>88</v>
      </c>
      <c r="G764" s="51" t="s">
        <v>90</v>
      </c>
      <c r="H764" s="51" t="s">
        <v>90</v>
      </c>
      <c r="I764" s="51" t="s">
        <v>90</v>
      </c>
      <c r="J764" s="52">
        <v>44921</v>
      </c>
      <c r="K764" s="52">
        <v>44922</v>
      </c>
      <c r="L764" s="51" t="s">
        <v>89</v>
      </c>
      <c r="M764" s="51">
        <v>7</v>
      </c>
      <c r="N764" s="52">
        <v>44922</v>
      </c>
      <c r="O764" s="81">
        <v>1</v>
      </c>
      <c r="P764" s="51" t="s">
        <v>11</v>
      </c>
      <c r="Q764" s="51" t="s">
        <v>90</v>
      </c>
      <c r="R764" s="51" t="s">
        <v>90</v>
      </c>
      <c r="S764" s="28" t="s">
        <v>90</v>
      </c>
      <c r="T764" s="28" t="s">
        <v>339</v>
      </c>
    </row>
    <row r="765" spans="2:20" x14ac:dyDescent="0.3">
      <c r="B765" s="52">
        <v>44735</v>
      </c>
      <c r="C765" s="81">
        <v>37</v>
      </c>
      <c r="D765" s="51" t="s">
        <v>87</v>
      </c>
      <c r="E765" s="51" t="s">
        <v>87</v>
      </c>
      <c r="F765" s="51" t="s">
        <v>88</v>
      </c>
      <c r="G765" s="51" t="s">
        <v>90</v>
      </c>
      <c r="H765" s="51" t="s">
        <v>90</v>
      </c>
      <c r="I765" s="51" t="s">
        <v>90</v>
      </c>
      <c r="J765" s="52">
        <v>44687</v>
      </c>
      <c r="K765" s="52">
        <v>44692</v>
      </c>
      <c r="L765" s="51" t="s">
        <v>89</v>
      </c>
      <c r="M765" s="51">
        <v>5</v>
      </c>
      <c r="N765" s="52">
        <v>44693</v>
      </c>
      <c r="O765" s="81">
        <v>6</v>
      </c>
      <c r="P765" s="51" t="s">
        <v>11</v>
      </c>
      <c r="Q765" s="51" t="s">
        <v>90</v>
      </c>
      <c r="R765" s="51" t="s">
        <v>90</v>
      </c>
      <c r="S765" s="28" t="s">
        <v>90</v>
      </c>
      <c r="T765" s="28" t="s">
        <v>340</v>
      </c>
    </row>
    <row r="766" spans="2:20" x14ac:dyDescent="0.3">
      <c r="B766" s="52">
        <v>44735</v>
      </c>
      <c r="C766" s="81">
        <v>35</v>
      </c>
      <c r="D766" s="51" t="s">
        <v>93</v>
      </c>
      <c r="E766" s="51" t="s">
        <v>94</v>
      </c>
      <c r="F766" s="51" t="s">
        <v>88</v>
      </c>
      <c r="G766" s="51" t="s">
        <v>89</v>
      </c>
      <c r="H766" s="51" t="s">
        <v>90</v>
      </c>
      <c r="I766" s="51" t="s">
        <v>90</v>
      </c>
      <c r="J766" s="52">
        <v>44755</v>
      </c>
      <c r="K766" s="52">
        <v>44764</v>
      </c>
      <c r="L766" s="51" t="s">
        <v>89</v>
      </c>
      <c r="M766" s="51">
        <v>15</v>
      </c>
      <c r="N766" s="52">
        <v>44766</v>
      </c>
      <c r="O766" s="81">
        <v>11</v>
      </c>
      <c r="P766" s="51" t="s">
        <v>11</v>
      </c>
      <c r="Q766" s="51" t="s">
        <v>90</v>
      </c>
      <c r="R766" s="51" t="s">
        <v>90</v>
      </c>
      <c r="S766" s="28" t="s">
        <v>90</v>
      </c>
      <c r="T766" s="28"/>
    </row>
    <row r="767" spans="2:20" x14ac:dyDescent="0.3">
      <c r="B767" s="52">
        <v>44735</v>
      </c>
      <c r="C767" s="81">
        <v>35</v>
      </c>
      <c r="D767" s="51" t="s">
        <v>93</v>
      </c>
      <c r="E767" s="51" t="s">
        <v>94</v>
      </c>
      <c r="F767" s="51" t="s">
        <v>88</v>
      </c>
      <c r="G767" s="51" t="s">
        <v>89</v>
      </c>
      <c r="H767" s="51" t="s">
        <v>90</v>
      </c>
      <c r="I767" s="51" t="s">
        <v>90</v>
      </c>
      <c r="J767" s="52">
        <v>44768</v>
      </c>
      <c r="K767" s="52">
        <v>44769</v>
      </c>
      <c r="L767" s="51" t="s">
        <v>89</v>
      </c>
      <c r="M767" s="51">
        <v>6</v>
      </c>
      <c r="N767" s="52">
        <v>44770</v>
      </c>
      <c r="O767" s="81">
        <v>2</v>
      </c>
      <c r="P767" s="51" t="s">
        <v>11</v>
      </c>
      <c r="Q767" s="51" t="s">
        <v>90</v>
      </c>
      <c r="R767" s="51" t="s">
        <v>90</v>
      </c>
      <c r="S767" s="28" t="s">
        <v>90</v>
      </c>
      <c r="T767" s="28" t="s">
        <v>341</v>
      </c>
    </row>
    <row r="768" spans="2:20" x14ac:dyDescent="0.3">
      <c r="B768" s="52">
        <v>44735</v>
      </c>
      <c r="C768" s="81">
        <v>35</v>
      </c>
      <c r="D768" s="51" t="s">
        <v>93</v>
      </c>
      <c r="E768" s="51" t="s">
        <v>94</v>
      </c>
      <c r="F768" s="51" t="s">
        <v>88</v>
      </c>
      <c r="G768" s="51" t="s">
        <v>89</v>
      </c>
      <c r="H768" s="51" t="s">
        <v>90</v>
      </c>
      <c r="I768" s="51" t="s">
        <v>90</v>
      </c>
      <c r="J768" s="52">
        <v>44781</v>
      </c>
      <c r="K768" s="52">
        <v>44797</v>
      </c>
      <c r="L768" s="51" t="s">
        <v>89</v>
      </c>
      <c r="M768" s="51">
        <v>15</v>
      </c>
      <c r="N768" s="52">
        <v>44798</v>
      </c>
      <c r="O768" s="81">
        <v>17</v>
      </c>
      <c r="P768" s="51" t="s">
        <v>11</v>
      </c>
      <c r="Q768" s="51" t="s">
        <v>90</v>
      </c>
      <c r="R768" s="51" t="s">
        <v>89</v>
      </c>
      <c r="S768" s="28" t="s">
        <v>90</v>
      </c>
      <c r="T768" s="28" t="s">
        <v>342</v>
      </c>
    </row>
    <row r="769" spans="2:20" x14ac:dyDescent="0.3">
      <c r="B769" s="52">
        <v>44866</v>
      </c>
      <c r="C769" s="81">
        <v>45</v>
      </c>
      <c r="D769" s="51" t="s">
        <v>93</v>
      </c>
      <c r="E769" s="51" t="s">
        <v>94</v>
      </c>
      <c r="F769" s="51" t="s">
        <v>88</v>
      </c>
      <c r="G769" s="51" t="s">
        <v>90</v>
      </c>
      <c r="H769" s="51" t="s">
        <v>90</v>
      </c>
      <c r="I769" s="51" t="s">
        <v>90</v>
      </c>
      <c r="J769" s="52">
        <v>44770</v>
      </c>
      <c r="K769" s="52">
        <v>44788</v>
      </c>
      <c r="L769" s="51" t="s">
        <v>89</v>
      </c>
      <c r="M769" s="51">
        <v>10</v>
      </c>
      <c r="N769" s="52">
        <v>44789</v>
      </c>
      <c r="O769" s="81">
        <v>19</v>
      </c>
      <c r="P769" s="51" t="s">
        <v>11</v>
      </c>
      <c r="Q769" s="51" t="s">
        <v>90</v>
      </c>
      <c r="R769" s="51" t="s">
        <v>90</v>
      </c>
      <c r="S769" s="28" t="s">
        <v>90</v>
      </c>
      <c r="T769" s="28"/>
    </row>
    <row r="770" spans="2:20" x14ac:dyDescent="0.3">
      <c r="B770" s="52">
        <v>44735</v>
      </c>
      <c r="C770" s="81">
        <v>23</v>
      </c>
      <c r="D770" s="51" t="s">
        <v>93</v>
      </c>
      <c r="E770" s="51" t="s">
        <v>94</v>
      </c>
      <c r="F770" s="51" t="s">
        <v>88</v>
      </c>
      <c r="G770" s="51" t="s">
        <v>90</v>
      </c>
      <c r="H770" s="51" t="s">
        <v>90</v>
      </c>
      <c r="I770" s="51" t="s">
        <v>90</v>
      </c>
      <c r="J770" s="52">
        <v>44566</v>
      </c>
      <c r="K770" s="52">
        <v>44568</v>
      </c>
      <c r="L770" s="51" t="s">
        <v>89</v>
      </c>
      <c r="M770" s="51">
        <v>10</v>
      </c>
      <c r="N770" s="52">
        <v>44568</v>
      </c>
      <c r="O770" s="81">
        <v>2</v>
      </c>
      <c r="P770" s="51" t="s">
        <v>11</v>
      </c>
      <c r="Q770" s="51" t="s">
        <v>90</v>
      </c>
      <c r="R770" s="51" t="s">
        <v>90</v>
      </c>
      <c r="S770" s="28" t="s">
        <v>90</v>
      </c>
      <c r="T770" s="28" t="s">
        <v>247</v>
      </c>
    </row>
    <row r="771" spans="2:20" x14ac:dyDescent="0.3">
      <c r="B771" s="52">
        <v>44736</v>
      </c>
      <c r="C771" s="81">
        <v>35</v>
      </c>
      <c r="D771" s="51" t="s">
        <v>87</v>
      </c>
      <c r="E771" s="51" t="s">
        <v>87</v>
      </c>
      <c r="F771" s="51" t="s">
        <v>88</v>
      </c>
      <c r="G771" s="51" t="s">
        <v>90</v>
      </c>
      <c r="H771" s="51" t="s">
        <v>90</v>
      </c>
      <c r="I771" s="51" t="s">
        <v>90</v>
      </c>
      <c r="J771" s="52">
        <v>44694</v>
      </c>
      <c r="K771" s="52">
        <v>44699</v>
      </c>
      <c r="L771" s="51" t="s">
        <v>89</v>
      </c>
      <c r="M771" s="51">
        <v>20</v>
      </c>
      <c r="N771" s="52">
        <v>44700</v>
      </c>
      <c r="O771" s="81">
        <v>6</v>
      </c>
      <c r="P771" s="51" t="s">
        <v>11</v>
      </c>
      <c r="Q771" s="51" t="s">
        <v>90</v>
      </c>
      <c r="R771" s="51" t="s">
        <v>90</v>
      </c>
      <c r="S771" s="28" t="s">
        <v>90</v>
      </c>
      <c r="T771" s="28" t="s">
        <v>343</v>
      </c>
    </row>
    <row r="772" spans="2:20" x14ac:dyDescent="0.3">
      <c r="B772" s="52">
        <v>44736</v>
      </c>
      <c r="C772" s="81">
        <v>23</v>
      </c>
      <c r="D772" s="51" t="s">
        <v>87</v>
      </c>
      <c r="E772" s="51" t="s">
        <v>87</v>
      </c>
      <c r="F772" s="51" t="s">
        <v>88</v>
      </c>
      <c r="G772" s="51" t="s">
        <v>90</v>
      </c>
      <c r="H772" s="51" t="s">
        <v>90</v>
      </c>
      <c r="I772" s="51" t="s">
        <v>90</v>
      </c>
      <c r="J772" s="52">
        <v>44620</v>
      </c>
      <c r="K772" s="52">
        <v>44622</v>
      </c>
      <c r="L772" s="51" t="s">
        <v>89</v>
      </c>
      <c r="M772" s="51">
        <v>30</v>
      </c>
      <c r="N772" s="52">
        <v>44622</v>
      </c>
      <c r="O772" s="81">
        <v>2</v>
      </c>
      <c r="P772" s="51" t="s">
        <v>11</v>
      </c>
      <c r="Q772" s="51" t="s">
        <v>90</v>
      </c>
      <c r="R772" s="51" t="s">
        <v>90</v>
      </c>
      <c r="S772" s="28" t="s">
        <v>90</v>
      </c>
      <c r="T772" s="28" t="s">
        <v>274</v>
      </c>
    </row>
    <row r="773" spans="2:20" x14ac:dyDescent="0.3">
      <c r="B773" s="52">
        <v>44736</v>
      </c>
      <c r="C773" s="81">
        <v>23</v>
      </c>
      <c r="D773" s="51" t="s">
        <v>87</v>
      </c>
      <c r="E773" s="51" t="s">
        <v>87</v>
      </c>
      <c r="F773" s="51" t="s">
        <v>88</v>
      </c>
      <c r="G773" s="51" t="s">
        <v>90</v>
      </c>
      <c r="H773" s="51" t="s">
        <v>90</v>
      </c>
      <c r="I773" s="51" t="s">
        <v>90</v>
      </c>
      <c r="J773" s="52">
        <v>44638</v>
      </c>
      <c r="K773" s="52">
        <v>44641</v>
      </c>
      <c r="L773" s="51" t="s">
        <v>89</v>
      </c>
      <c r="M773" s="51">
        <v>15</v>
      </c>
      <c r="N773" s="52">
        <v>44641</v>
      </c>
      <c r="O773" s="81">
        <v>3</v>
      </c>
      <c r="P773" s="51" t="s">
        <v>11</v>
      </c>
      <c r="Q773" s="51" t="s">
        <v>90</v>
      </c>
      <c r="R773" s="51" t="s">
        <v>90</v>
      </c>
      <c r="S773" s="28" t="s">
        <v>90</v>
      </c>
      <c r="T773" s="28" t="s">
        <v>274</v>
      </c>
    </row>
    <row r="774" spans="2:20" x14ac:dyDescent="0.3">
      <c r="B774" s="52">
        <v>44776</v>
      </c>
      <c r="C774" s="81">
        <v>28</v>
      </c>
      <c r="D774" s="51" t="s">
        <v>87</v>
      </c>
      <c r="E774" s="51" t="s">
        <v>87</v>
      </c>
      <c r="F774" s="51" t="s">
        <v>88</v>
      </c>
      <c r="G774" s="51" t="s">
        <v>90</v>
      </c>
      <c r="H774" s="51" t="s">
        <v>90</v>
      </c>
      <c r="I774" s="51" t="s">
        <v>90</v>
      </c>
      <c r="J774" s="52">
        <v>44805</v>
      </c>
      <c r="K774" s="52">
        <v>44818</v>
      </c>
      <c r="L774" s="51" t="s">
        <v>89</v>
      </c>
      <c r="M774" s="51">
        <v>10</v>
      </c>
      <c r="N774" s="52">
        <v>44820</v>
      </c>
      <c r="O774" s="81">
        <v>15</v>
      </c>
      <c r="P774" s="51" t="s">
        <v>11</v>
      </c>
      <c r="Q774" s="51" t="s">
        <v>90</v>
      </c>
      <c r="R774" s="51" t="s">
        <v>90</v>
      </c>
      <c r="S774" s="28" t="s">
        <v>90</v>
      </c>
      <c r="T774" s="28"/>
    </row>
    <row r="775" spans="2:20" x14ac:dyDescent="0.3">
      <c r="B775" s="52">
        <v>44838</v>
      </c>
      <c r="C775" s="81">
        <v>25</v>
      </c>
      <c r="D775" s="51" t="s">
        <v>133</v>
      </c>
      <c r="E775" s="51" t="s">
        <v>87</v>
      </c>
      <c r="F775" s="51" t="s">
        <v>88</v>
      </c>
      <c r="G775" s="51" t="s">
        <v>90</v>
      </c>
      <c r="H775" s="51" t="s">
        <v>90</v>
      </c>
      <c r="I775" s="51" t="s">
        <v>90</v>
      </c>
      <c r="J775" s="52">
        <v>44753</v>
      </c>
      <c r="K775" s="52">
        <v>44762</v>
      </c>
      <c r="L775" s="51" t="s">
        <v>89</v>
      </c>
      <c r="M775" s="51">
        <v>10</v>
      </c>
      <c r="N775" s="52">
        <v>44763</v>
      </c>
      <c r="O775" s="81">
        <v>10</v>
      </c>
      <c r="P775" s="51" t="s">
        <v>11</v>
      </c>
      <c r="Q775" s="51" t="s">
        <v>90</v>
      </c>
      <c r="R775" s="51" t="s">
        <v>90</v>
      </c>
      <c r="S775" s="28" t="s">
        <v>89</v>
      </c>
      <c r="T775" s="28" t="s">
        <v>132</v>
      </c>
    </row>
    <row r="776" spans="2:20" x14ac:dyDescent="0.3">
      <c r="B776" s="52">
        <v>44805</v>
      </c>
      <c r="C776" s="81">
        <v>23</v>
      </c>
      <c r="D776" s="51" t="s">
        <v>93</v>
      </c>
      <c r="E776" s="51" t="s">
        <v>94</v>
      </c>
      <c r="F776" s="51" t="s">
        <v>88</v>
      </c>
      <c r="G776" s="51" t="s">
        <v>90</v>
      </c>
      <c r="H776" s="51" t="s">
        <v>90</v>
      </c>
      <c r="I776" s="51" t="s">
        <v>90</v>
      </c>
      <c r="J776" s="52">
        <v>44767</v>
      </c>
      <c r="K776" s="52">
        <v>44781</v>
      </c>
      <c r="L776" s="51" t="s">
        <v>89</v>
      </c>
      <c r="M776" s="51">
        <v>20</v>
      </c>
      <c r="N776" s="52">
        <v>44782</v>
      </c>
      <c r="O776" s="81">
        <v>15</v>
      </c>
      <c r="P776" s="51" t="s">
        <v>11</v>
      </c>
      <c r="Q776" s="51" t="s">
        <v>90</v>
      </c>
      <c r="R776" s="51" t="s">
        <v>90</v>
      </c>
      <c r="S776" s="28" t="s">
        <v>89</v>
      </c>
      <c r="T776" s="28" t="s">
        <v>344</v>
      </c>
    </row>
    <row r="777" spans="2:20" x14ac:dyDescent="0.3">
      <c r="B777" s="52">
        <v>44736</v>
      </c>
      <c r="C777" s="81">
        <v>30</v>
      </c>
      <c r="D777" s="51" t="s">
        <v>93</v>
      </c>
      <c r="E777" s="51" t="s">
        <v>94</v>
      </c>
      <c r="F777" s="51" t="s">
        <v>88</v>
      </c>
      <c r="G777" s="51" t="s">
        <v>90</v>
      </c>
      <c r="H777" s="51" t="s">
        <v>90</v>
      </c>
      <c r="I777" s="51" t="s">
        <v>90</v>
      </c>
      <c r="J777" s="52">
        <v>44803</v>
      </c>
      <c r="K777" s="52">
        <v>44806</v>
      </c>
      <c r="L777" s="51" t="s">
        <v>89</v>
      </c>
      <c r="M777" s="51">
        <v>15</v>
      </c>
      <c r="N777" s="52">
        <v>44807</v>
      </c>
      <c r="O777" s="81">
        <v>4</v>
      </c>
      <c r="P777" s="51" t="s">
        <v>11</v>
      </c>
      <c r="Q777" s="51" t="s">
        <v>90</v>
      </c>
      <c r="R777" s="51" t="s">
        <v>90</v>
      </c>
      <c r="S777" s="28" t="s">
        <v>90</v>
      </c>
      <c r="T777" s="28" t="s">
        <v>345</v>
      </c>
    </row>
    <row r="778" spans="2:20" x14ac:dyDescent="0.3">
      <c r="B778" s="52">
        <v>44736</v>
      </c>
      <c r="C778" s="81">
        <v>22</v>
      </c>
      <c r="D778" s="51" t="s">
        <v>87</v>
      </c>
      <c r="E778" s="51" t="s">
        <v>87</v>
      </c>
      <c r="F778" s="51" t="s">
        <v>88</v>
      </c>
      <c r="G778" s="51" t="s">
        <v>90</v>
      </c>
      <c r="H778" s="51" t="s">
        <v>90</v>
      </c>
      <c r="I778" s="51" t="s">
        <v>90</v>
      </c>
      <c r="J778" s="52">
        <v>44783</v>
      </c>
      <c r="K778" s="52">
        <v>44806</v>
      </c>
      <c r="L778" s="51" t="s">
        <v>89</v>
      </c>
      <c r="M778" s="51">
        <v>20</v>
      </c>
      <c r="N778" s="52">
        <v>44806</v>
      </c>
      <c r="O778" s="81">
        <v>23</v>
      </c>
      <c r="P778" s="51" t="s">
        <v>11</v>
      </c>
      <c r="Q778" s="51" t="s">
        <v>90</v>
      </c>
      <c r="R778" s="51" t="s">
        <v>90</v>
      </c>
      <c r="S778" s="28" t="s">
        <v>90</v>
      </c>
      <c r="T778" s="28" t="s">
        <v>288</v>
      </c>
    </row>
    <row r="779" spans="2:20" x14ac:dyDescent="0.3">
      <c r="B779" s="52">
        <v>44739</v>
      </c>
      <c r="C779" s="81">
        <v>28</v>
      </c>
      <c r="D779" s="51" t="s">
        <v>87</v>
      </c>
      <c r="E779" s="51" t="s">
        <v>87</v>
      </c>
      <c r="F779" s="51" t="s">
        <v>88</v>
      </c>
      <c r="G779" s="51" t="s">
        <v>90</v>
      </c>
      <c r="H779" s="51" t="s">
        <v>90</v>
      </c>
      <c r="I779" s="51" t="s">
        <v>90</v>
      </c>
      <c r="J779" s="52">
        <v>44774</v>
      </c>
      <c r="K779" s="52">
        <v>44783</v>
      </c>
      <c r="L779" s="51" t="s">
        <v>89</v>
      </c>
      <c r="M779" s="51">
        <v>10</v>
      </c>
      <c r="N779" s="52">
        <v>44784</v>
      </c>
      <c r="O779" s="81">
        <v>10</v>
      </c>
      <c r="P779" s="51" t="s">
        <v>11</v>
      </c>
      <c r="Q779" s="51" t="s">
        <v>90</v>
      </c>
      <c r="R779" s="51" t="s">
        <v>90</v>
      </c>
      <c r="S779" s="28" t="s">
        <v>89</v>
      </c>
      <c r="T779" s="28" t="s">
        <v>346</v>
      </c>
    </row>
    <row r="780" spans="2:20" x14ac:dyDescent="0.3">
      <c r="B780" s="52">
        <v>44742</v>
      </c>
      <c r="C780" s="81">
        <v>25</v>
      </c>
      <c r="D780" s="51" t="s">
        <v>87</v>
      </c>
      <c r="E780" s="51" t="s">
        <v>87</v>
      </c>
      <c r="F780" s="51" t="s">
        <v>88</v>
      </c>
      <c r="G780" s="51" t="s">
        <v>90</v>
      </c>
      <c r="H780" s="51" t="s">
        <v>90</v>
      </c>
      <c r="I780" s="51" t="s">
        <v>90</v>
      </c>
      <c r="J780" s="52">
        <v>44767</v>
      </c>
      <c r="K780" s="52">
        <v>44776</v>
      </c>
      <c r="L780" s="51" t="s">
        <v>89</v>
      </c>
      <c r="M780" s="51">
        <v>15</v>
      </c>
      <c r="N780" s="52">
        <v>44777</v>
      </c>
      <c r="O780" s="81">
        <v>10</v>
      </c>
      <c r="P780" s="51" t="s">
        <v>11</v>
      </c>
      <c r="Q780" s="51" t="s">
        <v>90</v>
      </c>
      <c r="R780" s="51" t="s">
        <v>90</v>
      </c>
      <c r="S780" s="28" t="s">
        <v>90</v>
      </c>
      <c r="T780" s="28"/>
    </row>
    <row r="781" spans="2:20" x14ac:dyDescent="0.3">
      <c r="B781" s="52">
        <v>44771</v>
      </c>
      <c r="C781" s="81">
        <v>24</v>
      </c>
      <c r="D781" s="51" t="s">
        <v>87</v>
      </c>
      <c r="E781" s="51" t="s">
        <v>87</v>
      </c>
      <c r="F781" s="51" t="s">
        <v>88</v>
      </c>
      <c r="G781" s="51" t="s">
        <v>90</v>
      </c>
      <c r="H781" s="51" t="s">
        <v>90</v>
      </c>
      <c r="I781" s="51" t="s">
        <v>90</v>
      </c>
      <c r="J781" s="52">
        <v>44767</v>
      </c>
      <c r="K781" s="52">
        <v>44783</v>
      </c>
      <c r="L781" s="51" t="s">
        <v>89</v>
      </c>
      <c r="M781" s="51">
        <v>20</v>
      </c>
      <c r="N781" s="52">
        <v>44783</v>
      </c>
      <c r="O781" s="81">
        <v>16</v>
      </c>
      <c r="P781" s="51" t="s">
        <v>11</v>
      </c>
      <c r="Q781" s="51" t="s">
        <v>90</v>
      </c>
      <c r="R781" s="51" t="s">
        <v>90</v>
      </c>
      <c r="S781" s="28" t="s">
        <v>90</v>
      </c>
      <c r="T781" s="28"/>
    </row>
    <row r="782" spans="2:20" x14ac:dyDescent="0.3">
      <c r="B782" s="52">
        <v>44743</v>
      </c>
      <c r="C782" s="81">
        <v>39</v>
      </c>
      <c r="D782" s="51" t="s">
        <v>131</v>
      </c>
      <c r="E782" s="51" t="s">
        <v>87</v>
      </c>
      <c r="F782" s="51" t="s">
        <v>88</v>
      </c>
      <c r="G782" s="51" t="s">
        <v>90</v>
      </c>
      <c r="H782" s="51" t="s">
        <v>90</v>
      </c>
      <c r="I782" s="51" t="s">
        <v>90</v>
      </c>
      <c r="J782" s="52">
        <v>44753</v>
      </c>
      <c r="K782" s="52">
        <v>44757</v>
      </c>
      <c r="L782" s="51" t="s">
        <v>89</v>
      </c>
      <c r="M782" s="51">
        <v>5</v>
      </c>
      <c r="N782" s="52">
        <v>44757</v>
      </c>
      <c r="O782" s="81">
        <v>4</v>
      </c>
      <c r="P782" s="51" t="s">
        <v>11</v>
      </c>
      <c r="Q782" s="51" t="s">
        <v>90</v>
      </c>
      <c r="R782" s="51" t="s">
        <v>90</v>
      </c>
      <c r="S782" s="28" t="s">
        <v>90</v>
      </c>
      <c r="T782" s="28" t="s">
        <v>127</v>
      </c>
    </row>
    <row r="783" spans="2:20" x14ac:dyDescent="0.3">
      <c r="B783" s="52">
        <v>44743</v>
      </c>
      <c r="C783" s="81">
        <v>39</v>
      </c>
      <c r="D783" s="51" t="s">
        <v>131</v>
      </c>
      <c r="E783" s="51" t="s">
        <v>87</v>
      </c>
      <c r="F783" s="51" t="s">
        <v>88</v>
      </c>
      <c r="G783" s="51" t="s">
        <v>90</v>
      </c>
      <c r="H783" s="51" t="s">
        <v>90</v>
      </c>
      <c r="I783" s="51" t="s">
        <v>90</v>
      </c>
      <c r="J783" s="52">
        <v>44757</v>
      </c>
      <c r="K783" s="52">
        <v>44762</v>
      </c>
      <c r="L783" s="51" t="s">
        <v>89</v>
      </c>
      <c r="M783" s="51">
        <v>20</v>
      </c>
      <c r="N783" s="52">
        <v>44763</v>
      </c>
      <c r="O783" s="81">
        <v>6</v>
      </c>
      <c r="P783" s="51" t="s">
        <v>11</v>
      </c>
      <c r="Q783" s="51" t="s">
        <v>90</v>
      </c>
      <c r="R783" s="51" t="s">
        <v>90</v>
      </c>
      <c r="S783" s="28" t="s">
        <v>89</v>
      </c>
      <c r="T783" s="28" t="s">
        <v>347</v>
      </c>
    </row>
    <row r="784" spans="2:20" x14ac:dyDescent="0.3">
      <c r="B784" s="52">
        <v>44743</v>
      </c>
      <c r="C784" s="81">
        <v>26</v>
      </c>
      <c r="D784" s="51" t="s">
        <v>87</v>
      </c>
      <c r="E784" s="51" t="s">
        <v>87</v>
      </c>
      <c r="F784" s="51" t="s">
        <v>88</v>
      </c>
      <c r="G784" s="51" t="s">
        <v>90</v>
      </c>
      <c r="H784" s="51" t="s">
        <v>90</v>
      </c>
      <c r="I784" s="51" t="s">
        <v>90</v>
      </c>
      <c r="J784" s="52">
        <v>44620</v>
      </c>
      <c r="K784" s="52">
        <v>44622</v>
      </c>
      <c r="L784" s="51" t="s">
        <v>89</v>
      </c>
      <c r="M784" s="51">
        <v>10</v>
      </c>
      <c r="N784" s="52">
        <v>44622</v>
      </c>
      <c r="O784" s="81">
        <v>2</v>
      </c>
      <c r="P784" s="51" t="s">
        <v>11</v>
      </c>
      <c r="Q784" s="51" t="s">
        <v>90</v>
      </c>
      <c r="R784" s="51" t="s">
        <v>90</v>
      </c>
      <c r="S784" s="28" t="s">
        <v>90</v>
      </c>
      <c r="T784" s="28" t="s">
        <v>348</v>
      </c>
    </row>
    <row r="785" spans="2:20" x14ac:dyDescent="0.3">
      <c r="B785" s="52">
        <v>44743</v>
      </c>
      <c r="C785" s="81">
        <v>26</v>
      </c>
      <c r="D785" s="51" t="s">
        <v>87</v>
      </c>
      <c r="E785" s="51" t="s">
        <v>87</v>
      </c>
      <c r="F785" s="51" t="s">
        <v>88</v>
      </c>
      <c r="G785" s="51" t="s">
        <v>90</v>
      </c>
      <c r="H785" s="51" t="s">
        <v>90</v>
      </c>
      <c r="I785" s="51" t="s">
        <v>90</v>
      </c>
      <c r="J785" s="52">
        <v>44638</v>
      </c>
      <c r="K785" s="52">
        <v>44652</v>
      </c>
      <c r="L785" s="51" t="s">
        <v>89</v>
      </c>
      <c r="M785" s="51">
        <v>10</v>
      </c>
      <c r="N785" s="52">
        <v>44652</v>
      </c>
      <c r="O785" s="81">
        <v>14</v>
      </c>
      <c r="P785" s="51" t="s">
        <v>11</v>
      </c>
      <c r="Q785" s="51" t="s">
        <v>90</v>
      </c>
      <c r="R785" s="51" t="s">
        <v>90</v>
      </c>
      <c r="S785" s="28" t="s">
        <v>90</v>
      </c>
      <c r="T785" s="28" t="s">
        <v>348</v>
      </c>
    </row>
    <row r="786" spans="2:20" x14ac:dyDescent="0.3">
      <c r="B786" s="52">
        <v>44747</v>
      </c>
      <c r="C786" s="81">
        <v>41</v>
      </c>
      <c r="D786" s="51" t="s">
        <v>93</v>
      </c>
      <c r="E786" s="51" t="s">
        <v>94</v>
      </c>
      <c r="F786" s="51" t="s">
        <v>88</v>
      </c>
      <c r="G786" s="51" t="s">
        <v>90</v>
      </c>
      <c r="H786" s="51" t="s">
        <v>90</v>
      </c>
      <c r="I786" s="51" t="s">
        <v>90</v>
      </c>
      <c r="J786" s="52">
        <v>44706</v>
      </c>
      <c r="K786" s="52">
        <v>44706</v>
      </c>
      <c r="L786" s="51" t="s">
        <v>89</v>
      </c>
      <c r="M786" s="51">
        <v>20</v>
      </c>
      <c r="N786" s="52">
        <v>44707</v>
      </c>
      <c r="O786" s="81">
        <v>1</v>
      </c>
      <c r="P786" s="51" t="s">
        <v>11</v>
      </c>
      <c r="Q786" s="51" t="s">
        <v>90</v>
      </c>
      <c r="R786" s="51" t="s">
        <v>90</v>
      </c>
      <c r="S786" s="28" t="s">
        <v>90</v>
      </c>
      <c r="T786" s="28" t="s">
        <v>349</v>
      </c>
    </row>
    <row r="787" spans="2:20" x14ac:dyDescent="0.3">
      <c r="B787" s="52">
        <v>44882</v>
      </c>
      <c r="C787" s="81">
        <v>35</v>
      </c>
      <c r="D787" s="51" t="s">
        <v>156</v>
      </c>
      <c r="E787" s="51" t="s">
        <v>94</v>
      </c>
      <c r="F787" s="51" t="s">
        <v>88</v>
      </c>
      <c r="G787" s="51" t="s">
        <v>90</v>
      </c>
      <c r="H787" s="51" t="s">
        <v>90</v>
      </c>
      <c r="I787" s="51" t="s">
        <v>90</v>
      </c>
      <c r="J787" s="52">
        <v>44786</v>
      </c>
      <c r="K787" s="52">
        <v>44795</v>
      </c>
      <c r="L787" s="51" t="s">
        <v>89</v>
      </c>
      <c r="M787" s="51">
        <v>20</v>
      </c>
      <c r="N787" s="52">
        <v>44795</v>
      </c>
      <c r="O787" s="81">
        <v>9</v>
      </c>
      <c r="P787" s="51" t="s">
        <v>11</v>
      </c>
      <c r="Q787" s="51" t="s">
        <v>90</v>
      </c>
      <c r="R787" s="51" t="s">
        <v>90</v>
      </c>
      <c r="S787" s="28" t="s">
        <v>90</v>
      </c>
      <c r="T787" s="28"/>
    </row>
    <row r="788" spans="2:20" x14ac:dyDescent="0.3">
      <c r="B788" s="52">
        <v>44749</v>
      </c>
      <c r="C788" s="81">
        <v>23</v>
      </c>
      <c r="D788" s="51" t="s">
        <v>87</v>
      </c>
      <c r="E788" s="51" t="s">
        <v>87</v>
      </c>
      <c r="F788" s="51" t="s">
        <v>88</v>
      </c>
      <c r="G788" s="51" t="s">
        <v>90</v>
      </c>
      <c r="H788" s="51" t="s">
        <v>90</v>
      </c>
      <c r="I788" s="51" t="s">
        <v>90</v>
      </c>
      <c r="J788" s="52">
        <v>44763</v>
      </c>
      <c r="K788" s="52">
        <v>44764</v>
      </c>
      <c r="L788" s="51" t="s">
        <v>89</v>
      </c>
      <c r="M788" s="51">
        <v>15</v>
      </c>
      <c r="N788" s="52">
        <v>44765</v>
      </c>
      <c r="O788" s="81">
        <v>2</v>
      </c>
      <c r="P788" s="51" t="s">
        <v>11</v>
      </c>
      <c r="Q788" s="51" t="s">
        <v>90</v>
      </c>
      <c r="R788" s="51" t="s">
        <v>90</v>
      </c>
      <c r="S788" s="28" t="s">
        <v>90</v>
      </c>
      <c r="T788" s="28" t="s">
        <v>125</v>
      </c>
    </row>
    <row r="789" spans="2:20" x14ac:dyDescent="0.3">
      <c r="B789" s="52">
        <v>44749</v>
      </c>
      <c r="C789" s="81">
        <v>23</v>
      </c>
      <c r="D789" s="51" t="s">
        <v>87</v>
      </c>
      <c r="E789" s="51" t="s">
        <v>87</v>
      </c>
      <c r="F789" s="51" t="s">
        <v>88</v>
      </c>
      <c r="G789" s="51" t="s">
        <v>90</v>
      </c>
      <c r="H789" s="51" t="s">
        <v>90</v>
      </c>
      <c r="I789" s="51" t="s">
        <v>90</v>
      </c>
      <c r="J789" s="52">
        <v>44786</v>
      </c>
      <c r="K789" s="52">
        <v>44788</v>
      </c>
      <c r="L789" s="51" t="s">
        <v>89</v>
      </c>
      <c r="M789" s="51">
        <v>10</v>
      </c>
      <c r="N789" s="52">
        <v>44788</v>
      </c>
      <c r="O789" s="81">
        <v>2</v>
      </c>
      <c r="P789" s="51" t="s">
        <v>11</v>
      </c>
      <c r="Q789" s="51" t="s">
        <v>90</v>
      </c>
      <c r="R789" s="51" t="s">
        <v>90</v>
      </c>
      <c r="S789" s="28" t="s">
        <v>90</v>
      </c>
      <c r="T789" s="28" t="s">
        <v>350</v>
      </c>
    </row>
    <row r="790" spans="2:20" x14ac:dyDescent="0.3">
      <c r="B790" s="52">
        <v>44749</v>
      </c>
      <c r="C790" s="81">
        <v>41</v>
      </c>
      <c r="D790" s="51" t="s">
        <v>87</v>
      </c>
      <c r="E790" s="51" t="s">
        <v>87</v>
      </c>
      <c r="F790" s="51" t="s">
        <v>88</v>
      </c>
      <c r="G790" s="51" t="s">
        <v>90</v>
      </c>
      <c r="H790" s="51" t="s">
        <v>90</v>
      </c>
      <c r="I790" s="51" t="s">
        <v>90</v>
      </c>
      <c r="J790" s="52">
        <v>44580</v>
      </c>
      <c r="K790" s="52">
        <v>44592</v>
      </c>
      <c r="L790" s="51" t="s">
        <v>89</v>
      </c>
      <c r="M790" s="51">
        <v>10</v>
      </c>
      <c r="N790" s="52">
        <v>44592</v>
      </c>
      <c r="O790" s="81">
        <v>12</v>
      </c>
      <c r="P790" s="51" t="s">
        <v>11</v>
      </c>
      <c r="Q790" s="51" t="s">
        <v>90</v>
      </c>
      <c r="R790" s="51" t="s">
        <v>90</v>
      </c>
      <c r="S790" s="28" t="s">
        <v>90</v>
      </c>
      <c r="T790" s="28" t="s">
        <v>351</v>
      </c>
    </row>
    <row r="791" spans="2:20" x14ac:dyDescent="0.3">
      <c r="B791" s="52">
        <v>44754</v>
      </c>
      <c r="C791" s="81">
        <v>28</v>
      </c>
      <c r="D791" s="51" t="s">
        <v>93</v>
      </c>
      <c r="E791" s="51" t="s">
        <v>94</v>
      </c>
      <c r="F791" s="51" t="s">
        <v>88</v>
      </c>
      <c r="G791" s="51" t="s">
        <v>90</v>
      </c>
      <c r="H791" s="51" t="s">
        <v>90</v>
      </c>
      <c r="I791" s="51" t="s">
        <v>90</v>
      </c>
      <c r="J791" s="52">
        <v>44583</v>
      </c>
      <c r="K791" s="52">
        <v>44599</v>
      </c>
      <c r="L791" s="51" t="s">
        <v>89</v>
      </c>
      <c r="M791" s="51">
        <v>15</v>
      </c>
      <c r="N791" s="52">
        <v>44600</v>
      </c>
      <c r="O791" s="81">
        <v>17</v>
      </c>
      <c r="P791" s="51" t="s">
        <v>11</v>
      </c>
      <c r="Q791" s="51" t="s">
        <v>90</v>
      </c>
      <c r="R791" s="51" t="s">
        <v>90</v>
      </c>
      <c r="S791" s="28" t="s">
        <v>90</v>
      </c>
      <c r="T791" s="28" t="s">
        <v>352</v>
      </c>
    </row>
    <row r="792" spans="2:20" x14ac:dyDescent="0.3">
      <c r="B792" s="52">
        <v>44754</v>
      </c>
      <c r="C792" s="81">
        <v>28</v>
      </c>
      <c r="D792" s="51" t="s">
        <v>93</v>
      </c>
      <c r="E792" s="51" t="s">
        <v>94</v>
      </c>
      <c r="F792" s="51" t="s">
        <v>88</v>
      </c>
      <c r="G792" s="51" t="s">
        <v>90</v>
      </c>
      <c r="H792" s="51" t="s">
        <v>90</v>
      </c>
      <c r="I792" s="51" t="s">
        <v>90</v>
      </c>
      <c r="J792" s="52">
        <v>44692</v>
      </c>
      <c r="K792" s="52">
        <v>44692</v>
      </c>
      <c r="L792" s="51" t="s">
        <v>89</v>
      </c>
      <c r="M792" s="51">
        <v>30</v>
      </c>
      <c r="N792" s="52">
        <v>44693</v>
      </c>
      <c r="O792" s="81">
        <v>1</v>
      </c>
      <c r="P792" s="51" t="s">
        <v>11</v>
      </c>
      <c r="Q792" s="51" t="s">
        <v>90</v>
      </c>
      <c r="R792" s="51" t="s">
        <v>90</v>
      </c>
      <c r="S792" s="28" t="s">
        <v>90</v>
      </c>
      <c r="T792" s="28" t="s">
        <v>352</v>
      </c>
    </row>
    <row r="793" spans="2:20" x14ac:dyDescent="0.3">
      <c r="B793" s="52">
        <v>44839</v>
      </c>
      <c r="C793" s="81">
        <v>28</v>
      </c>
      <c r="D793" s="51" t="s">
        <v>93</v>
      </c>
      <c r="E793" s="51" t="s">
        <v>94</v>
      </c>
      <c r="F793" s="51" t="s">
        <v>88</v>
      </c>
      <c r="G793" s="51" t="s">
        <v>90</v>
      </c>
      <c r="H793" s="51" t="s">
        <v>90</v>
      </c>
      <c r="I793" s="51" t="s">
        <v>90</v>
      </c>
      <c r="J793" s="52">
        <v>44862</v>
      </c>
      <c r="K793" s="52">
        <v>44872</v>
      </c>
      <c r="L793" s="51" t="s">
        <v>89</v>
      </c>
      <c r="M793" s="51">
        <v>10</v>
      </c>
      <c r="N793" s="52">
        <v>44872</v>
      </c>
      <c r="O793" s="81">
        <v>10</v>
      </c>
      <c r="P793" s="51" t="s">
        <v>11</v>
      </c>
      <c r="Q793" s="51" t="s">
        <v>90</v>
      </c>
      <c r="R793" s="51" t="s">
        <v>90</v>
      </c>
      <c r="S793" s="28" t="s">
        <v>90</v>
      </c>
      <c r="T793" s="28"/>
    </row>
    <row r="794" spans="2:20" x14ac:dyDescent="0.3">
      <c r="B794" s="52">
        <v>44750</v>
      </c>
      <c r="C794" s="81">
        <v>25</v>
      </c>
      <c r="D794" s="51" t="s">
        <v>93</v>
      </c>
      <c r="E794" s="51" t="s">
        <v>94</v>
      </c>
      <c r="F794" s="51" t="s">
        <v>88</v>
      </c>
      <c r="G794" s="51" t="s">
        <v>90</v>
      </c>
      <c r="H794" s="51" t="s">
        <v>90</v>
      </c>
      <c r="I794" s="51" t="s">
        <v>90</v>
      </c>
      <c r="J794" s="52">
        <v>44613</v>
      </c>
      <c r="K794" s="52">
        <v>44613</v>
      </c>
      <c r="L794" s="51" t="s">
        <v>89</v>
      </c>
      <c r="M794" s="51">
        <v>20</v>
      </c>
      <c r="N794" s="52">
        <v>44614</v>
      </c>
      <c r="O794" s="81">
        <v>1</v>
      </c>
      <c r="P794" s="51" t="s">
        <v>11</v>
      </c>
      <c r="Q794" s="51" t="s">
        <v>90</v>
      </c>
      <c r="R794" s="51" t="s">
        <v>90</v>
      </c>
      <c r="S794" s="28" t="s">
        <v>90</v>
      </c>
      <c r="T794" s="28" t="s">
        <v>353</v>
      </c>
    </row>
    <row r="795" spans="2:20" x14ac:dyDescent="0.3">
      <c r="B795" s="52">
        <v>44750</v>
      </c>
      <c r="C795" s="81">
        <v>25</v>
      </c>
      <c r="D795" s="51" t="s">
        <v>93</v>
      </c>
      <c r="E795" s="51" t="s">
        <v>94</v>
      </c>
      <c r="F795" s="51" t="s">
        <v>88</v>
      </c>
      <c r="G795" s="51" t="s">
        <v>90</v>
      </c>
      <c r="H795" s="51" t="s">
        <v>90</v>
      </c>
      <c r="I795" s="51" t="s">
        <v>90</v>
      </c>
      <c r="J795" s="52">
        <v>44614</v>
      </c>
      <c r="K795" s="52">
        <v>44617</v>
      </c>
      <c r="L795" s="51" t="s">
        <v>89</v>
      </c>
      <c r="M795" s="51">
        <v>17</v>
      </c>
      <c r="N795" s="52">
        <v>44618</v>
      </c>
      <c r="O795" s="81">
        <v>4</v>
      </c>
      <c r="P795" s="51" t="s">
        <v>11</v>
      </c>
      <c r="Q795" s="51" t="s">
        <v>90</v>
      </c>
      <c r="R795" s="51" t="s">
        <v>90</v>
      </c>
      <c r="S795" s="28" t="s">
        <v>90</v>
      </c>
      <c r="T795" s="28" t="s">
        <v>353</v>
      </c>
    </row>
    <row r="796" spans="2:20" x14ac:dyDescent="0.3">
      <c r="B796" s="52">
        <v>44750</v>
      </c>
      <c r="C796" s="81">
        <v>31</v>
      </c>
      <c r="D796" s="51" t="s">
        <v>93</v>
      </c>
      <c r="E796" s="51" t="s">
        <v>94</v>
      </c>
      <c r="F796" s="51" t="s">
        <v>88</v>
      </c>
      <c r="G796" s="51" t="s">
        <v>90</v>
      </c>
      <c r="H796" s="51" t="s">
        <v>90</v>
      </c>
      <c r="I796" s="51" t="s">
        <v>90</v>
      </c>
      <c r="J796" s="52">
        <v>44755</v>
      </c>
      <c r="K796" s="52">
        <v>44762</v>
      </c>
      <c r="L796" s="51" t="s">
        <v>89</v>
      </c>
      <c r="M796" s="51">
        <v>10</v>
      </c>
      <c r="N796" s="52">
        <v>44763</v>
      </c>
      <c r="O796" s="81">
        <v>8</v>
      </c>
      <c r="P796" s="51" t="s">
        <v>11</v>
      </c>
      <c r="Q796" s="51" t="s">
        <v>90</v>
      </c>
      <c r="R796" s="51" t="s">
        <v>90</v>
      </c>
      <c r="S796" s="28" t="s">
        <v>90</v>
      </c>
      <c r="T796" s="28"/>
    </row>
    <row r="797" spans="2:20" x14ac:dyDescent="0.3">
      <c r="B797" s="52">
        <v>44750</v>
      </c>
      <c r="C797" s="81">
        <v>35</v>
      </c>
      <c r="D797" s="51" t="s">
        <v>96</v>
      </c>
      <c r="E797" s="51" t="s">
        <v>94</v>
      </c>
      <c r="F797" s="51" t="s">
        <v>88</v>
      </c>
      <c r="G797" s="51" t="s">
        <v>90</v>
      </c>
      <c r="H797" s="51" t="s">
        <v>90</v>
      </c>
      <c r="I797" s="51" t="s">
        <v>90</v>
      </c>
      <c r="J797" s="52">
        <v>44778</v>
      </c>
      <c r="K797" s="52">
        <v>44783</v>
      </c>
      <c r="L797" s="51" t="s">
        <v>89</v>
      </c>
      <c r="M797" s="51">
        <v>25</v>
      </c>
      <c r="N797" s="52">
        <v>44783</v>
      </c>
      <c r="O797" s="81">
        <v>5</v>
      </c>
      <c r="P797" s="51" t="s">
        <v>11</v>
      </c>
      <c r="Q797" s="51" t="s">
        <v>90</v>
      </c>
      <c r="R797" s="51" t="s">
        <v>90</v>
      </c>
      <c r="S797" s="28" t="s">
        <v>90</v>
      </c>
      <c r="T797" s="28"/>
    </row>
    <row r="798" spans="2:20" x14ac:dyDescent="0.3">
      <c r="B798" s="52">
        <v>44812</v>
      </c>
      <c r="C798" s="81">
        <v>26</v>
      </c>
      <c r="D798" s="51" t="s">
        <v>93</v>
      </c>
      <c r="E798" s="51" t="s">
        <v>94</v>
      </c>
      <c r="F798" s="51" t="s">
        <v>88</v>
      </c>
      <c r="G798" s="51" t="s">
        <v>90</v>
      </c>
      <c r="H798" s="51" t="s">
        <v>90</v>
      </c>
      <c r="I798" s="51" t="s">
        <v>90</v>
      </c>
      <c r="J798" s="52">
        <v>44848</v>
      </c>
      <c r="K798" s="52">
        <v>44886</v>
      </c>
      <c r="L798" s="51" t="s">
        <v>89</v>
      </c>
      <c r="M798" s="51">
        <v>20</v>
      </c>
      <c r="N798" s="52">
        <v>44886</v>
      </c>
      <c r="O798" s="81">
        <v>38</v>
      </c>
      <c r="P798" s="51" t="s">
        <v>11</v>
      </c>
      <c r="Q798" s="51" t="s">
        <v>90</v>
      </c>
      <c r="R798" s="51" t="s">
        <v>90</v>
      </c>
      <c r="S798" s="28" t="s">
        <v>90</v>
      </c>
      <c r="T798" s="28" t="s">
        <v>354</v>
      </c>
    </row>
    <row r="799" spans="2:20" x14ac:dyDescent="0.3">
      <c r="B799" s="52">
        <v>44816</v>
      </c>
      <c r="C799" s="81">
        <v>21</v>
      </c>
      <c r="D799" s="51" t="s">
        <v>93</v>
      </c>
      <c r="E799" s="51" t="s">
        <v>94</v>
      </c>
      <c r="F799" s="51" t="s">
        <v>88</v>
      </c>
      <c r="G799" s="51" t="s">
        <v>90</v>
      </c>
      <c r="H799" s="51" t="s">
        <v>90</v>
      </c>
      <c r="I799" s="51" t="s">
        <v>90</v>
      </c>
      <c r="J799" s="52">
        <v>44897</v>
      </c>
      <c r="K799" s="52">
        <v>44907</v>
      </c>
      <c r="L799" s="51" t="s">
        <v>89</v>
      </c>
      <c r="M799" s="51">
        <v>10</v>
      </c>
      <c r="N799" s="52">
        <v>44908</v>
      </c>
      <c r="O799" s="81">
        <v>11</v>
      </c>
      <c r="P799" s="51" t="s">
        <v>11</v>
      </c>
      <c r="Q799" s="51" t="s">
        <v>90</v>
      </c>
      <c r="R799" s="51" t="s">
        <v>90</v>
      </c>
      <c r="S799" s="28" t="s">
        <v>90</v>
      </c>
      <c r="T799" s="28"/>
    </row>
    <row r="800" spans="2:20" x14ac:dyDescent="0.3">
      <c r="B800" s="52">
        <v>44753</v>
      </c>
      <c r="C800" s="81">
        <v>34</v>
      </c>
      <c r="D800" s="51" t="s">
        <v>87</v>
      </c>
      <c r="E800" s="51" t="s">
        <v>87</v>
      </c>
      <c r="F800" s="51" t="s">
        <v>88</v>
      </c>
      <c r="G800" s="51" t="s">
        <v>90</v>
      </c>
      <c r="H800" s="51" t="s">
        <v>90</v>
      </c>
      <c r="I800" s="51" t="s">
        <v>90</v>
      </c>
      <c r="J800" s="52">
        <v>44684</v>
      </c>
      <c r="K800" s="52">
        <v>44685</v>
      </c>
      <c r="L800" s="51" t="s">
        <v>89</v>
      </c>
      <c r="M800" s="51">
        <v>20</v>
      </c>
      <c r="N800" s="52">
        <v>44685</v>
      </c>
      <c r="O800" s="81">
        <v>1</v>
      </c>
      <c r="P800" s="51" t="s">
        <v>11</v>
      </c>
      <c r="Q800" s="51" t="s">
        <v>90</v>
      </c>
      <c r="R800" s="51" t="s">
        <v>90</v>
      </c>
      <c r="S800" s="28" t="s">
        <v>90</v>
      </c>
      <c r="T800" s="28" t="s">
        <v>355</v>
      </c>
    </row>
    <row r="801" spans="2:20" x14ac:dyDescent="0.3">
      <c r="B801" s="52">
        <v>44753</v>
      </c>
      <c r="C801" s="81">
        <v>34</v>
      </c>
      <c r="D801" s="51" t="s">
        <v>87</v>
      </c>
      <c r="E801" s="51" t="s">
        <v>87</v>
      </c>
      <c r="F801" s="51" t="s">
        <v>88</v>
      </c>
      <c r="G801" s="51" t="s">
        <v>90</v>
      </c>
      <c r="H801" s="51" t="s">
        <v>90</v>
      </c>
      <c r="I801" s="51" t="s">
        <v>90</v>
      </c>
      <c r="J801" s="52">
        <v>44786</v>
      </c>
      <c r="K801" s="52">
        <v>44788</v>
      </c>
      <c r="L801" s="51" t="s">
        <v>89</v>
      </c>
      <c r="M801" s="51">
        <v>7</v>
      </c>
      <c r="N801" s="52">
        <v>44789</v>
      </c>
      <c r="O801" s="81">
        <v>3</v>
      </c>
      <c r="P801" s="51" t="s">
        <v>11</v>
      </c>
      <c r="Q801" s="51" t="s">
        <v>90</v>
      </c>
      <c r="R801" s="51" t="s">
        <v>90</v>
      </c>
      <c r="S801" s="28" t="s">
        <v>90</v>
      </c>
      <c r="T801" s="28" t="s">
        <v>355</v>
      </c>
    </row>
    <row r="802" spans="2:20" x14ac:dyDescent="0.3">
      <c r="B802" s="52">
        <v>44753</v>
      </c>
      <c r="C802" s="81">
        <v>34</v>
      </c>
      <c r="D802" s="51" t="s">
        <v>87</v>
      </c>
      <c r="E802" s="51" t="s">
        <v>87</v>
      </c>
      <c r="F802" s="51" t="s">
        <v>88</v>
      </c>
      <c r="G802" s="51" t="s">
        <v>90</v>
      </c>
      <c r="H802" s="51" t="s">
        <v>90</v>
      </c>
      <c r="I802" s="51" t="s">
        <v>90</v>
      </c>
      <c r="J802" s="52">
        <v>44798</v>
      </c>
      <c r="K802" s="52">
        <v>44806</v>
      </c>
      <c r="L802" s="51" t="s">
        <v>89</v>
      </c>
      <c r="M802" s="51">
        <v>15</v>
      </c>
      <c r="N802" s="52">
        <v>44810</v>
      </c>
      <c r="O802" s="81">
        <v>12</v>
      </c>
      <c r="P802" s="51" t="s">
        <v>11</v>
      </c>
      <c r="Q802" s="51" t="s">
        <v>90</v>
      </c>
      <c r="R802" s="51" t="s">
        <v>90</v>
      </c>
      <c r="S802" s="28" t="s">
        <v>90</v>
      </c>
      <c r="T802" s="28" t="s">
        <v>355</v>
      </c>
    </row>
    <row r="803" spans="2:20" x14ac:dyDescent="0.3">
      <c r="B803" s="52">
        <v>44754</v>
      </c>
      <c r="C803" s="81">
        <v>21</v>
      </c>
      <c r="D803" s="51" t="s">
        <v>87</v>
      </c>
      <c r="E803" s="51" t="s">
        <v>87</v>
      </c>
      <c r="F803" s="51" t="s">
        <v>88</v>
      </c>
      <c r="G803" s="51" t="s">
        <v>90</v>
      </c>
      <c r="H803" s="51" t="s">
        <v>90</v>
      </c>
      <c r="I803" s="51" t="s">
        <v>90</v>
      </c>
      <c r="J803" s="52">
        <v>44790</v>
      </c>
      <c r="K803" s="52">
        <v>44802</v>
      </c>
      <c r="L803" s="51" t="s">
        <v>89</v>
      </c>
      <c r="M803" s="51">
        <v>15</v>
      </c>
      <c r="N803" s="52">
        <v>44802</v>
      </c>
      <c r="O803" s="81">
        <v>12</v>
      </c>
      <c r="P803" s="51" t="s">
        <v>11</v>
      </c>
      <c r="Q803" s="51" t="s">
        <v>90</v>
      </c>
      <c r="R803" s="51" t="s">
        <v>90</v>
      </c>
      <c r="S803" s="28" t="s">
        <v>90</v>
      </c>
      <c r="T803" s="28"/>
    </row>
    <row r="804" spans="2:20" x14ac:dyDescent="0.3">
      <c r="B804" s="52">
        <v>44754</v>
      </c>
      <c r="C804" s="81">
        <v>21</v>
      </c>
      <c r="D804" s="51" t="s">
        <v>87</v>
      </c>
      <c r="E804" s="51" t="s">
        <v>87</v>
      </c>
      <c r="F804" s="51" t="s">
        <v>88</v>
      </c>
      <c r="G804" s="51" t="s">
        <v>90</v>
      </c>
      <c r="H804" s="51" t="s">
        <v>90</v>
      </c>
      <c r="I804" s="51" t="s">
        <v>90</v>
      </c>
      <c r="J804" s="52">
        <v>44837</v>
      </c>
      <c r="K804" s="52">
        <v>44841</v>
      </c>
      <c r="L804" s="51" t="s">
        <v>89</v>
      </c>
      <c r="M804" s="51">
        <v>10</v>
      </c>
      <c r="N804" s="52">
        <v>44845</v>
      </c>
      <c r="O804" s="81">
        <v>8</v>
      </c>
      <c r="P804" s="51" t="s">
        <v>11</v>
      </c>
      <c r="Q804" s="51" t="s">
        <v>90</v>
      </c>
      <c r="R804" s="51" t="s">
        <v>90</v>
      </c>
      <c r="S804" s="28" t="s">
        <v>90</v>
      </c>
      <c r="T804" s="28" t="s">
        <v>356</v>
      </c>
    </row>
    <row r="805" spans="2:20" x14ac:dyDescent="0.3">
      <c r="B805" s="52">
        <v>44755</v>
      </c>
      <c r="C805" s="81">
        <v>30</v>
      </c>
      <c r="D805" s="51" t="s">
        <v>87</v>
      </c>
      <c r="E805" s="51" t="s">
        <v>87</v>
      </c>
      <c r="F805" s="51" t="s">
        <v>88</v>
      </c>
      <c r="G805" s="51" t="s">
        <v>90</v>
      </c>
      <c r="H805" s="51" t="s">
        <v>90</v>
      </c>
      <c r="I805" s="51" t="s">
        <v>90</v>
      </c>
      <c r="J805" s="52">
        <v>44781</v>
      </c>
      <c r="K805" s="52">
        <v>44806</v>
      </c>
      <c r="L805" s="51" t="s">
        <v>89</v>
      </c>
      <c r="M805" s="51">
        <v>20</v>
      </c>
      <c r="N805" s="52">
        <v>44810</v>
      </c>
      <c r="O805" s="81">
        <v>29</v>
      </c>
      <c r="P805" s="51" t="s">
        <v>11</v>
      </c>
      <c r="Q805" s="51" t="s">
        <v>90</v>
      </c>
      <c r="R805" s="51" t="s">
        <v>90</v>
      </c>
      <c r="S805" s="28" t="s">
        <v>90</v>
      </c>
      <c r="T805" s="28" t="s">
        <v>125</v>
      </c>
    </row>
    <row r="806" spans="2:20" x14ac:dyDescent="0.3">
      <c r="B806" s="52">
        <v>44755</v>
      </c>
      <c r="C806" s="81">
        <v>42</v>
      </c>
      <c r="D806" s="51" t="s">
        <v>96</v>
      </c>
      <c r="E806" s="51" t="s">
        <v>94</v>
      </c>
      <c r="F806" s="51" t="s">
        <v>88</v>
      </c>
      <c r="G806" s="51" t="s">
        <v>90</v>
      </c>
      <c r="H806" s="51" t="s">
        <v>90</v>
      </c>
      <c r="I806" s="51" t="s">
        <v>90</v>
      </c>
      <c r="J806" s="52">
        <v>44770</v>
      </c>
      <c r="K806" s="52">
        <v>44774</v>
      </c>
      <c r="L806" s="51" t="s">
        <v>89</v>
      </c>
      <c r="M806" s="51">
        <v>20</v>
      </c>
      <c r="N806" s="52">
        <v>44774</v>
      </c>
      <c r="O806" s="81">
        <v>4</v>
      </c>
      <c r="P806" s="51" t="s">
        <v>11</v>
      </c>
      <c r="Q806" s="51" t="s">
        <v>90</v>
      </c>
      <c r="R806" s="51" t="s">
        <v>90</v>
      </c>
      <c r="S806" s="28" t="s">
        <v>90</v>
      </c>
      <c r="T806" s="28" t="s">
        <v>357</v>
      </c>
    </row>
    <row r="807" spans="2:20" x14ac:dyDescent="0.3">
      <c r="B807" s="52">
        <v>44756</v>
      </c>
      <c r="C807" s="81">
        <v>33</v>
      </c>
      <c r="D807" s="51" t="s">
        <v>93</v>
      </c>
      <c r="E807" s="51" t="s">
        <v>94</v>
      </c>
      <c r="F807" s="51" t="s">
        <v>88</v>
      </c>
      <c r="G807" s="51" t="s">
        <v>90</v>
      </c>
      <c r="H807" s="51" t="s">
        <v>90</v>
      </c>
      <c r="I807" s="51" t="s">
        <v>90</v>
      </c>
      <c r="J807" s="52">
        <v>44773</v>
      </c>
      <c r="K807" s="52">
        <v>44771</v>
      </c>
      <c r="L807" s="51" t="s">
        <v>89</v>
      </c>
      <c r="M807" s="51">
        <v>10</v>
      </c>
      <c r="N807" s="52">
        <v>44779</v>
      </c>
      <c r="O807" s="81">
        <v>6</v>
      </c>
      <c r="P807" s="51" t="s">
        <v>11</v>
      </c>
      <c r="Q807" s="51" t="s">
        <v>90</v>
      </c>
      <c r="R807" s="51" t="s">
        <v>90</v>
      </c>
      <c r="S807" s="28" t="s">
        <v>90</v>
      </c>
      <c r="T807" s="28"/>
    </row>
    <row r="808" spans="2:20" x14ac:dyDescent="0.3">
      <c r="B808" s="52">
        <v>44757</v>
      </c>
      <c r="C808" s="81">
        <v>35</v>
      </c>
      <c r="D808" s="51" t="s">
        <v>96</v>
      </c>
      <c r="E808" s="51" t="s">
        <v>94</v>
      </c>
      <c r="F808" s="51" t="s">
        <v>88</v>
      </c>
      <c r="G808" s="51" t="s">
        <v>90</v>
      </c>
      <c r="H808" s="51" t="s">
        <v>90</v>
      </c>
      <c r="I808" s="51" t="s">
        <v>90</v>
      </c>
      <c r="J808" s="52">
        <v>44803</v>
      </c>
      <c r="K808" s="52">
        <v>44815</v>
      </c>
      <c r="L808" s="51" t="s">
        <v>89</v>
      </c>
      <c r="M808" s="51">
        <v>7</v>
      </c>
      <c r="N808" s="52">
        <v>44817</v>
      </c>
      <c r="O808" s="81">
        <v>14</v>
      </c>
      <c r="P808" s="51" t="s">
        <v>11</v>
      </c>
      <c r="Q808" s="51" t="s">
        <v>90</v>
      </c>
      <c r="R808" s="51" t="s">
        <v>90</v>
      </c>
      <c r="S808" s="28" t="s">
        <v>90</v>
      </c>
      <c r="T808" s="28"/>
    </row>
    <row r="809" spans="2:20" x14ac:dyDescent="0.3">
      <c r="B809" s="52">
        <v>44757</v>
      </c>
      <c r="C809" s="81">
        <v>33</v>
      </c>
      <c r="D809" s="51" t="s">
        <v>87</v>
      </c>
      <c r="E809" s="51" t="s">
        <v>87</v>
      </c>
      <c r="F809" s="51" t="s">
        <v>88</v>
      </c>
      <c r="G809" s="51" t="s">
        <v>90</v>
      </c>
      <c r="H809" s="51" t="s">
        <v>90</v>
      </c>
      <c r="I809" s="51" t="s">
        <v>90</v>
      </c>
      <c r="J809" s="52">
        <v>44580</v>
      </c>
      <c r="K809" s="52">
        <v>44599</v>
      </c>
      <c r="L809" s="51" t="s">
        <v>89</v>
      </c>
      <c r="M809" s="51">
        <v>15</v>
      </c>
      <c r="N809" s="52">
        <v>44600</v>
      </c>
      <c r="O809" s="81">
        <v>20</v>
      </c>
      <c r="P809" s="51" t="s">
        <v>11</v>
      </c>
      <c r="Q809" s="51" t="s">
        <v>90</v>
      </c>
      <c r="R809" s="51" t="s">
        <v>90</v>
      </c>
      <c r="S809" s="28" t="s">
        <v>90</v>
      </c>
      <c r="T809" s="28" t="s">
        <v>358</v>
      </c>
    </row>
    <row r="810" spans="2:20" x14ac:dyDescent="0.3">
      <c r="B810" s="52">
        <v>44774</v>
      </c>
      <c r="C810" s="81">
        <v>40</v>
      </c>
      <c r="D810" s="51" t="s">
        <v>93</v>
      </c>
      <c r="E810" s="51" t="s">
        <v>94</v>
      </c>
      <c r="F810" s="51" t="s">
        <v>88</v>
      </c>
      <c r="G810" s="51" t="s">
        <v>90</v>
      </c>
      <c r="H810" s="51" t="s">
        <v>90</v>
      </c>
      <c r="I810" s="51" t="s">
        <v>90</v>
      </c>
      <c r="J810" s="52">
        <v>44865</v>
      </c>
      <c r="K810" s="52">
        <v>44879</v>
      </c>
      <c r="L810" s="51" t="s">
        <v>89</v>
      </c>
      <c r="M810" s="51">
        <v>15</v>
      </c>
      <c r="N810" s="52">
        <v>44880</v>
      </c>
      <c r="O810" s="81">
        <v>15</v>
      </c>
      <c r="P810" s="51" t="s">
        <v>11</v>
      </c>
      <c r="Q810" s="51" t="s">
        <v>90</v>
      </c>
      <c r="R810" s="51" t="s">
        <v>90</v>
      </c>
      <c r="S810" s="28" t="s">
        <v>90</v>
      </c>
      <c r="T810" s="28"/>
    </row>
    <row r="811" spans="2:20" x14ac:dyDescent="0.3">
      <c r="B811" s="52">
        <v>44755</v>
      </c>
      <c r="C811" s="81">
        <v>43</v>
      </c>
      <c r="D811" s="51" t="s">
        <v>93</v>
      </c>
      <c r="E811" s="51" t="s">
        <v>94</v>
      </c>
      <c r="F811" s="51" t="s">
        <v>88</v>
      </c>
      <c r="G811" s="51" t="s">
        <v>90</v>
      </c>
      <c r="H811" s="51" t="s">
        <v>90</v>
      </c>
      <c r="I811" s="51" t="s">
        <v>90</v>
      </c>
      <c r="J811" s="52">
        <v>44616</v>
      </c>
      <c r="K811" s="52">
        <v>44620</v>
      </c>
      <c r="L811" s="51" t="s">
        <v>89</v>
      </c>
      <c r="M811" s="51">
        <v>10</v>
      </c>
      <c r="N811" s="52">
        <v>44621</v>
      </c>
      <c r="O811" s="81">
        <v>5</v>
      </c>
      <c r="P811" s="51" t="s">
        <v>11</v>
      </c>
      <c r="Q811" s="51" t="s">
        <v>90</v>
      </c>
      <c r="R811" s="51" t="s">
        <v>90</v>
      </c>
      <c r="S811" s="28" t="s">
        <v>90</v>
      </c>
      <c r="T811" s="28" t="s">
        <v>359</v>
      </c>
    </row>
    <row r="812" spans="2:20" x14ac:dyDescent="0.3">
      <c r="B812" s="52">
        <v>44755</v>
      </c>
      <c r="C812" s="81">
        <v>43</v>
      </c>
      <c r="D812" s="51" t="s">
        <v>93</v>
      </c>
      <c r="E812" s="51" t="s">
        <v>94</v>
      </c>
      <c r="F812" s="51" t="s">
        <v>88</v>
      </c>
      <c r="G812" s="51" t="s">
        <v>90</v>
      </c>
      <c r="H812" s="51" t="s">
        <v>90</v>
      </c>
      <c r="I812" s="51" t="s">
        <v>90</v>
      </c>
      <c r="J812" s="52">
        <v>44755</v>
      </c>
      <c r="K812" s="52">
        <v>44767</v>
      </c>
      <c r="L812" s="51" t="s">
        <v>89</v>
      </c>
      <c r="M812" s="51">
        <v>20</v>
      </c>
      <c r="N812" s="52">
        <v>44767</v>
      </c>
      <c r="O812" s="81">
        <v>12</v>
      </c>
      <c r="P812" s="51" t="s">
        <v>11</v>
      </c>
      <c r="Q812" s="51" t="s">
        <v>90</v>
      </c>
      <c r="R812" s="51" t="s">
        <v>90</v>
      </c>
      <c r="S812" s="28" t="s">
        <v>90</v>
      </c>
      <c r="T812" s="28" t="s">
        <v>360</v>
      </c>
    </row>
    <row r="813" spans="2:20" x14ac:dyDescent="0.3">
      <c r="B813" s="52">
        <v>44853</v>
      </c>
      <c r="C813" s="81">
        <v>27</v>
      </c>
      <c r="D813" s="51" t="s">
        <v>93</v>
      </c>
      <c r="E813" s="51" t="s">
        <v>94</v>
      </c>
      <c r="F813" s="51" t="s">
        <v>88</v>
      </c>
      <c r="G813" s="51" t="s">
        <v>90</v>
      </c>
      <c r="H813" s="51" t="s">
        <v>90</v>
      </c>
      <c r="I813" s="51" t="s">
        <v>90</v>
      </c>
      <c r="J813" s="52">
        <v>44777</v>
      </c>
      <c r="K813" s="52">
        <v>44785</v>
      </c>
      <c r="L813" s="51" t="s">
        <v>89</v>
      </c>
      <c r="M813" s="51">
        <v>20</v>
      </c>
      <c r="N813" s="52">
        <v>44786</v>
      </c>
      <c r="O813" s="81">
        <v>9</v>
      </c>
      <c r="P813" s="51" t="s">
        <v>11</v>
      </c>
      <c r="Q813" s="51" t="s">
        <v>90</v>
      </c>
      <c r="R813" s="51" t="s">
        <v>90</v>
      </c>
      <c r="S813" s="28" t="s">
        <v>90</v>
      </c>
      <c r="T813" s="28"/>
    </row>
    <row r="814" spans="2:20" x14ac:dyDescent="0.3">
      <c r="B814" s="52">
        <v>44853</v>
      </c>
      <c r="C814" s="81">
        <v>27</v>
      </c>
      <c r="D814" s="51" t="s">
        <v>93</v>
      </c>
      <c r="E814" s="51" t="s">
        <v>94</v>
      </c>
      <c r="F814" s="51" t="s">
        <v>88</v>
      </c>
      <c r="G814" s="51" t="s">
        <v>90</v>
      </c>
      <c r="H814" s="51" t="s">
        <v>90</v>
      </c>
      <c r="I814" s="51" t="s">
        <v>90</v>
      </c>
      <c r="J814" s="52">
        <v>44862</v>
      </c>
      <c r="K814" s="52">
        <v>44867</v>
      </c>
      <c r="L814" s="51" t="s">
        <v>89</v>
      </c>
      <c r="M814" s="51">
        <v>15</v>
      </c>
      <c r="N814" s="52">
        <v>44868</v>
      </c>
      <c r="O814" s="81">
        <v>6</v>
      </c>
      <c r="P814" s="51" t="s">
        <v>11</v>
      </c>
      <c r="Q814" s="51" t="s">
        <v>90</v>
      </c>
      <c r="R814" s="51" t="s">
        <v>90</v>
      </c>
      <c r="S814" s="28" t="s">
        <v>90</v>
      </c>
      <c r="T814" s="28" t="s">
        <v>361</v>
      </c>
    </row>
    <row r="815" spans="2:20" x14ac:dyDescent="0.3">
      <c r="B815" s="52">
        <v>44827</v>
      </c>
      <c r="C815" s="81">
        <v>47</v>
      </c>
      <c r="D815" s="51" t="s">
        <v>93</v>
      </c>
      <c r="E815" s="51" t="s">
        <v>94</v>
      </c>
      <c r="F815" s="51" t="s">
        <v>88</v>
      </c>
      <c r="G815" s="51" t="s">
        <v>90</v>
      </c>
      <c r="H815" s="51" t="s">
        <v>90</v>
      </c>
      <c r="I815" s="51" t="s">
        <v>90</v>
      </c>
      <c r="J815" s="52">
        <v>44657</v>
      </c>
      <c r="K815" s="52">
        <v>44659</v>
      </c>
      <c r="L815" s="51" t="s">
        <v>89</v>
      </c>
      <c r="M815" s="51">
        <v>20</v>
      </c>
      <c r="N815" s="52">
        <v>44659</v>
      </c>
      <c r="O815" s="81">
        <v>2</v>
      </c>
      <c r="P815" s="51" t="s">
        <v>11</v>
      </c>
      <c r="Q815" s="51" t="s">
        <v>90</v>
      </c>
      <c r="R815" s="51" t="s">
        <v>90</v>
      </c>
      <c r="S815" s="28" t="s">
        <v>90</v>
      </c>
      <c r="T815" s="28" t="s">
        <v>362</v>
      </c>
    </row>
    <row r="816" spans="2:20" x14ac:dyDescent="0.3">
      <c r="B816" s="52">
        <v>44827</v>
      </c>
      <c r="C816" s="81">
        <v>47</v>
      </c>
      <c r="D816" s="51" t="s">
        <v>93</v>
      </c>
      <c r="E816" s="51" t="s">
        <v>94</v>
      </c>
      <c r="F816" s="51" t="s">
        <v>88</v>
      </c>
      <c r="G816" s="51" t="s">
        <v>90</v>
      </c>
      <c r="H816" s="51" t="s">
        <v>90</v>
      </c>
      <c r="I816" s="51" t="s">
        <v>90</v>
      </c>
      <c r="J816" s="52">
        <v>44847</v>
      </c>
      <c r="K816" s="52">
        <v>44867</v>
      </c>
      <c r="L816" s="51" t="s">
        <v>89</v>
      </c>
      <c r="M816" s="51">
        <v>25</v>
      </c>
      <c r="N816" s="52">
        <v>44868</v>
      </c>
      <c r="O816" s="81">
        <v>21</v>
      </c>
      <c r="P816" s="51" t="s">
        <v>11</v>
      </c>
      <c r="Q816" s="51" t="s">
        <v>90</v>
      </c>
      <c r="R816" s="51" t="s">
        <v>90</v>
      </c>
      <c r="S816" s="28" t="s">
        <v>90</v>
      </c>
      <c r="T816" s="28" t="s">
        <v>362</v>
      </c>
    </row>
    <row r="817" spans="2:20" x14ac:dyDescent="0.3">
      <c r="B817" s="52">
        <v>44755</v>
      </c>
      <c r="C817" s="81">
        <v>31</v>
      </c>
      <c r="D817" s="51" t="s">
        <v>93</v>
      </c>
      <c r="E817" s="51" t="s">
        <v>94</v>
      </c>
      <c r="F817" s="51" t="s">
        <v>88</v>
      </c>
      <c r="G817" s="51" t="s">
        <v>90</v>
      </c>
      <c r="H817" s="51" t="s">
        <v>90</v>
      </c>
      <c r="I817" s="51" t="s">
        <v>90</v>
      </c>
      <c r="J817" s="52">
        <v>44796</v>
      </c>
      <c r="K817" s="52">
        <v>44804</v>
      </c>
      <c r="L817" s="51" t="s">
        <v>89</v>
      </c>
      <c r="M817" s="51">
        <v>10</v>
      </c>
      <c r="N817" s="52">
        <v>44804</v>
      </c>
      <c r="O817" s="81">
        <v>8</v>
      </c>
      <c r="P817" s="51" t="s">
        <v>11</v>
      </c>
      <c r="Q817" s="51" t="s">
        <v>90</v>
      </c>
      <c r="R817" s="51" t="s">
        <v>90</v>
      </c>
      <c r="S817" s="28" t="s">
        <v>90</v>
      </c>
      <c r="T817" s="28" t="s">
        <v>125</v>
      </c>
    </row>
    <row r="818" spans="2:20" x14ac:dyDescent="0.3">
      <c r="B818" s="52">
        <v>44755</v>
      </c>
      <c r="C818" s="81">
        <v>31</v>
      </c>
      <c r="D818" s="51" t="s">
        <v>93</v>
      </c>
      <c r="E818" s="51" t="s">
        <v>94</v>
      </c>
      <c r="F818" s="51" t="s">
        <v>88</v>
      </c>
      <c r="G818" s="51" t="s">
        <v>90</v>
      </c>
      <c r="H818" s="51" t="s">
        <v>90</v>
      </c>
      <c r="I818" s="51" t="s">
        <v>90</v>
      </c>
      <c r="J818" s="52">
        <v>44880</v>
      </c>
      <c r="K818" s="52">
        <v>44886</v>
      </c>
      <c r="L818" s="51" t="s">
        <v>89</v>
      </c>
      <c r="M818" s="51">
        <v>15</v>
      </c>
      <c r="N818" s="52">
        <v>44886</v>
      </c>
      <c r="O818" s="81">
        <v>6</v>
      </c>
      <c r="P818" s="51" t="s">
        <v>11</v>
      </c>
      <c r="Q818" s="51" t="s">
        <v>90</v>
      </c>
      <c r="R818" s="51" t="s">
        <v>90</v>
      </c>
      <c r="S818" s="28" t="s">
        <v>90</v>
      </c>
      <c r="T818" s="28" t="s">
        <v>363</v>
      </c>
    </row>
    <row r="819" spans="2:20" x14ac:dyDescent="0.3">
      <c r="B819" s="52">
        <v>44785</v>
      </c>
      <c r="C819" s="81">
        <v>34</v>
      </c>
      <c r="D819" s="51" t="s">
        <v>93</v>
      </c>
      <c r="E819" s="51" t="s">
        <v>94</v>
      </c>
      <c r="F819" s="51" t="s">
        <v>88</v>
      </c>
      <c r="G819" s="51" t="s">
        <v>90</v>
      </c>
      <c r="H819" s="51" t="s">
        <v>90</v>
      </c>
      <c r="I819" s="51" t="s">
        <v>90</v>
      </c>
      <c r="J819" s="52">
        <v>44781</v>
      </c>
      <c r="K819" s="52">
        <v>44788</v>
      </c>
      <c r="L819" s="51" t="s">
        <v>89</v>
      </c>
      <c r="M819" s="51">
        <v>30</v>
      </c>
      <c r="N819" s="52">
        <v>44789</v>
      </c>
      <c r="O819" s="81">
        <v>8</v>
      </c>
      <c r="P819" s="51" t="s">
        <v>11</v>
      </c>
      <c r="Q819" s="51" t="s">
        <v>90</v>
      </c>
      <c r="R819" s="51" t="s">
        <v>90</v>
      </c>
      <c r="S819" s="28" t="s">
        <v>90</v>
      </c>
      <c r="T819" s="28"/>
    </row>
    <row r="820" spans="2:20" x14ac:dyDescent="0.3">
      <c r="B820" s="52">
        <v>44785</v>
      </c>
      <c r="C820" s="81">
        <v>34</v>
      </c>
      <c r="D820" s="51" t="s">
        <v>93</v>
      </c>
      <c r="E820" s="51" t="s">
        <v>94</v>
      </c>
      <c r="F820" s="51" t="s">
        <v>88</v>
      </c>
      <c r="G820" s="51" t="s">
        <v>90</v>
      </c>
      <c r="H820" s="51" t="s">
        <v>90</v>
      </c>
      <c r="I820" s="51" t="s">
        <v>90</v>
      </c>
      <c r="J820" s="52">
        <v>44877</v>
      </c>
      <c r="K820" s="52">
        <v>44894</v>
      </c>
      <c r="L820" s="51" t="s">
        <v>89</v>
      </c>
      <c r="M820" s="51">
        <v>20</v>
      </c>
      <c r="N820" s="52">
        <v>44895</v>
      </c>
      <c r="O820" s="81">
        <v>18</v>
      </c>
      <c r="P820" s="51" t="s">
        <v>11</v>
      </c>
      <c r="Q820" s="51" t="s">
        <v>90</v>
      </c>
      <c r="R820" s="51" t="s">
        <v>90</v>
      </c>
      <c r="S820" s="28" t="s">
        <v>90</v>
      </c>
      <c r="T820" s="28" t="s">
        <v>364</v>
      </c>
    </row>
    <row r="821" spans="2:20" x14ac:dyDescent="0.3">
      <c r="B821" s="52">
        <v>44756</v>
      </c>
      <c r="C821" s="81">
        <v>26</v>
      </c>
      <c r="D821" s="51" t="s">
        <v>87</v>
      </c>
      <c r="E821" s="51" t="s">
        <v>87</v>
      </c>
      <c r="F821" s="51" t="s">
        <v>88</v>
      </c>
      <c r="G821" s="51" t="s">
        <v>90</v>
      </c>
      <c r="H821" s="51" t="s">
        <v>90</v>
      </c>
      <c r="I821" s="51" t="s">
        <v>90</v>
      </c>
      <c r="J821" s="52">
        <v>44620</v>
      </c>
      <c r="K821" s="52">
        <v>44622</v>
      </c>
      <c r="L821" s="51" t="s">
        <v>89</v>
      </c>
      <c r="M821" s="51">
        <v>10</v>
      </c>
      <c r="N821" s="52">
        <v>44622</v>
      </c>
      <c r="O821" s="81">
        <v>2</v>
      </c>
      <c r="P821" s="51" t="s">
        <v>11</v>
      </c>
      <c r="Q821" s="51" t="s">
        <v>90</v>
      </c>
      <c r="R821" s="51" t="s">
        <v>90</v>
      </c>
      <c r="S821" s="28" t="s">
        <v>90</v>
      </c>
      <c r="T821" s="28" t="s">
        <v>348</v>
      </c>
    </row>
    <row r="822" spans="2:20" x14ac:dyDescent="0.3">
      <c r="B822" s="52">
        <v>44756</v>
      </c>
      <c r="C822" s="81">
        <v>26</v>
      </c>
      <c r="D822" s="51" t="s">
        <v>87</v>
      </c>
      <c r="E822" s="51" t="s">
        <v>87</v>
      </c>
      <c r="F822" s="51" t="s">
        <v>88</v>
      </c>
      <c r="G822" s="51" t="s">
        <v>90</v>
      </c>
      <c r="H822" s="51" t="s">
        <v>90</v>
      </c>
      <c r="I822" s="51" t="s">
        <v>90</v>
      </c>
      <c r="J822" s="52">
        <v>44638</v>
      </c>
      <c r="K822" s="52">
        <v>44652</v>
      </c>
      <c r="L822" s="51" t="s">
        <v>89</v>
      </c>
      <c r="M822" s="51">
        <v>10</v>
      </c>
      <c r="N822" s="52">
        <v>44652</v>
      </c>
      <c r="O822" s="81">
        <v>14</v>
      </c>
      <c r="P822" s="51" t="s">
        <v>11</v>
      </c>
      <c r="Q822" s="51" t="s">
        <v>90</v>
      </c>
      <c r="R822" s="51" t="s">
        <v>90</v>
      </c>
      <c r="S822" s="28" t="s">
        <v>90</v>
      </c>
      <c r="T822" s="28" t="s">
        <v>348</v>
      </c>
    </row>
    <row r="823" spans="2:20" x14ac:dyDescent="0.3">
      <c r="B823" s="52">
        <v>44756</v>
      </c>
      <c r="C823" s="81">
        <v>26</v>
      </c>
      <c r="D823" s="51" t="s">
        <v>87</v>
      </c>
      <c r="E823" s="51" t="s">
        <v>87</v>
      </c>
      <c r="F823" s="51" t="s">
        <v>88</v>
      </c>
      <c r="G823" s="51" t="s">
        <v>90</v>
      </c>
      <c r="H823" s="51" t="s">
        <v>90</v>
      </c>
      <c r="I823" s="51" t="s">
        <v>90</v>
      </c>
      <c r="J823" s="52">
        <v>44770</v>
      </c>
      <c r="K823" s="52">
        <v>44790</v>
      </c>
      <c r="L823" s="51" t="s">
        <v>89</v>
      </c>
      <c r="M823" s="51">
        <v>26</v>
      </c>
      <c r="N823" s="52">
        <v>44790</v>
      </c>
      <c r="O823" s="81">
        <v>20</v>
      </c>
      <c r="P823" s="51" t="s">
        <v>11</v>
      </c>
      <c r="Q823" s="51" t="s">
        <v>90</v>
      </c>
      <c r="R823" s="51" t="s">
        <v>90</v>
      </c>
      <c r="S823" s="28" t="s">
        <v>90</v>
      </c>
      <c r="T823" s="28" t="s">
        <v>348</v>
      </c>
    </row>
    <row r="824" spans="2:20" x14ac:dyDescent="0.3">
      <c r="B824" s="52">
        <v>44757</v>
      </c>
      <c r="C824" s="81">
        <v>33</v>
      </c>
      <c r="D824" s="51" t="s">
        <v>93</v>
      </c>
      <c r="E824" s="51" t="s">
        <v>94</v>
      </c>
      <c r="F824" s="51" t="s">
        <v>88</v>
      </c>
      <c r="G824" s="51" t="s">
        <v>90</v>
      </c>
      <c r="H824" s="51" t="s">
        <v>90</v>
      </c>
      <c r="I824" s="51" t="s">
        <v>90</v>
      </c>
      <c r="J824" s="52">
        <v>44601</v>
      </c>
      <c r="K824" s="52">
        <v>44603</v>
      </c>
      <c r="L824" s="51" t="s">
        <v>89</v>
      </c>
      <c r="M824" s="51">
        <v>15</v>
      </c>
      <c r="N824" s="52">
        <v>44603</v>
      </c>
      <c r="O824" s="81">
        <v>2</v>
      </c>
      <c r="P824" s="51" t="s">
        <v>11</v>
      </c>
      <c r="Q824" s="51" t="s">
        <v>90</v>
      </c>
      <c r="R824" s="51" t="s">
        <v>90</v>
      </c>
      <c r="S824" s="28" t="s">
        <v>90</v>
      </c>
      <c r="T824" s="28" t="s">
        <v>365</v>
      </c>
    </row>
    <row r="825" spans="2:20" x14ac:dyDescent="0.3">
      <c r="B825" s="52">
        <v>44757</v>
      </c>
      <c r="C825" s="81">
        <v>33</v>
      </c>
      <c r="D825" s="51" t="s">
        <v>93</v>
      </c>
      <c r="E825" s="51" t="s">
        <v>94</v>
      </c>
      <c r="F825" s="51" t="s">
        <v>88</v>
      </c>
      <c r="G825" s="51" t="s">
        <v>90</v>
      </c>
      <c r="H825" s="51" t="s">
        <v>90</v>
      </c>
      <c r="I825" s="51" t="s">
        <v>90</v>
      </c>
      <c r="J825" s="52">
        <v>44700</v>
      </c>
      <c r="K825" s="52">
        <v>44713</v>
      </c>
      <c r="L825" s="51" t="s">
        <v>89</v>
      </c>
      <c r="M825" s="51">
        <v>20</v>
      </c>
      <c r="N825" s="52">
        <v>44714</v>
      </c>
      <c r="O825" s="81">
        <v>14</v>
      </c>
      <c r="P825" s="51" t="s">
        <v>11</v>
      </c>
      <c r="Q825" s="51" t="s">
        <v>90</v>
      </c>
      <c r="R825" s="51" t="s">
        <v>90</v>
      </c>
      <c r="S825" s="28" t="s">
        <v>90</v>
      </c>
      <c r="T825" s="28" t="s">
        <v>365</v>
      </c>
    </row>
    <row r="826" spans="2:20" x14ac:dyDescent="0.3">
      <c r="B826" s="52">
        <v>44760</v>
      </c>
      <c r="C826" s="81">
        <v>33</v>
      </c>
      <c r="D826" s="51" t="s">
        <v>87</v>
      </c>
      <c r="E826" s="51" t="s">
        <v>87</v>
      </c>
      <c r="F826" s="51" t="s">
        <v>88</v>
      </c>
      <c r="G826" s="51" t="s">
        <v>90</v>
      </c>
      <c r="H826" s="51" t="s">
        <v>90</v>
      </c>
      <c r="I826" s="51" t="s">
        <v>90</v>
      </c>
      <c r="J826" s="52">
        <v>44702</v>
      </c>
      <c r="K826" s="52">
        <v>44708</v>
      </c>
      <c r="L826" s="51" t="s">
        <v>89</v>
      </c>
      <c r="M826" s="51">
        <v>10</v>
      </c>
      <c r="N826" s="52">
        <v>44712</v>
      </c>
      <c r="O826" s="81">
        <v>10</v>
      </c>
      <c r="P826" s="51" t="s">
        <v>11</v>
      </c>
      <c r="Q826" s="51" t="s">
        <v>90</v>
      </c>
      <c r="R826" s="51" t="s">
        <v>90</v>
      </c>
      <c r="S826" s="28" t="s">
        <v>90</v>
      </c>
      <c r="T826" s="28" t="s">
        <v>366</v>
      </c>
    </row>
    <row r="827" spans="2:20" x14ac:dyDescent="0.3">
      <c r="B827" s="52">
        <v>44762</v>
      </c>
      <c r="C827" s="81">
        <v>33</v>
      </c>
      <c r="D827" s="51" t="s">
        <v>87</v>
      </c>
      <c r="E827" s="51" t="s">
        <v>87</v>
      </c>
      <c r="F827" s="51" t="s">
        <v>88</v>
      </c>
      <c r="G827" s="51" t="s">
        <v>89</v>
      </c>
      <c r="H827" s="51" t="s">
        <v>90</v>
      </c>
      <c r="I827" s="51" t="s">
        <v>90</v>
      </c>
      <c r="J827" s="52">
        <v>44884</v>
      </c>
      <c r="K827" s="52">
        <v>44895</v>
      </c>
      <c r="L827" s="51" t="s">
        <v>89</v>
      </c>
      <c r="M827" s="51">
        <v>15</v>
      </c>
      <c r="N827" s="52">
        <v>44895</v>
      </c>
      <c r="O827" s="81">
        <v>11</v>
      </c>
      <c r="P827" s="51" t="s">
        <v>11</v>
      </c>
      <c r="Q827" s="51" t="s">
        <v>94</v>
      </c>
      <c r="R827" s="51" t="s">
        <v>90</v>
      </c>
      <c r="S827" s="28" t="s">
        <v>90</v>
      </c>
      <c r="T827" s="28"/>
    </row>
    <row r="828" spans="2:20" x14ac:dyDescent="0.3">
      <c r="B828" s="52">
        <v>44762</v>
      </c>
      <c r="C828" s="81">
        <v>25</v>
      </c>
      <c r="D828" s="51" t="s">
        <v>87</v>
      </c>
      <c r="E828" s="51" t="s">
        <v>87</v>
      </c>
      <c r="F828" s="51" t="s">
        <v>88</v>
      </c>
      <c r="G828" s="51" t="s">
        <v>90</v>
      </c>
      <c r="H828" s="51" t="s">
        <v>90</v>
      </c>
      <c r="I828" s="51" t="s">
        <v>90</v>
      </c>
      <c r="J828" s="52">
        <v>44781</v>
      </c>
      <c r="K828" s="52">
        <v>44790</v>
      </c>
      <c r="L828" s="51" t="s">
        <v>89</v>
      </c>
      <c r="M828" s="51">
        <v>6</v>
      </c>
      <c r="N828" s="52">
        <v>44790</v>
      </c>
      <c r="O828" s="81">
        <v>9</v>
      </c>
      <c r="P828" s="51" t="s">
        <v>11</v>
      </c>
      <c r="Q828" s="51" t="s">
        <v>90</v>
      </c>
      <c r="R828" s="51" t="s">
        <v>90</v>
      </c>
      <c r="S828" s="28" t="s">
        <v>90</v>
      </c>
      <c r="T828" s="28"/>
    </row>
    <row r="829" spans="2:20" x14ac:dyDescent="0.3">
      <c r="B829" s="52">
        <v>44895</v>
      </c>
      <c r="C829" s="81">
        <v>28</v>
      </c>
      <c r="D829" s="51" t="s">
        <v>87</v>
      </c>
      <c r="E829" s="51" t="s">
        <v>87</v>
      </c>
      <c r="F829" s="51" t="s">
        <v>88</v>
      </c>
      <c r="G829" s="51" t="s">
        <v>90</v>
      </c>
      <c r="H829" s="51" t="s">
        <v>90</v>
      </c>
      <c r="I829" s="51" t="s">
        <v>90</v>
      </c>
      <c r="J829" s="52">
        <v>44843</v>
      </c>
      <c r="K829" s="52">
        <v>44846</v>
      </c>
      <c r="L829" s="51" t="s">
        <v>89</v>
      </c>
      <c r="M829" s="51">
        <v>20</v>
      </c>
      <c r="N829" s="52">
        <v>44847</v>
      </c>
      <c r="O829" s="81">
        <v>4</v>
      </c>
      <c r="P829" s="51" t="s">
        <v>11</v>
      </c>
      <c r="Q829" s="51" t="s">
        <v>90</v>
      </c>
      <c r="R829" s="51" t="s">
        <v>90</v>
      </c>
      <c r="S829" s="28" t="s">
        <v>90</v>
      </c>
      <c r="T829" s="28"/>
    </row>
    <row r="830" spans="2:20" x14ac:dyDescent="0.3">
      <c r="B830" s="52">
        <v>44767</v>
      </c>
      <c r="C830" s="81">
        <v>33</v>
      </c>
      <c r="D830" s="51" t="s">
        <v>96</v>
      </c>
      <c r="E830" s="51" t="s">
        <v>94</v>
      </c>
      <c r="F830" s="51" t="s">
        <v>88</v>
      </c>
      <c r="G830" s="51" t="s">
        <v>90</v>
      </c>
      <c r="H830" s="51" t="s">
        <v>90</v>
      </c>
      <c r="I830" s="51" t="s">
        <v>90</v>
      </c>
      <c r="J830" s="52">
        <v>44599</v>
      </c>
      <c r="K830" s="52">
        <v>44608</v>
      </c>
      <c r="L830" s="51" t="s">
        <v>89</v>
      </c>
      <c r="M830" s="51">
        <v>20</v>
      </c>
      <c r="N830" s="52">
        <v>44609</v>
      </c>
      <c r="O830" s="81">
        <v>10</v>
      </c>
      <c r="P830" s="51" t="s">
        <v>11</v>
      </c>
      <c r="Q830" s="51" t="s">
        <v>90</v>
      </c>
      <c r="R830" s="51" t="s">
        <v>90</v>
      </c>
      <c r="S830" s="28" t="s">
        <v>90</v>
      </c>
      <c r="T830" s="28" t="s">
        <v>367</v>
      </c>
    </row>
    <row r="831" spans="2:20" x14ac:dyDescent="0.3">
      <c r="B831" s="52">
        <v>44834</v>
      </c>
      <c r="C831" s="81">
        <v>29</v>
      </c>
      <c r="D831" s="51" t="s">
        <v>96</v>
      </c>
      <c r="E831" s="51" t="s">
        <v>94</v>
      </c>
      <c r="F831" s="51" t="s">
        <v>88</v>
      </c>
      <c r="G831" s="51" t="s">
        <v>90</v>
      </c>
      <c r="H831" s="51" t="s">
        <v>90</v>
      </c>
      <c r="I831" s="51" t="s">
        <v>90</v>
      </c>
      <c r="J831" s="52">
        <v>44852</v>
      </c>
      <c r="K831" s="52">
        <v>44867</v>
      </c>
      <c r="L831" s="51" t="s">
        <v>89</v>
      </c>
      <c r="M831" s="51">
        <v>11</v>
      </c>
      <c r="N831" s="52">
        <v>44868</v>
      </c>
      <c r="O831" s="81">
        <v>16</v>
      </c>
      <c r="P831" s="51" t="s">
        <v>11</v>
      </c>
      <c r="Q831" s="51" t="s">
        <v>90</v>
      </c>
      <c r="R831" s="51" t="s">
        <v>90</v>
      </c>
      <c r="S831" s="28" t="s">
        <v>90</v>
      </c>
      <c r="T831" s="28"/>
    </row>
    <row r="832" spans="2:20" x14ac:dyDescent="0.3">
      <c r="B832" s="52">
        <v>44858</v>
      </c>
      <c r="C832" s="81">
        <v>23</v>
      </c>
      <c r="D832" s="51" t="s">
        <v>87</v>
      </c>
      <c r="E832" s="51" t="s">
        <v>87</v>
      </c>
      <c r="F832" s="51" t="s">
        <v>88</v>
      </c>
      <c r="G832" s="51" t="s">
        <v>90</v>
      </c>
      <c r="H832" s="51" t="s">
        <v>90</v>
      </c>
      <c r="I832" s="51" t="s">
        <v>90</v>
      </c>
      <c r="J832" s="52">
        <v>44848</v>
      </c>
      <c r="K832" s="52">
        <v>44858</v>
      </c>
      <c r="L832" s="51" t="s">
        <v>89</v>
      </c>
      <c r="M832" s="51">
        <v>15</v>
      </c>
      <c r="N832" s="52">
        <v>44858</v>
      </c>
      <c r="O832" s="81">
        <v>10</v>
      </c>
      <c r="P832" s="51" t="s">
        <v>11</v>
      </c>
      <c r="Q832" s="51" t="s">
        <v>90</v>
      </c>
      <c r="R832" s="51" t="s">
        <v>90</v>
      </c>
      <c r="S832" s="28" t="s">
        <v>90</v>
      </c>
      <c r="T832" s="28"/>
    </row>
    <row r="833" spans="2:20" x14ac:dyDescent="0.3">
      <c r="B833" s="52">
        <v>44764</v>
      </c>
      <c r="C833" s="81">
        <v>35</v>
      </c>
      <c r="D833" s="51" t="s">
        <v>87</v>
      </c>
      <c r="E833" s="51" t="s">
        <v>87</v>
      </c>
      <c r="F833" s="51" t="s">
        <v>88</v>
      </c>
      <c r="G833" s="51" t="s">
        <v>90</v>
      </c>
      <c r="H833" s="51" t="s">
        <v>90</v>
      </c>
      <c r="I833" s="51" t="s">
        <v>90</v>
      </c>
      <c r="J833" s="52">
        <v>44567</v>
      </c>
      <c r="K833" s="52">
        <v>44571</v>
      </c>
      <c r="L833" s="51" t="s">
        <v>89</v>
      </c>
      <c r="M833" s="51">
        <v>20</v>
      </c>
      <c r="N833" s="52">
        <v>44572</v>
      </c>
      <c r="O833" s="81">
        <v>5</v>
      </c>
      <c r="P833" s="51" t="s">
        <v>11</v>
      </c>
      <c r="Q833" s="51" t="s">
        <v>90</v>
      </c>
      <c r="R833" s="51" t="s">
        <v>90</v>
      </c>
      <c r="S833" s="28" t="s">
        <v>90</v>
      </c>
      <c r="T833" s="28" t="s">
        <v>368</v>
      </c>
    </row>
    <row r="834" spans="2:20" x14ac:dyDescent="0.3">
      <c r="B834" s="52">
        <v>44764</v>
      </c>
      <c r="C834" s="81">
        <v>34</v>
      </c>
      <c r="D834" s="51" t="s">
        <v>93</v>
      </c>
      <c r="E834" s="51" t="s">
        <v>94</v>
      </c>
      <c r="F834" s="51" t="s">
        <v>88</v>
      </c>
      <c r="G834" s="51" t="s">
        <v>90</v>
      </c>
      <c r="H834" s="51" t="s">
        <v>90</v>
      </c>
      <c r="I834" s="51" t="s">
        <v>90</v>
      </c>
      <c r="J834" s="52">
        <v>44770</v>
      </c>
      <c r="K834" s="52">
        <v>44781</v>
      </c>
      <c r="L834" s="51" t="s">
        <v>89</v>
      </c>
      <c r="M834" s="51">
        <v>13</v>
      </c>
      <c r="N834" s="52">
        <v>44782</v>
      </c>
      <c r="O834" s="81">
        <v>12</v>
      </c>
      <c r="P834" s="51" t="s">
        <v>11</v>
      </c>
      <c r="Q834" s="51" t="s">
        <v>90</v>
      </c>
      <c r="R834" s="51" t="s">
        <v>90</v>
      </c>
      <c r="S834" s="28" t="s">
        <v>90</v>
      </c>
      <c r="T834" s="28" t="s">
        <v>369</v>
      </c>
    </row>
    <row r="835" spans="2:20" x14ac:dyDescent="0.3">
      <c r="B835" s="52">
        <v>44764</v>
      </c>
      <c r="C835" s="81">
        <v>29</v>
      </c>
      <c r="D835" s="51" t="s">
        <v>93</v>
      </c>
      <c r="E835" s="51" t="s">
        <v>94</v>
      </c>
      <c r="F835" s="51" t="s">
        <v>88</v>
      </c>
      <c r="G835" s="51" t="s">
        <v>90</v>
      </c>
      <c r="H835" s="51" t="s">
        <v>90</v>
      </c>
      <c r="I835" s="51" t="s">
        <v>90</v>
      </c>
      <c r="J835" s="52">
        <v>44803</v>
      </c>
      <c r="K835" s="52">
        <v>44806</v>
      </c>
      <c r="L835" s="51" t="s">
        <v>89</v>
      </c>
      <c r="M835" s="51">
        <v>20</v>
      </c>
      <c r="N835" s="52">
        <v>44806</v>
      </c>
      <c r="O835" s="81">
        <v>3</v>
      </c>
      <c r="P835" s="51" t="s">
        <v>11</v>
      </c>
      <c r="Q835" s="51" t="s">
        <v>90</v>
      </c>
      <c r="R835" s="51" t="s">
        <v>90</v>
      </c>
      <c r="S835" s="28" t="s">
        <v>90</v>
      </c>
      <c r="T835" s="28" t="s">
        <v>178</v>
      </c>
    </row>
    <row r="836" spans="2:20" x14ac:dyDescent="0.3">
      <c r="B836" s="52">
        <v>44777</v>
      </c>
      <c r="C836" s="81">
        <v>45</v>
      </c>
      <c r="D836" s="51" t="s">
        <v>93</v>
      </c>
      <c r="E836" s="51" t="s">
        <v>94</v>
      </c>
      <c r="F836" s="51" t="s">
        <v>88</v>
      </c>
      <c r="G836" s="51" t="s">
        <v>90</v>
      </c>
      <c r="H836" s="51" t="s">
        <v>90</v>
      </c>
      <c r="I836" s="51" t="s">
        <v>90</v>
      </c>
      <c r="J836" s="52">
        <v>44773</v>
      </c>
      <c r="K836" s="52">
        <v>44781</v>
      </c>
      <c r="L836" s="51" t="s">
        <v>89</v>
      </c>
      <c r="M836" s="51">
        <v>20</v>
      </c>
      <c r="N836" s="52">
        <v>44782</v>
      </c>
      <c r="O836" s="81">
        <v>9</v>
      </c>
      <c r="P836" s="51" t="s">
        <v>11</v>
      </c>
      <c r="Q836" s="51" t="s">
        <v>90</v>
      </c>
      <c r="R836" s="51" t="s">
        <v>90</v>
      </c>
      <c r="S836" s="28" t="s">
        <v>90</v>
      </c>
      <c r="T836" s="28"/>
    </row>
    <row r="837" spans="2:20" x14ac:dyDescent="0.3">
      <c r="B837" s="52">
        <v>44764</v>
      </c>
      <c r="C837" s="81">
        <v>22</v>
      </c>
      <c r="D837" s="51" t="s">
        <v>87</v>
      </c>
      <c r="E837" s="51" t="s">
        <v>87</v>
      </c>
      <c r="F837" s="51" t="s">
        <v>88</v>
      </c>
      <c r="G837" s="51" t="s">
        <v>90</v>
      </c>
      <c r="H837" s="51" t="s">
        <v>90</v>
      </c>
      <c r="I837" s="51" t="s">
        <v>90</v>
      </c>
      <c r="J837" s="52">
        <v>44769</v>
      </c>
      <c r="K837" s="52">
        <v>44778</v>
      </c>
      <c r="L837" s="51" t="s">
        <v>89</v>
      </c>
      <c r="M837" s="51">
        <v>10</v>
      </c>
      <c r="N837" s="52">
        <v>44778</v>
      </c>
      <c r="O837" s="81">
        <v>9</v>
      </c>
      <c r="P837" s="51" t="s">
        <v>11</v>
      </c>
      <c r="Q837" s="51" t="s">
        <v>90</v>
      </c>
      <c r="R837" s="51" t="s">
        <v>90</v>
      </c>
      <c r="S837" s="28" t="s">
        <v>90</v>
      </c>
      <c r="T837" s="28"/>
    </row>
    <row r="838" spans="2:20" x14ac:dyDescent="0.3">
      <c r="B838" s="52">
        <v>44768</v>
      </c>
      <c r="C838" s="81">
        <v>35</v>
      </c>
      <c r="D838" s="51" t="s">
        <v>87</v>
      </c>
      <c r="E838" s="51" t="s">
        <v>87</v>
      </c>
      <c r="F838" s="51" t="s">
        <v>88</v>
      </c>
      <c r="G838" s="51" t="s">
        <v>90</v>
      </c>
      <c r="H838" s="51" t="s">
        <v>90</v>
      </c>
      <c r="I838" s="51" t="s">
        <v>90</v>
      </c>
      <c r="J838" s="52">
        <v>44790</v>
      </c>
      <c r="K838" s="52">
        <v>44795</v>
      </c>
      <c r="L838" s="51" t="s">
        <v>89</v>
      </c>
      <c r="M838" s="51">
        <v>12</v>
      </c>
      <c r="N838" s="52">
        <v>44796</v>
      </c>
      <c r="O838" s="81">
        <v>6</v>
      </c>
      <c r="P838" s="51" t="s">
        <v>11</v>
      </c>
      <c r="Q838" s="51" t="s">
        <v>90</v>
      </c>
      <c r="R838" s="51" t="s">
        <v>90</v>
      </c>
      <c r="S838" s="28" t="s">
        <v>90</v>
      </c>
      <c r="T838" s="28"/>
    </row>
    <row r="839" spans="2:20" x14ac:dyDescent="0.3">
      <c r="B839" s="52">
        <v>44768</v>
      </c>
      <c r="C839" s="81">
        <v>35</v>
      </c>
      <c r="D839" s="51" t="s">
        <v>87</v>
      </c>
      <c r="E839" s="51" t="s">
        <v>87</v>
      </c>
      <c r="F839" s="51" t="s">
        <v>88</v>
      </c>
      <c r="G839" s="51" t="s">
        <v>90</v>
      </c>
      <c r="H839" s="51" t="s">
        <v>90</v>
      </c>
      <c r="I839" s="51" t="s">
        <v>90</v>
      </c>
      <c r="J839" s="52">
        <v>44811</v>
      </c>
      <c r="K839" s="52">
        <v>44827</v>
      </c>
      <c r="L839" s="51" t="s">
        <v>89</v>
      </c>
      <c r="M839" s="51">
        <v>20</v>
      </c>
      <c r="N839" s="52">
        <v>44829</v>
      </c>
      <c r="O839" s="81">
        <v>18</v>
      </c>
      <c r="P839" s="51" t="s">
        <v>11</v>
      </c>
      <c r="Q839" s="51" t="s">
        <v>90</v>
      </c>
      <c r="R839" s="51" t="s">
        <v>90</v>
      </c>
      <c r="S839" s="28" t="s">
        <v>90</v>
      </c>
      <c r="T839" s="28" t="s">
        <v>370</v>
      </c>
    </row>
    <row r="840" spans="2:20" x14ac:dyDescent="0.3">
      <c r="B840" s="52">
        <v>44769</v>
      </c>
      <c r="C840" s="81">
        <v>23</v>
      </c>
      <c r="D840" s="51" t="s">
        <v>87</v>
      </c>
      <c r="E840" s="51" t="s">
        <v>87</v>
      </c>
      <c r="F840" s="51" t="s">
        <v>88</v>
      </c>
      <c r="G840" s="51" t="s">
        <v>90</v>
      </c>
      <c r="H840" s="51" t="s">
        <v>90</v>
      </c>
      <c r="I840" s="51" t="s">
        <v>90</v>
      </c>
      <c r="J840" s="52">
        <v>44619</v>
      </c>
      <c r="K840" s="52">
        <v>44650</v>
      </c>
      <c r="L840" s="51" t="s">
        <v>89</v>
      </c>
      <c r="M840" s="51">
        <v>25</v>
      </c>
      <c r="N840" s="52">
        <v>44650</v>
      </c>
      <c r="O840" s="81">
        <v>31</v>
      </c>
      <c r="P840" s="51" t="s">
        <v>11</v>
      </c>
      <c r="Q840" s="51" t="s">
        <v>90</v>
      </c>
      <c r="R840" s="51" t="s">
        <v>90</v>
      </c>
      <c r="S840" s="28" t="s">
        <v>90</v>
      </c>
      <c r="T840" s="28" t="s">
        <v>335</v>
      </c>
    </row>
    <row r="841" spans="2:20" x14ac:dyDescent="0.3">
      <c r="B841" s="52">
        <v>44769</v>
      </c>
      <c r="C841" s="81">
        <v>23</v>
      </c>
      <c r="D841" s="51" t="s">
        <v>87</v>
      </c>
      <c r="E841" s="51" t="s">
        <v>87</v>
      </c>
      <c r="F841" s="51" t="s">
        <v>88</v>
      </c>
      <c r="G841" s="51" t="s">
        <v>90</v>
      </c>
      <c r="H841" s="51" t="s">
        <v>90</v>
      </c>
      <c r="I841" s="51" t="s">
        <v>90</v>
      </c>
      <c r="J841" s="52">
        <v>44900</v>
      </c>
      <c r="K841" s="52">
        <v>44904</v>
      </c>
      <c r="L841" s="51" t="s">
        <v>89</v>
      </c>
      <c r="M841" s="51">
        <v>10</v>
      </c>
      <c r="N841" s="52">
        <v>44905</v>
      </c>
      <c r="O841" s="81">
        <v>5</v>
      </c>
      <c r="P841" s="51" t="s">
        <v>11</v>
      </c>
      <c r="Q841" s="51" t="s">
        <v>90</v>
      </c>
      <c r="R841" s="51" t="s">
        <v>90</v>
      </c>
      <c r="S841" s="28" t="s">
        <v>90</v>
      </c>
      <c r="T841" s="28" t="s">
        <v>335</v>
      </c>
    </row>
    <row r="842" spans="2:20" x14ac:dyDescent="0.3">
      <c r="B842" s="52">
        <v>44770</v>
      </c>
      <c r="C842" s="81">
        <v>20</v>
      </c>
      <c r="D842" s="51" t="s">
        <v>87</v>
      </c>
      <c r="E842" s="51" t="s">
        <v>87</v>
      </c>
      <c r="F842" s="51" t="s">
        <v>88</v>
      </c>
      <c r="G842" s="51" t="s">
        <v>90</v>
      </c>
      <c r="H842" s="51" t="s">
        <v>90</v>
      </c>
      <c r="I842" s="51" t="s">
        <v>90</v>
      </c>
      <c r="J842" s="52">
        <v>44871</v>
      </c>
      <c r="K842" s="52">
        <v>44874</v>
      </c>
      <c r="L842" s="51" t="s">
        <v>89</v>
      </c>
      <c r="M842" s="51">
        <v>7</v>
      </c>
      <c r="N842" s="52">
        <v>44874</v>
      </c>
      <c r="O842" s="81">
        <v>3</v>
      </c>
      <c r="P842" s="51" t="s">
        <v>11</v>
      </c>
      <c r="Q842" s="51" t="s">
        <v>90</v>
      </c>
      <c r="R842" s="51" t="s">
        <v>90</v>
      </c>
      <c r="S842" s="28" t="s">
        <v>90</v>
      </c>
      <c r="T842" s="28"/>
    </row>
    <row r="843" spans="2:20" x14ac:dyDescent="0.3">
      <c r="B843" s="52">
        <v>44795</v>
      </c>
      <c r="C843" s="81">
        <v>54</v>
      </c>
      <c r="D843" s="51" t="s">
        <v>93</v>
      </c>
      <c r="E843" s="51" t="s">
        <v>94</v>
      </c>
      <c r="F843" s="51" t="s">
        <v>88</v>
      </c>
      <c r="G843" s="51" t="s">
        <v>90</v>
      </c>
      <c r="H843" s="51" t="s">
        <v>90</v>
      </c>
      <c r="I843" s="51" t="s">
        <v>90</v>
      </c>
      <c r="J843" s="52">
        <v>44876</v>
      </c>
      <c r="K843" s="52">
        <v>44886</v>
      </c>
      <c r="L843" s="51" t="s">
        <v>89</v>
      </c>
      <c r="M843" s="51">
        <v>15</v>
      </c>
      <c r="N843" s="52">
        <v>44887</v>
      </c>
      <c r="O843" s="81">
        <v>11</v>
      </c>
      <c r="P843" s="51" t="s">
        <v>11</v>
      </c>
      <c r="Q843" s="51" t="s">
        <v>90</v>
      </c>
      <c r="R843" s="51" t="s">
        <v>90</v>
      </c>
      <c r="S843" s="28" t="s">
        <v>90</v>
      </c>
      <c r="T843" s="28"/>
    </row>
    <row r="844" spans="2:20" x14ac:dyDescent="0.3">
      <c r="B844" s="52">
        <v>44769</v>
      </c>
      <c r="C844" s="81">
        <v>25</v>
      </c>
      <c r="D844" s="51" t="s">
        <v>87</v>
      </c>
      <c r="E844" s="51" t="s">
        <v>87</v>
      </c>
      <c r="F844" s="51" t="s">
        <v>88</v>
      </c>
      <c r="G844" s="51" t="s">
        <v>90</v>
      </c>
      <c r="H844" s="51" t="s">
        <v>90</v>
      </c>
      <c r="I844" s="51" t="s">
        <v>90</v>
      </c>
      <c r="J844" s="52">
        <v>44781</v>
      </c>
      <c r="K844" s="52">
        <v>44785</v>
      </c>
      <c r="L844" s="51" t="s">
        <v>89</v>
      </c>
      <c r="M844" s="51">
        <v>15</v>
      </c>
      <c r="N844" s="52">
        <v>44785</v>
      </c>
      <c r="O844" s="81">
        <v>4</v>
      </c>
      <c r="P844" s="51" t="s">
        <v>11</v>
      </c>
      <c r="Q844" s="51" t="s">
        <v>90</v>
      </c>
      <c r="R844" s="51" t="s">
        <v>90</v>
      </c>
      <c r="S844" s="28" t="s">
        <v>90</v>
      </c>
      <c r="T844" s="28"/>
    </row>
    <row r="845" spans="2:20" x14ac:dyDescent="0.3">
      <c r="B845" s="52">
        <v>44774</v>
      </c>
      <c r="C845" s="81">
        <v>34</v>
      </c>
      <c r="D845" s="51" t="s">
        <v>96</v>
      </c>
      <c r="E845" s="51" t="s">
        <v>94</v>
      </c>
      <c r="F845" s="51" t="s">
        <v>88</v>
      </c>
      <c r="G845" s="51" t="s">
        <v>90</v>
      </c>
      <c r="H845" s="51" t="s">
        <v>90</v>
      </c>
      <c r="I845" s="51" t="s">
        <v>90</v>
      </c>
      <c r="J845" s="52">
        <v>44791</v>
      </c>
      <c r="K845" s="52">
        <v>44797</v>
      </c>
      <c r="L845" s="51" t="s">
        <v>89</v>
      </c>
      <c r="M845" s="51">
        <v>20</v>
      </c>
      <c r="N845" s="52">
        <v>44798</v>
      </c>
      <c r="O845" s="81">
        <v>7</v>
      </c>
      <c r="P845" s="51" t="s">
        <v>11</v>
      </c>
      <c r="Q845" s="51" t="s">
        <v>90</v>
      </c>
      <c r="R845" s="51" t="s">
        <v>90</v>
      </c>
      <c r="S845" s="28" t="s">
        <v>90</v>
      </c>
      <c r="T845" s="28" t="s">
        <v>125</v>
      </c>
    </row>
    <row r="846" spans="2:20" x14ac:dyDescent="0.3">
      <c r="B846" s="52">
        <v>44774</v>
      </c>
      <c r="C846" s="81">
        <v>41</v>
      </c>
      <c r="D846" s="51" t="s">
        <v>87</v>
      </c>
      <c r="E846" s="51" t="s">
        <v>87</v>
      </c>
      <c r="F846" s="51" t="s">
        <v>88</v>
      </c>
      <c r="G846" s="51" t="s">
        <v>90</v>
      </c>
      <c r="H846" s="51" t="s">
        <v>90</v>
      </c>
      <c r="I846" s="51" t="s">
        <v>90</v>
      </c>
      <c r="J846" s="52">
        <v>44809</v>
      </c>
      <c r="K846" s="52">
        <v>44823</v>
      </c>
      <c r="L846" s="51" t="s">
        <v>89</v>
      </c>
      <c r="M846" s="51">
        <v>15</v>
      </c>
      <c r="N846" s="52">
        <v>44823</v>
      </c>
      <c r="O846" s="81">
        <v>14</v>
      </c>
      <c r="P846" s="51" t="s">
        <v>11</v>
      </c>
      <c r="Q846" s="51" t="s">
        <v>90</v>
      </c>
      <c r="R846" s="51" t="s">
        <v>90</v>
      </c>
      <c r="S846" s="28" t="s">
        <v>90</v>
      </c>
      <c r="T846" s="28" t="s">
        <v>125</v>
      </c>
    </row>
    <row r="847" spans="2:20" x14ac:dyDescent="0.3">
      <c r="B847" s="52">
        <v>44774</v>
      </c>
      <c r="C847" s="81">
        <v>29</v>
      </c>
      <c r="D847" s="51" t="s">
        <v>93</v>
      </c>
      <c r="E847" s="51" t="s">
        <v>94</v>
      </c>
      <c r="F847" s="51" t="s">
        <v>88</v>
      </c>
      <c r="G847" s="51" t="s">
        <v>90</v>
      </c>
      <c r="H847" s="51" t="s">
        <v>90</v>
      </c>
      <c r="I847" s="51" t="s">
        <v>90</v>
      </c>
      <c r="J847" s="52">
        <v>44813</v>
      </c>
      <c r="K847" s="52">
        <v>44830</v>
      </c>
      <c r="L847" s="51" t="s">
        <v>89</v>
      </c>
      <c r="M847" s="51">
        <v>15</v>
      </c>
      <c r="N847" s="52">
        <v>44830</v>
      </c>
      <c r="O847" s="81">
        <v>17</v>
      </c>
      <c r="P847" s="51" t="s">
        <v>11</v>
      </c>
      <c r="Q847" s="51" t="s">
        <v>90</v>
      </c>
      <c r="R847" s="51" t="s">
        <v>90</v>
      </c>
      <c r="S847" s="28" t="s">
        <v>90</v>
      </c>
      <c r="T847" s="28"/>
    </row>
    <row r="848" spans="2:20" x14ac:dyDescent="0.3">
      <c r="B848" s="52">
        <v>44775</v>
      </c>
      <c r="C848" s="81">
        <v>30</v>
      </c>
      <c r="D848" s="51" t="s">
        <v>96</v>
      </c>
      <c r="E848" s="51" t="s">
        <v>94</v>
      </c>
      <c r="F848" s="51" t="s">
        <v>88</v>
      </c>
      <c r="G848" s="51" t="s">
        <v>89</v>
      </c>
      <c r="H848" s="51" t="s">
        <v>90</v>
      </c>
      <c r="I848" s="51" t="s">
        <v>90</v>
      </c>
      <c r="J848" s="52">
        <v>44777</v>
      </c>
      <c r="K848" s="52">
        <v>44788</v>
      </c>
      <c r="L848" s="51" t="s">
        <v>89</v>
      </c>
      <c r="M848" s="51">
        <v>15</v>
      </c>
      <c r="N848" s="52">
        <v>44789</v>
      </c>
      <c r="O848" s="81">
        <v>12</v>
      </c>
      <c r="P848" s="51" t="s">
        <v>11</v>
      </c>
      <c r="Q848" s="51" t="s">
        <v>90</v>
      </c>
      <c r="R848" s="51" t="s">
        <v>90</v>
      </c>
      <c r="S848" s="28" t="s">
        <v>90</v>
      </c>
      <c r="T848" s="28"/>
    </row>
    <row r="849" spans="2:20" x14ac:dyDescent="0.3">
      <c r="B849" s="52">
        <v>44824</v>
      </c>
      <c r="C849" s="81">
        <v>45</v>
      </c>
      <c r="D849" s="51" t="s">
        <v>93</v>
      </c>
      <c r="E849" s="51" t="s">
        <v>94</v>
      </c>
      <c r="F849" s="51" t="s">
        <v>88</v>
      </c>
      <c r="G849" s="51" t="s">
        <v>90</v>
      </c>
      <c r="H849" s="51" t="s">
        <v>90</v>
      </c>
      <c r="I849" s="51" t="s">
        <v>90</v>
      </c>
      <c r="J849" s="52">
        <v>44778</v>
      </c>
      <c r="K849" s="52">
        <v>44788</v>
      </c>
      <c r="L849" s="51" t="s">
        <v>89</v>
      </c>
      <c r="M849" s="51">
        <v>10</v>
      </c>
      <c r="N849" s="52">
        <v>44788</v>
      </c>
      <c r="O849" s="81">
        <v>10</v>
      </c>
      <c r="P849" s="51" t="s">
        <v>11</v>
      </c>
      <c r="Q849" s="51" t="s">
        <v>90</v>
      </c>
      <c r="R849" s="51" t="s">
        <v>90</v>
      </c>
      <c r="S849" s="28" t="s">
        <v>90</v>
      </c>
      <c r="T849" s="28"/>
    </row>
    <row r="850" spans="2:20" x14ac:dyDescent="0.3">
      <c r="B850" s="52">
        <v>44778</v>
      </c>
      <c r="C850" s="81">
        <v>37</v>
      </c>
      <c r="D850" s="51" t="s">
        <v>93</v>
      </c>
      <c r="E850" s="51" t="s">
        <v>94</v>
      </c>
      <c r="F850" s="51" t="s">
        <v>88</v>
      </c>
      <c r="G850" s="51" t="s">
        <v>90</v>
      </c>
      <c r="H850" s="51" t="s">
        <v>90</v>
      </c>
      <c r="I850" s="51" t="s">
        <v>90</v>
      </c>
      <c r="J850" s="52">
        <v>44782</v>
      </c>
      <c r="K850" s="52">
        <v>44788</v>
      </c>
      <c r="L850" s="51" t="s">
        <v>89</v>
      </c>
      <c r="M850" s="51">
        <v>5</v>
      </c>
      <c r="N850" s="52">
        <v>44789</v>
      </c>
      <c r="O850" s="81">
        <v>7</v>
      </c>
      <c r="P850" s="51" t="s">
        <v>11</v>
      </c>
      <c r="Q850" s="51" t="s">
        <v>90</v>
      </c>
      <c r="R850" s="51" t="s">
        <v>90</v>
      </c>
      <c r="S850" s="28" t="s">
        <v>89</v>
      </c>
      <c r="T850" s="28" t="s">
        <v>132</v>
      </c>
    </row>
    <row r="851" spans="2:20" x14ac:dyDescent="0.3">
      <c r="B851" s="52">
        <v>44781</v>
      </c>
      <c r="C851" s="81">
        <v>23</v>
      </c>
      <c r="D851" s="51" t="s">
        <v>93</v>
      </c>
      <c r="E851" s="51" t="s">
        <v>94</v>
      </c>
      <c r="F851" s="51" t="s">
        <v>88</v>
      </c>
      <c r="G851" s="51" t="s">
        <v>90</v>
      </c>
      <c r="H851" s="51" t="s">
        <v>90</v>
      </c>
      <c r="I851" s="51" t="s">
        <v>90</v>
      </c>
      <c r="J851" s="52">
        <v>44803</v>
      </c>
      <c r="K851" s="52">
        <v>44806</v>
      </c>
      <c r="L851" s="51" t="s">
        <v>89</v>
      </c>
      <c r="M851" s="51">
        <v>15</v>
      </c>
      <c r="N851" s="52">
        <v>44808</v>
      </c>
      <c r="O851" s="81">
        <v>5</v>
      </c>
      <c r="P851" s="51" t="s">
        <v>11</v>
      </c>
      <c r="Q851" s="51" t="s">
        <v>90</v>
      </c>
      <c r="R851" s="51" t="s">
        <v>90</v>
      </c>
      <c r="S851" s="28" t="s">
        <v>90</v>
      </c>
      <c r="T851" s="28"/>
    </row>
    <row r="852" spans="2:20" x14ac:dyDescent="0.3">
      <c r="B852" s="52">
        <v>44781</v>
      </c>
      <c r="C852" s="81">
        <v>37</v>
      </c>
      <c r="D852" s="51" t="s">
        <v>93</v>
      </c>
      <c r="E852" s="51" t="s">
        <v>94</v>
      </c>
      <c r="F852" s="51" t="s">
        <v>88</v>
      </c>
      <c r="G852" s="51" t="s">
        <v>90</v>
      </c>
      <c r="H852" s="51" t="s">
        <v>90</v>
      </c>
      <c r="I852" s="51" t="s">
        <v>90</v>
      </c>
      <c r="J852" s="52">
        <v>44796</v>
      </c>
      <c r="K852" s="52">
        <v>44797</v>
      </c>
      <c r="L852" s="51" t="s">
        <v>89</v>
      </c>
      <c r="M852" s="51">
        <v>15</v>
      </c>
      <c r="N852" s="52">
        <v>44797</v>
      </c>
      <c r="O852" s="81">
        <v>1</v>
      </c>
      <c r="P852" s="51" t="s">
        <v>11</v>
      </c>
      <c r="Q852" s="51" t="s">
        <v>90</v>
      </c>
      <c r="R852" s="51" t="s">
        <v>90</v>
      </c>
      <c r="S852" s="28" t="s">
        <v>90</v>
      </c>
      <c r="T852" s="28" t="s">
        <v>266</v>
      </c>
    </row>
    <row r="853" spans="2:20" x14ac:dyDescent="0.3">
      <c r="B853" s="52">
        <v>44781</v>
      </c>
      <c r="C853" s="81">
        <v>33</v>
      </c>
      <c r="D853" s="51" t="s">
        <v>87</v>
      </c>
      <c r="E853" s="51" t="s">
        <v>87</v>
      </c>
      <c r="F853" s="51" t="s">
        <v>88</v>
      </c>
      <c r="G853" s="51" t="s">
        <v>90</v>
      </c>
      <c r="H853" s="51" t="s">
        <v>90</v>
      </c>
      <c r="I853" s="51" t="s">
        <v>90</v>
      </c>
      <c r="J853" s="52">
        <v>44575</v>
      </c>
      <c r="K853" s="52">
        <v>44582</v>
      </c>
      <c r="L853" s="51" t="s">
        <v>89</v>
      </c>
      <c r="M853" s="51">
        <v>10</v>
      </c>
      <c r="N853" s="52">
        <v>44582</v>
      </c>
      <c r="O853" s="81">
        <v>7</v>
      </c>
      <c r="P853" s="51" t="s">
        <v>11</v>
      </c>
      <c r="Q853" s="51" t="s">
        <v>90</v>
      </c>
      <c r="R853" s="51" t="s">
        <v>90</v>
      </c>
      <c r="S853" s="28" t="s">
        <v>90</v>
      </c>
      <c r="T853" s="28" t="s">
        <v>371</v>
      </c>
    </row>
    <row r="854" spans="2:20" x14ac:dyDescent="0.3">
      <c r="B854" s="52">
        <v>44778</v>
      </c>
      <c r="C854" s="81">
        <v>45</v>
      </c>
      <c r="D854" s="51" t="s">
        <v>96</v>
      </c>
      <c r="E854" s="51" t="s">
        <v>94</v>
      </c>
      <c r="F854" s="51" t="s">
        <v>88</v>
      </c>
      <c r="G854" s="51" t="s">
        <v>90</v>
      </c>
      <c r="H854" s="51" t="s">
        <v>90</v>
      </c>
      <c r="I854" s="51" t="s">
        <v>90</v>
      </c>
      <c r="J854" s="52">
        <v>44749</v>
      </c>
      <c r="K854" s="52">
        <v>44760</v>
      </c>
      <c r="L854" s="51" t="s">
        <v>89</v>
      </c>
      <c r="M854" s="51">
        <v>20</v>
      </c>
      <c r="N854" s="52">
        <v>44760</v>
      </c>
      <c r="O854" s="81">
        <v>11</v>
      </c>
      <c r="P854" s="51" t="s">
        <v>11</v>
      </c>
      <c r="Q854" s="51" t="s">
        <v>90</v>
      </c>
      <c r="R854" s="51" t="s">
        <v>90</v>
      </c>
      <c r="S854" s="28" t="s">
        <v>90</v>
      </c>
      <c r="T854" s="28" t="s">
        <v>372</v>
      </c>
    </row>
    <row r="855" spans="2:20" x14ac:dyDescent="0.3">
      <c r="B855" s="52">
        <v>44781</v>
      </c>
      <c r="C855" s="81">
        <v>22</v>
      </c>
      <c r="D855" s="51" t="s">
        <v>87</v>
      </c>
      <c r="E855" s="51" t="s">
        <v>87</v>
      </c>
      <c r="F855" s="51" t="s">
        <v>88</v>
      </c>
      <c r="G855" s="51" t="s">
        <v>90</v>
      </c>
      <c r="H855" s="51" t="s">
        <v>90</v>
      </c>
      <c r="I855" s="51" t="s">
        <v>90</v>
      </c>
      <c r="J855" s="52">
        <v>44635</v>
      </c>
      <c r="K855" s="52">
        <v>44636</v>
      </c>
      <c r="L855" s="51" t="s">
        <v>89</v>
      </c>
      <c r="M855" s="51">
        <v>20</v>
      </c>
      <c r="N855" s="52">
        <v>44637</v>
      </c>
      <c r="O855" s="81">
        <v>2</v>
      </c>
      <c r="P855" s="51" t="s">
        <v>11</v>
      </c>
      <c r="Q855" s="51" t="s">
        <v>90</v>
      </c>
      <c r="R855" s="51" t="s">
        <v>90</v>
      </c>
      <c r="S855" s="28" t="s">
        <v>90</v>
      </c>
      <c r="T855" s="28"/>
    </row>
    <row r="856" spans="2:20" x14ac:dyDescent="0.3">
      <c r="B856" s="52">
        <v>44771</v>
      </c>
      <c r="C856" s="81">
        <v>21</v>
      </c>
      <c r="D856" s="51" t="s">
        <v>87</v>
      </c>
      <c r="E856" s="51" t="s">
        <v>94</v>
      </c>
      <c r="F856" s="51" t="s">
        <v>88</v>
      </c>
      <c r="G856" s="51" t="s">
        <v>90</v>
      </c>
      <c r="H856" s="51" t="s">
        <v>90</v>
      </c>
      <c r="I856" s="51" t="s">
        <v>90</v>
      </c>
      <c r="J856" s="52">
        <v>44594</v>
      </c>
      <c r="K856" s="52">
        <v>44601</v>
      </c>
      <c r="L856" s="51" t="s">
        <v>89</v>
      </c>
      <c r="M856" s="51">
        <v>10</v>
      </c>
      <c r="N856" s="52">
        <v>44602</v>
      </c>
      <c r="O856" s="81">
        <v>8</v>
      </c>
      <c r="P856" s="51" t="s">
        <v>11</v>
      </c>
      <c r="Q856" s="51" t="s">
        <v>90</v>
      </c>
      <c r="R856" s="51" t="s">
        <v>90</v>
      </c>
      <c r="S856" s="28" t="s">
        <v>90</v>
      </c>
      <c r="T856" s="28" t="s">
        <v>373</v>
      </c>
    </row>
    <row r="857" spans="2:20" x14ac:dyDescent="0.3">
      <c r="B857" s="52">
        <v>44771</v>
      </c>
      <c r="C857" s="81">
        <v>21</v>
      </c>
      <c r="D857" s="51" t="s">
        <v>87</v>
      </c>
      <c r="E857" s="51" t="s">
        <v>94</v>
      </c>
      <c r="F857" s="51" t="s">
        <v>88</v>
      </c>
      <c r="G857" s="51" t="s">
        <v>90</v>
      </c>
      <c r="H857" s="51" t="s">
        <v>90</v>
      </c>
      <c r="I857" s="51" t="s">
        <v>90</v>
      </c>
      <c r="J857" s="52">
        <v>44610</v>
      </c>
      <c r="K857" s="52">
        <v>44629</v>
      </c>
      <c r="L857" s="51" t="s">
        <v>89</v>
      </c>
      <c r="M857" s="51">
        <v>20</v>
      </c>
      <c r="N857" s="52">
        <v>44630</v>
      </c>
      <c r="O857" s="81">
        <v>20</v>
      </c>
      <c r="P857" s="51" t="s">
        <v>11</v>
      </c>
      <c r="Q857" s="51" t="s">
        <v>90</v>
      </c>
      <c r="R857" s="51" t="s">
        <v>90</v>
      </c>
      <c r="S857" s="28" t="s">
        <v>90</v>
      </c>
      <c r="T857" s="28" t="s">
        <v>373</v>
      </c>
    </row>
    <row r="858" spans="2:20" x14ac:dyDescent="0.3">
      <c r="B858" s="52">
        <v>44798</v>
      </c>
      <c r="C858" s="81">
        <v>22</v>
      </c>
      <c r="D858" s="51" t="s">
        <v>87</v>
      </c>
      <c r="E858" s="51" t="s">
        <v>87</v>
      </c>
      <c r="F858" s="51" t="s">
        <v>88</v>
      </c>
      <c r="G858" s="51" t="s">
        <v>90</v>
      </c>
      <c r="H858" s="51" t="s">
        <v>90</v>
      </c>
      <c r="I858" s="51" t="s">
        <v>90</v>
      </c>
      <c r="J858" s="52">
        <v>44574</v>
      </c>
      <c r="K858" s="52">
        <v>44582</v>
      </c>
      <c r="L858" s="51" t="s">
        <v>89</v>
      </c>
      <c r="M858" s="51">
        <v>30</v>
      </c>
      <c r="N858" s="52">
        <v>44583</v>
      </c>
      <c r="O858" s="81">
        <v>9</v>
      </c>
      <c r="P858" s="51" t="s">
        <v>11</v>
      </c>
      <c r="Q858" s="51" t="s">
        <v>90</v>
      </c>
      <c r="R858" s="51" t="s">
        <v>90</v>
      </c>
      <c r="S858" s="28" t="s">
        <v>90</v>
      </c>
      <c r="T858" s="28" t="s">
        <v>374</v>
      </c>
    </row>
    <row r="859" spans="2:20" x14ac:dyDescent="0.3">
      <c r="B859" s="52">
        <v>44777</v>
      </c>
      <c r="C859" s="81">
        <v>41</v>
      </c>
      <c r="D859" s="51" t="s">
        <v>93</v>
      </c>
      <c r="E859" s="51" t="s">
        <v>94</v>
      </c>
      <c r="F859" s="51" t="s">
        <v>88</v>
      </c>
      <c r="G859" s="51" t="s">
        <v>90</v>
      </c>
      <c r="H859" s="51" t="s">
        <v>90</v>
      </c>
      <c r="I859" s="51" t="s">
        <v>90</v>
      </c>
      <c r="J859" s="52">
        <v>44791</v>
      </c>
      <c r="K859" s="52">
        <v>44797</v>
      </c>
      <c r="L859" s="51" t="s">
        <v>89</v>
      </c>
      <c r="M859" s="51">
        <v>20</v>
      </c>
      <c r="N859" s="52">
        <v>44797</v>
      </c>
      <c r="O859" s="81">
        <v>6</v>
      </c>
      <c r="P859" s="51" t="s">
        <v>11</v>
      </c>
      <c r="Q859" s="51" t="s">
        <v>90</v>
      </c>
      <c r="R859" s="51" t="s">
        <v>90</v>
      </c>
      <c r="S859" s="28" t="s">
        <v>90</v>
      </c>
      <c r="T859" s="28" t="s">
        <v>178</v>
      </c>
    </row>
    <row r="860" spans="2:20" x14ac:dyDescent="0.3">
      <c r="B860" s="52">
        <v>44778</v>
      </c>
      <c r="C860" s="81">
        <v>35</v>
      </c>
      <c r="D860" s="51" t="s">
        <v>93</v>
      </c>
      <c r="E860" s="51" t="s">
        <v>87</v>
      </c>
      <c r="F860" s="51" t="s">
        <v>88</v>
      </c>
      <c r="G860" s="51" t="s">
        <v>90</v>
      </c>
      <c r="H860" s="51" t="s">
        <v>90</v>
      </c>
      <c r="I860" s="51" t="s">
        <v>90</v>
      </c>
      <c r="J860" s="52">
        <v>44785</v>
      </c>
      <c r="K860" s="52">
        <v>44785</v>
      </c>
      <c r="L860" s="51" t="s">
        <v>89</v>
      </c>
      <c r="M860" s="51">
        <v>15</v>
      </c>
      <c r="N860" s="52">
        <v>44787</v>
      </c>
      <c r="O860" s="81">
        <v>2</v>
      </c>
      <c r="P860" s="51" t="s">
        <v>11</v>
      </c>
      <c r="Q860" s="51" t="s">
        <v>90</v>
      </c>
      <c r="R860" s="51" t="s">
        <v>90</v>
      </c>
      <c r="S860" s="28" t="s">
        <v>90</v>
      </c>
      <c r="T860" s="28"/>
    </row>
    <row r="861" spans="2:20" x14ac:dyDescent="0.3">
      <c r="B861" s="52">
        <v>44788</v>
      </c>
      <c r="C861" s="81">
        <v>22</v>
      </c>
      <c r="D861" s="51" t="s">
        <v>87</v>
      </c>
      <c r="E861" s="51" t="s">
        <v>87</v>
      </c>
      <c r="F861" s="51" t="s">
        <v>88</v>
      </c>
      <c r="G861" s="51" t="s">
        <v>90</v>
      </c>
      <c r="H861" s="51" t="s">
        <v>90</v>
      </c>
      <c r="I861" s="51" t="s">
        <v>90</v>
      </c>
      <c r="J861" s="52">
        <v>44599</v>
      </c>
      <c r="K861" s="52">
        <v>44606</v>
      </c>
      <c r="L861" s="51" t="s">
        <v>89</v>
      </c>
      <c r="M861" s="51">
        <v>20</v>
      </c>
      <c r="N861" s="52">
        <v>44606</v>
      </c>
      <c r="O861" s="81">
        <v>7</v>
      </c>
      <c r="P861" s="51" t="s">
        <v>11</v>
      </c>
      <c r="Q861" s="51" t="s">
        <v>90</v>
      </c>
      <c r="R861" s="51" t="s">
        <v>90</v>
      </c>
      <c r="S861" s="28" t="s">
        <v>90</v>
      </c>
      <c r="T861" s="28" t="s">
        <v>258</v>
      </c>
    </row>
    <row r="862" spans="2:20" x14ac:dyDescent="0.3">
      <c r="B862" s="52">
        <v>44788</v>
      </c>
      <c r="C862" s="81">
        <v>22</v>
      </c>
      <c r="D862" s="51" t="s">
        <v>87</v>
      </c>
      <c r="E862" s="51" t="s">
        <v>87</v>
      </c>
      <c r="F862" s="51" t="s">
        <v>88</v>
      </c>
      <c r="G862" s="51" t="s">
        <v>90</v>
      </c>
      <c r="H862" s="51" t="s">
        <v>90</v>
      </c>
      <c r="I862" s="51" t="s">
        <v>90</v>
      </c>
      <c r="J862" s="52">
        <v>44607</v>
      </c>
      <c r="K862" s="52">
        <v>44608</v>
      </c>
      <c r="L862" s="51" t="s">
        <v>89</v>
      </c>
      <c r="M862" s="51">
        <v>30</v>
      </c>
      <c r="N862" s="52">
        <v>44609</v>
      </c>
      <c r="O862" s="81">
        <v>2</v>
      </c>
      <c r="P862" s="51" t="s">
        <v>11</v>
      </c>
      <c r="Q862" s="51" t="s">
        <v>90</v>
      </c>
      <c r="R862" s="51" t="s">
        <v>90</v>
      </c>
      <c r="S862" s="28" t="s">
        <v>90</v>
      </c>
      <c r="T862" s="28" t="s">
        <v>258</v>
      </c>
    </row>
    <row r="863" spans="2:20" x14ac:dyDescent="0.3">
      <c r="B863" s="52">
        <v>44788</v>
      </c>
      <c r="C863" s="81">
        <v>22</v>
      </c>
      <c r="D863" s="51" t="s">
        <v>87</v>
      </c>
      <c r="E863" s="51" t="s">
        <v>87</v>
      </c>
      <c r="F863" s="51" t="s">
        <v>88</v>
      </c>
      <c r="G863" s="51" t="s">
        <v>90</v>
      </c>
      <c r="H863" s="51" t="s">
        <v>90</v>
      </c>
      <c r="I863" s="51" t="s">
        <v>90</v>
      </c>
      <c r="J863" s="52">
        <v>44610</v>
      </c>
      <c r="K863" s="52">
        <v>44610</v>
      </c>
      <c r="L863" s="51" t="s">
        <v>89</v>
      </c>
      <c r="M863" s="51">
        <v>15</v>
      </c>
      <c r="N863" s="52">
        <v>44611</v>
      </c>
      <c r="O863" s="81">
        <v>1</v>
      </c>
      <c r="P863" s="51" t="s">
        <v>11</v>
      </c>
      <c r="Q863" s="51" t="s">
        <v>90</v>
      </c>
      <c r="R863" s="51" t="s">
        <v>90</v>
      </c>
      <c r="S863" s="28" t="s">
        <v>90</v>
      </c>
      <c r="T863" s="28" t="s">
        <v>258</v>
      </c>
    </row>
    <row r="864" spans="2:20" x14ac:dyDescent="0.3">
      <c r="B864" s="52">
        <v>44788</v>
      </c>
      <c r="C864" s="81">
        <v>22</v>
      </c>
      <c r="D864" s="51" t="s">
        <v>87</v>
      </c>
      <c r="E864" s="51" t="s">
        <v>87</v>
      </c>
      <c r="F864" s="51" t="s">
        <v>88</v>
      </c>
      <c r="G864" s="51" t="s">
        <v>90</v>
      </c>
      <c r="H864" s="51" t="s">
        <v>90</v>
      </c>
      <c r="I864" s="51" t="s">
        <v>90</v>
      </c>
      <c r="J864" s="52">
        <v>44831</v>
      </c>
      <c r="K864" s="52">
        <v>44830</v>
      </c>
      <c r="L864" s="51" t="s">
        <v>89</v>
      </c>
      <c r="M864" s="51">
        <v>15</v>
      </c>
      <c r="N864" s="52">
        <v>44832</v>
      </c>
      <c r="O864" s="81">
        <v>1</v>
      </c>
      <c r="P864" s="51" t="s">
        <v>11</v>
      </c>
      <c r="Q864" s="51" t="s">
        <v>90</v>
      </c>
      <c r="R864" s="51" t="s">
        <v>90</v>
      </c>
      <c r="S864" s="28" t="s">
        <v>90</v>
      </c>
      <c r="T864" s="28" t="s">
        <v>258</v>
      </c>
    </row>
    <row r="865" spans="2:20" x14ac:dyDescent="0.3">
      <c r="B865" s="52">
        <v>44788</v>
      </c>
      <c r="C865" s="81">
        <v>22</v>
      </c>
      <c r="D865" s="51" t="s">
        <v>87</v>
      </c>
      <c r="E865" s="51" t="s">
        <v>87</v>
      </c>
      <c r="F865" s="51" t="s">
        <v>88</v>
      </c>
      <c r="G865" s="51" t="s">
        <v>90</v>
      </c>
      <c r="H865" s="51" t="s">
        <v>90</v>
      </c>
      <c r="I865" s="51" t="s">
        <v>90</v>
      </c>
      <c r="J865" s="52">
        <v>44858</v>
      </c>
      <c r="K865" s="52">
        <v>44867</v>
      </c>
      <c r="L865" s="51" t="s">
        <v>89</v>
      </c>
      <c r="M865" s="51">
        <v>10</v>
      </c>
      <c r="N865" s="52">
        <v>44867</v>
      </c>
      <c r="O865" s="81">
        <v>9</v>
      </c>
      <c r="P865" s="51" t="s">
        <v>11</v>
      </c>
      <c r="Q865" s="51" t="s">
        <v>90</v>
      </c>
      <c r="R865" s="51" t="s">
        <v>90</v>
      </c>
      <c r="S865" s="28" t="s">
        <v>90</v>
      </c>
      <c r="T865" s="28" t="s">
        <v>258</v>
      </c>
    </row>
    <row r="866" spans="2:20" x14ac:dyDescent="0.3">
      <c r="B866" s="52">
        <v>44785</v>
      </c>
      <c r="C866" s="81">
        <v>45</v>
      </c>
      <c r="D866" s="51" t="s">
        <v>93</v>
      </c>
      <c r="E866" s="51" t="s">
        <v>94</v>
      </c>
      <c r="F866" s="51" t="s">
        <v>88</v>
      </c>
      <c r="G866" s="51" t="s">
        <v>90</v>
      </c>
      <c r="H866" s="51" t="s">
        <v>90</v>
      </c>
      <c r="I866" s="51" t="s">
        <v>90</v>
      </c>
      <c r="J866" s="52">
        <v>44773</v>
      </c>
      <c r="K866" s="52">
        <v>44781</v>
      </c>
      <c r="L866" s="51" t="s">
        <v>89</v>
      </c>
      <c r="M866" s="51">
        <v>20</v>
      </c>
      <c r="N866" s="52">
        <v>44782</v>
      </c>
      <c r="O866" s="81">
        <v>9</v>
      </c>
      <c r="P866" s="51" t="s">
        <v>11</v>
      </c>
      <c r="Q866" s="51" t="s">
        <v>90</v>
      </c>
      <c r="R866" s="51" t="s">
        <v>90</v>
      </c>
      <c r="S866" s="28" t="s">
        <v>90</v>
      </c>
      <c r="T866" s="28" t="s">
        <v>375</v>
      </c>
    </row>
    <row r="867" spans="2:20" x14ac:dyDescent="0.3">
      <c r="B867" s="52">
        <v>44785</v>
      </c>
      <c r="C867" s="81">
        <v>30</v>
      </c>
      <c r="D867" s="51" t="s">
        <v>96</v>
      </c>
      <c r="E867" s="51" t="s">
        <v>94</v>
      </c>
      <c r="F867" s="51" t="s">
        <v>88</v>
      </c>
      <c r="G867" s="51" t="s">
        <v>90</v>
      </c>
      <c r="H867" s="51" t="s">
        <v>90</v>
      </c>
      <c r="I867" s="51" t="s">
        <v>90</v>
      </c>
      <c r="J867" s="52">
        <v>44830</v>
      </c>
      <c r="K867" s="52">
        <v>44841</v>
      </c>
      <c r="L867" s="51" t="s">
        <v>89</v>
      </c>
      <c r="M867" s="51">
        <v>15</v>
      </c>
      <c r="N867" s="52">
        <v>44841</v>
      </c>
      <c r="O867" s="81">
        <v>11</v>
      </c>
      <c r="P867" s="51" t="s">
        <v>11</v>
      </c>
      <c r="Q867" s="51" t="s">
        <v>90</v>
      </c>
      <c r="R867" s="51" t="s">
        <v>90</v>
      </c>
      <c r="S867" s="28" t="s">
        <v>90</v>
      </c>
      <c r="T867" s="28"/>
    </row>
    <row r="868" spans="2:20" x14ac:dyDescent="0.3">
      <c r="B868" s="52">
        <v>44785</v>
      </c>
      <c r="C868" s="81">
        <v>28</v>
      </c>
      <c r="D868" s="51" t="s">
        <v>96</v>
      </c>
      <c r="E868" s="51" t="s">
        <v>94</v>
      </c>
      <c r="F868" s="51" t="s">
        <v>88</v>
      </c>
      <c r="G868" s="51" t="s">
        <v>90</v>
      </c>
      <c r="H868" s="51" t="s">
        <v>90</v>
      </c>
      <c r="I868" s="51" t="s">
        <v>90</v>
      </c>
      <c r="J868" s="52">
        <v>44811</v>
      </c>
      <c r="K868" s="52">
        <v>44816</v>
      </c>
      <c r="L868" s="51" t="s">
        <v>89</v>
      </c>
      <c r="M868" s="51">
        <v>7</v>
      </c>
      <c r="N868" s="52">
        <v>44816</v>
      </c>
      <c r="O868" s="81">
        <v>5</v>
      </c>
      <c r="P868" s="51" t="s">
        <v>11</v>
      </c>
      <c r="Q868" s="51" t="s">
        <v>90</v>
      </c>
      <c r="R868" s="51" t="s">
        <v>90</v>
      </c>
      <c r="S868" s="28" t="s">
        <v>90</v>
      </c>
      <c r="T868" s="28"/>
    </row>
    <row r="869" spans="2:20" x14ac:dyDescent="0.3">
      <c r="B869" s="52">
        <v>44785</v>
      </c>
      <c r="C869" s="81">
        <v>42</v>
      </c>
      <c r="D869" s="51" t="s">
        <v>87</v>
      </c>
      <c r="E869" s="51" t="s">
        <v>87</v>
      </c>
      <c r="F869" s="51" t="s">
        <v>88</v>
      </c>
      <c r="G869" s="51" t="s">
        <v>90</v>
      </c>
      <c r="H869" s="51" t="s">
        <v>90</v>
      </c>
      <c r="I869" s="51" t="s">
        <v>90</v>
      </c>
      <c r="J869" s="52">
        <v>44686</v>
      </c>
      <c r="K869" s="52" t="s">
        <v>376</v>
      </c>
      <c r="L869" s="51" t="s">
        <v>89</v>
      </c>
      <c r="M869" s="51">
        <v>10</v>
      </c>
      <c r="N869" s="52">
        <v>44696</v>
      </c>
      <c r="O869" s="81">
        <v>10</v>
      </c>
      <c r="P869" s="51" t="s">
        <v>11</v>
      </c>
      <c r="Q869" s="51" t="s">
        <v>90</v>
      </c>
      <c r="R869" s="51" t="s">
        <v>90</v>
      </c>
      <c r="S869" s="28" t="s">
        <v>90</v>
      </c>
      <c r="T869" s="28" t="s">
        <v>377</v>
      </c>
    </row>
    <row r="870" spans="2:20" x14ac:dyDescent="0.3">
      <c r="B870" s="52">
        <v>44782</v>
      </c>
      <c r="C870" s="81">
        <v>37</v>
      </c>
      <c r="D870" s="51" t="s">
        <v>96</v>
      </c>
      <c r="E870" s="51" t="s">
        <v>87</v>
      </c>
      <c r="F870" s="51" t="s">
        <v>88</v>
      </c>
      <c r="G870" s="51" t="s">
        <v>89</v>
      </c>
      <c r="H870" s="51" t="s">
        <v>90</v>
      </c>
      <c r="I870" s="51" t="s">
        <v>90</v>
      </c>
      <c r="J870" s="52">
        <v>44840</v>
      </c>
      <c r="K870" s="52">
        <v>44846</v>
      </c>
      <c r="L870" s="51" t="s">
        <v>89</v>
      </c>
      <c r="M870" s="51">
        <v>7</v>
      </c>
      <c r="N870" s="52">
        <v>44846</v>
      </c>
      <c r="O870" s="81">
        <v>6</v>
      </c>
      <c r="P870" s="51" t="s">
        <v>11</v>
      </c>
      <c r="Q870" s="51" t="s">
        <v>90</v>
      </c>
      <c r="R870" s="51" t="s">
        <v>89</v>
      </c>
      <c r="S870" s="28" t="s">
        <v>90</v>
      </c>
      <c r="T870" s="28" t="s">
        <v>312</v>
      </c>
    </row>
    <row r="871" spans="2:20" x14ac:dyDescent="0.3">
      <c r="B871" s="52">
        <v>44816</v>
      </c>
      <c r="C871" s="81">
        <v>27</v>
      </c>
      <c r="D871" s="51" t="s">
        <v>96</v>
      </c>
      <c r="E871" s="51" t="s">
        <v>94</v>
      </c>
      <c r="F871" s="51" t="s">
        <v>88</v>
      </c>
      <c r="G871" s="51" t="s">
        <v>90</v>
      </c>
      <c r="H871" s="51" t="s">
        <v>90</v>
      </c>
      <c r="I871" s="51" t="s">
        <v>90</v>
      </c>
      <c r="J871" s="52">
        <v>44811</v>
      </c>
      <c r="K871" s="52">
        <v>44812</v>
      </c>
      <c r="L871" s="51" t="s">
        <v>89</v>
      </c>
      <c r="M871" s="51">
        <v>10</v>
      </c>
      <c r="N871" s="52">
        <v>44812</v>
      </c>
      <c r="O871" s="81">
        <v>1</v>
      </c>
      <c r="P871" s="51" t="s">
        <v>11</v>
      </c>
      <c r="Q871" s="51" t="s">
        <v>90</v>
      </c>
      <c r="R871" s="51" t="s">
        <v>90</v>
      </c>
      <c r="S871" s="28" t="s">
        <v>90</v>
      </c>
      <c r="T871" s="28"/>
    </row>
    <row r="872" spans="2:20" x14ac:dyDescent="0.3">
      <c r="B872" s="52">
        <v>44785</v>
      </c>
      <c r="C872" s="81">
        <v>72</v>
      </c>
      <c r="D872" s="51" t="s">
        <v>93</v>
      </c>
      <c r="E872" s="51" t="s">
        <v>94</v>
      </c>
      <c r="F872" s="51" t="s">
        <v>88</v>
      </c>
      <c r="G872" s="51" t="s">
        <v>90</v>
      </c>
      <c r="H872" s="51" t="s">
        <v>90</v>
      </c>
      <c r="I872" s="51" t="s">
        <v>90</v>
      </c>
      <c r="J872" s="52">
        <v>44793</v>
      </c>
      <c r="K872" s="52">
        <v>44823</v>
      </c>
      <c r="L872" s="51" t="s">
        <v>89</v>
      </c>
      <c r="M872" s="51">
        <v>15</v>
      </c>
      <c r="N872" s="52">
        <v>44824</v>
      </c>
      <c r="O872" s="81">
        <v>31</v>
      </c>
      <c r="P872" s="51" t="s">
        <v>11</v>
      </c>
      <c r="Q872" s="51" t="s">
        <v>90</v>
      </c>
      <c r="R872" s="51" t="s">
        <v>90</v>
      </c>
      <c r="S872" s="28" t="s">
        <v>90</v>
      </c>
      <c r="T872" s="28" t="s">
        <v>125</v>
      </c>
    </row>
    <row r="873" spans="2:20" x14ac:dyDescent="0.3">
      <c r="B873" s="52">
        <v>44788</v>
      </c>
      <c r="C873" s="81">
        <v>25</v>
      </c>
      <c r="D873" s="51" t="s">
        <v>96</v>
      </c>
      <c r="E873" s="51" t="s">
        <v>87</v>
      </c>
      <c r="F873" s="51" t="s">
        <v>88</v>
      </c>
      <c r="G873" s="51" t="s">
        <v>90</v>
      </c>
      <c r="H873" s="51" t="s">
        <v>90</v>
      </c>
      <c r="I873" s="51" t="s">
        <v>90</v>
      </c>
      <c r="J873" s="52">
        <v>44812</v>
      </c>
      <c r="K873" s="52">
        <v>44830</v>
      </c>
      <c r="L873" s="51" t="s">
        <v>89</v>
      </c>
      <c r="M873" s="51">
        <v>20</v>
      </c>
      <c r="N873" s="52">
        <v>44831</v>
      </c>
      <c r="O873" s="81">
        <v>19</v>
      </c>
      <c r="P873" s="51" t="s">
        <v>11</v>
      </c>
      <c r="Q873" s="51" t="s">
        <v>90</v>
      </c>
      <c r="R873" s="51" t="s">
        <v>90</v>
      </c>
      <c r="S873" s="28" t="s">
        <v>90</v>
      </c>
      <c r="T873" s="28" t="s">
        <v>125</v>
      </c>
    </row>
    <row r="874" spans="2:20" x14ac:dyDescent="0.3">
      <c r="B874" s="52">
        <v>44788</v>
      </c>
      <c r="C874" s="81">
        <v>29</v>
      </c>
      <c r="D874" s="51" t="s">
        <v>93</v>
      </c>
      <c r="E874" s="51" t="s">
        <v>94</v>
      </c>
      <c r="F874" s="51" t="s">
        <v>88</v>
      </c>
      <c r="G874" s="51" t="s">
        <v>90</v>
      </c>
      <c r="H874" s="51" t="s">
        <v>90</v>
      </c>
      <c r="I874" s="51" t="s">
        <v>90</v>
      </c>
      <c r="J874" s="52">
        <v>44832</v>
      </c>
      <c r="K874" s="52">
        <v>44848</v>
      </c>
      <c r="L874" s="51" t="s">
        <v>89</v>
      </c>
      <c r="M874" s="51">
        <v>20</v>
      </c>
      <c r="N874" s="52">
        <v>44848</v>
      </c>
      <c r="O874" s="81">
        <v>16</v>
      </c>
      <c r="P874" s="51" t="s">
        <v>11</v>
      </c>
      <c r="Q874" s="51" t="s">
        <v>90</v>
      </c>
      <c r="R874" s="51" t="s">
        <v>90</v>
      </c>
      <c r="S874" s="28" t="s">
        <v>90</v>
      </c>
      <c r="T874" s="28" t="s">
        <v>125</v>
      </c>
    </row>
    <row r="875" spans="2:20" x14ac:dyDescent="0.3">
      <c r="B875" s="52">
        <v>44789</v>
      </c>
      <c r="C875" s="81">
        <v>35</v>
      </c>
      <c r="D875" s="51" t="s">
        <v>93</v>
      </c>
      <c r="E875" s="51" t="s">
        <v>94</v>
      </c>
      <c r="F875" s="51" t="s">
        <v>88</v>
      </c>
      <c r="G875" s="51" t="s">
        <v>90</v>
      </c>
      <c r="H875" s="51" t="s">
        <v>90</v>
      </c>
      <c r="I875" s="51" t="s">
        <v>90</v>
      </c>
      <c r="J875" s="52">
        <v>44865</v>
      </c>
      <c r="K875" s="52">
        <v>44865</v>
      </c>
      <c r="L875" s="51" t="s">
        <v>89</v>
      </c>
      <c r="M875" s="51">
        <v>15</v>
      </c>
      <c r="N875" s="52">
        <v>44873</v>
      </c>
      <c r="O875" s="81">
        <v>8</v>
      </c>
      <c r="P875" s="51" t="s">
        <v>11</v>
      </c>
      <c r="Q875" s="51" t="s">
        <v>90</v>
      </c>
      <c r="R875" s="51" t="s">
        <v>90</v>
      </c>
      <c r="S875" s="28" t="s">
        <v>90</v>
      </c>
      <c r="T875" s="28"/>
    </row>
    <row r="876" spans="2:20" x14ac:dyDescent="0.3">
      <c r="B876" s="52">
        <v>44847</v>
      </c>
      <c r="C876" s="81">
        <v>33</v>
      </c>
      <c r="D876" s="51" t="s">
        <v>93</v>
      </c>
      <c r="E876" s="51" t="s">
        <v>94</v>
      </c>
      <c r="F876" s="51" t="s">
        <v>88</v>
      </c>
      <c r="G876" s="51" t="s">
        <v>90</v>
      </c>
      <c r="H876" s="51" t="s">
        <v>90</v>
      </c>
      <c r="I876" s="51" t="s">
        <v>90</v>
      </c>
      <c r="J876" s="52">
        <v>44832</v>
      </c>
      <c r="K876" s="52">
        <v>44839</v>
      </c>
      <c r="L876" s="51" t="s">
        <v>89</v>
      </c>
      <c r="M876" s="51">
        <v>15</v>
      </c>
      <c r="N876" s="52">
        <v>44839</v>
      </c>
      <c r="O876" s="81">
        <v>7</v>
      </c>
      <c r="P876" s="51" t="s">
        <v>11</v>
      </c>
      <c r="Q876" s="51" t="s">
        <v>90</v>
      </c>
      <c r="R876" s="51" t="s">
        <v>90</v>
      </c>
      <c r="S876" s="28" t="s">
        <v>90</v>
      </c>
      <c r="T876" s="28"/>
    </row>
    <row r="877" spans="2:20" x14ac:dyDescent="0.3">
      <c r="B877" s="52">
        <v>44840</v>
      </c>
      <c r="C877" s="81">
        <v>24</v>
      </c>
      <c r="D877" s="51" t="s">
        <v>87</v>
      </c>
      <c r="E877" s="51" t="s">
        <v>87</v>
      </c>
      <c r="F877" s="51" t="s">
        <v>88</v>
      </c>
      <c r="G877" s="51" t="s">
        <v>90</v>
      </c>
      <c r="H877" s="51" t="s">
        <v>90</v>
      </c>
      <c r="I877" s="51" t="s">
        <v>90</v>
      </c>
      <c r="J877" s="52">
        <v>44820</v>
      </c>
      <c r="K877" s="52">
        <v>44839</v>
      </c>
      <c r="L877" s="51" t="s">
        <v>89</v>
      </c>
      <c r="M877" s="51">
        <v>20</v>
      </c>
      <c r="N877" s="52">
        <v>44840</v>
      </c>
      <c r="O877" s="81">
        <v>20</v>
      </c>
      <c r="P877" s="51" t="s">
        <v>11</v>
      </c>
      <c r="Q877" s="51" t="s">
        <v>90</v>
      </c>
      <c r="R877" s="51" t="s">
        <v>90</v>
      </c>
      <c r="S877" s="28" t="s">
        <v>90</v>
      </c>
      <c r="T877" s="28"/>
    </row>
    <row r="878" spans="2:20" x14ac:dyDescent="0.3">
      <c r="B878" s="52">
        <v>44862</v>
      </c>
      <c r="C878" s="81">
        <v>38</v>
      </c>
      <c r="D878" s="51" t="s">
        <v>87</v>
      </c>
      <c r="E878" s="51" t="s">
        <v>87</v>
      </c>
      <c r="F878" s="51" t="s">
        <v>88</v>
      </c>
      <c r="G878" s="51" t="s">
        <v>90</v>
      </c>
      <c r="H878" s="51" t="s">
        <v>90</v>
      </c>
      <c r="I878" s="51" t="s">
        <v>90</v>
      </c>
      <c r="J878" s="52">
        <v>44840</v>
      </c>
      <c r="K878" s="52">
        <v>44841</v>
      </c>
      <c r="L878" s="51" t="s">
        <v>89</v>
      </c>
      <c r="M878" s="51">
        <v>15</v>
      </c>
      <c r="N878" s="52">
        <v>44841</v>
      </c>
      <c r="O878" s="81">
        <v>1</v>
      </c>
      <c r="P878" s="51" t="s">
        <v>11</v>
      </c>
      <c r="Q878" s="51" t="s">
        <v>90</v>
      </c>
      <c r="R878" s="51" t="s">
        <v>90</v>
      </c>
      <c r="S878" s="28" t="s">
        <v>90</v>
      </c>
      <c r="T878" s="28"/>
    </row>
    <row r="879" spans="2:20" x14ac:dyDescent="0.3">
      <c r="B879" s="52">
        <v>44796</v>
      </c>
      <c r="C879" s="81">
        <v>22</v>
      </c>
      <c r="D879" s="51" t="s">
        <v>96</v>
      </c>
      <c r="E879" s="51" t="s">
        <v>94</v>
      </c>
      <c r="F879" s="51" t="s">
        <v>88</v>
      </c>
      <c r="G879" s="51" t="s">
        <v>90</v>
      </c>
      <c r="H879" s="51" t="s">
        <v>90</v>
      </c>
      <c r="I879" s="51" t="s">
        <v>90</v>
      </c>
      <c r="J879" s="52">
        <v>44812</v>
      </c>
      <c r="K879" s="52">
        <v>44813</v>
      </c>
      <c r="L879" s="51" t="s">
        <v>89</v>
      </c>
      <c r="M879" s="51">
        <v>10</v>
      </c>
      <c r="N879" s="52">
        <v>44815</v>
      </c>
      <c r="O879" s="81">
        <v>3</v>
      </c>
      <c r="P879" s="51" t="s">
        <v>11</v>
      </c>
      <c r="Q879" s="51" t="s">
        <v>90</v>
      </c>
      <c r="R879" s="51" t="s">
        <v>90</v>
      </c>
      <c r="S879" s="28" t="s">
        <v>90</v>
      </c>
      <c r="T879" s="28"/>
    </row>
    <row r="880" spans="2:20" x14ac:dyDescent="0.3">
      <c r="B880" s="52">
        <v>44796</v>
      </c>
      <c r="C880" s="81">
        <v>33</v>
      </c>
      <c r="D880" s="51" t="s">
        <v>87</v>
      </c>
      <c r="E880" s="51" t="s">
        <v>87</v>
      </c>
      <c r="F880" s="51" t="s">
        <v>88</v>
      </c>
      <c r="G880" s="51" t="s">
        <v>90</v>
      </c>
      <c r="H880" s="51" t="s">
        <v>90</v>
      </c>
      <c r="I880" s="51" t="s">
        <v>90</v>
      </c>
      <c r="J880" s="52">
        <v>44702</v>
      </c>
      <c r="K880" s="52">
        <v>44708</v>
      </c>
      <c r="L880" s="51" t="s">
        <v>89</v>
      </c>
      <c r="M880" s="51">
        <v>10</v>
      </c>
      <c r="N880" s="52">
        <v>44712</v>
      </c>
      <c r="O880" s="81">
        <v>10</v>
      </c>
      <c r="P880" s="51" t="s">
        <v>11</v>
      </c>
      <c r="Q880" s="51" t="s">
        <v>90</v>
      </c>
      <c r="R880" s="51" t="s">
        <v>90</v>
      </c>
      <c r="S880" s="28" t="s">
        <v>90</v>
      </c>
      <c r="T880" s="28" t="s">
        <v>366</v>
      </c>
    </row>
    <row r="881" spans="2:20" x14ac:dyDescent="0.3">
      <c r="B881" s="52">
        <v>44796</v>
      </c>
      <c r="C881" s="81">
        <v>33</v>
      </c>
      <c r="D881" s="51" t="s">
        <v>87</v>
      </c>
      <c r="E881" s="51" t="s">
        <v>87</v>
      </c>
      <c r="F881" s="51" t="s">
        <v>88</v>
      </c>
      <c r="G881" s="51" t="s">
        <v>90</v>
      </c>
      <c r="H881" s="51" t="s">
        <v>90</v>
      </c>
      <c r="I881" s="51" t="s">
        <v>90</v>
      </c>
      <c r="J881" s="52">
        <v>44799</v>
      </c>
      <c r="K881" s="52">
        <v>44799</v>
      </c>
      <c r="L881" s="51" t="s">
        <v>89</v>
      </c>
      <c r="M881" s="51">
        <v>10</v>
      </c>
      <c r="N881" s="52">
        <v>44800</v>
      </c>
      <c r="O881" s="81">
        <v>1</v>
      </c>
      <c r="P881" s="51" t="s">
        <v>11</v>
      </c>
      <c r="Q881" s="51" t="s">
        <v>90</v>
      </c>
      <c r="R881" s="51" t="s">
        <v>90</v>
      </c>
      <c r="S881" s="28" t="s">
        <v>90</v>
      </c>
      <c r="T881" s="28" t="s">
        <v>366</v>
      </c>
    </row>
    <row r="882" spans="2:20" x14ac:dyDescent="0.3">
      <c r="B882" s="52">
        <v>44909</v>
      </c>
      <c r="C882" s="81">
        <v>32</v>
      </c>
      <c r="D882" s="51" t="s">
        <v>87</v>
      </c>
      <c r="E882" s="51" t="s">
        <v>87</v>
      </c>
      <c r="F882" s="51" t="s">
        <v>88</v>
      </c>
      <c r="G882" s="51" t="s">
        <v>90</v>
      </c>
      <c r="H882" s="51" t="s">
        <v>90</v>
      </c>
      <c r="I882" s="51" t="s">
        <v>90</v>
      </c>
      <c r="J882" s="52">
        <v>44571</v>
      </c>
      <c r="K882" s="52">
        <v>44580</v>
      </c>
      <c r="L882" s="51" t="s">
        <v>89</v>
      </c>
      <c r="M882" s="51">
        <v>10</v>
      </c>
      <c r="N882" s="52">
        <v>44580</v>
      </c>
      <c r="O882" s="81">
        <v>9</v>
      </c>
      <c r="P882" s="51" t="s">
        <v>11</v>
      </c>
      <c r="Q882" s="51" t="s">
        <v>90</v>
      </c>
      <c r="R882" s="51" t="s">
        <v>90</v>
      </c>
      <c r="S882" s="28" t="s">
        <v>90</v>
      </c>
      <c r="T882" s="28" t="s">
        <v>198</v>
      </c>
    </row>
    <row r="883" spans="2:20" x14ac:dyDescent="0.3">
      <c r="B883" s="52">
        <v>44909</v>
      </c>
      <c r="C883" s="81">
        <v>32</v>
      </c>
      <c r="D883" s="51" t="s">
        <v>87</v>
      </c>
      <c r="E883" s="51" t="s">
        <v>87</v>
      </c>
      <c r="F883" s="51" t="s">
        <v>88</v>
      </c>
      <c r="G883" s="51" t="s">
        <v>90</v>
      </c>
      <c r="H883" s="51" t="s">
        <v>90</v>
      </c>
      <c r="I883" s="51" t="s">
        <v>90</v>
      </c>
      <c r="J883" s="52">
        <v>44600</v>
      </c>
      <c r="K883" s="52">
        <v>44610</v>
      </c>
      <c r="L883" s="51" t="s">
        <v>89</v>
      </c>
      <c r="M883" s="51">
        <v>20</v>
      </c>
      <c r="N883" s="52">
        <v>44614</v>
      </c>
      <c r="O883" s="81">
        <v>14</v>
      </c>
      <c r="P883" s="51" t="s">
        <v>11</v>
      </c>
      <c r="Q883" s="51" t="s">
        <v>90</v>
      </c>
      <c r="R883" s="51" t="s">
        <v>89</v>
      </c>
      <c r="S883" s="28" t="s">
        <v>90</v>
      </c>
      <c r="T883" s="28" t="s">
        <v>378</v>
      </c>
    </row>
    <row r="884" spans="2:20" x14ac:dyDescent="0.3">
      <c r="B884" s="52">
        <v>44909</v>
      </c>
      <c r="C884" s="81">
        <v>32</v>
      </c>
      <c r="D884" s="51" t="s">
        <v>87</v>
      </c>
      <c r="E884" s="51" t="s">
        <v>87</v>
      </c>
      <c r="F884" s="51" t="s">
        <v>88</v>
      </c>
      <c r="G884" s="51" t="s">
        <v>90</v>
      </c>
      <c r="H884" s="51" t="s">
        <v>90</v>
      </c>
      <c r="I884" s="51" t="s">
        <v>90</v>
      </c>
      <c r="J884" s="52">
        <v>44909</v>
      </c>
      <c r="K884" s="52">
        <v>44918</v>
      </c>
      <c r="L884" s="51" t="s">
        <v>89</v>
      </c>
      <c r="M884" s="51">
        <v>10</v>
      </c>
      <c r="N884" s="52">
        <v>44922</v>
      </c>
      <c r="O884" s="81">
        <v>13</v>
      </c>
      <c r="P884" s="51" t="s">
        <v>11</v>
      </c>
      <c r="Q884" s="51" t="s">
        <v>90</v>
      </c>
      <c r="R884" s="51" t="s">
        <v>90</v>
      </c>
      <c r="S884" s="28" t="s">
        <v>90</v>
      </c>
      <c r="T884" s="28" t="s">
        <v>198</v>
      </c>
    </row>
    <row r="885" spans="2:20" x14ac:dyDescent="0.3">
      <c r="B885" s="52">
        <v>44825</v>
      </c>
      <c r="C885" s="81">
        <v>21</v>
      </c>
      <c r="D885" s="51" t="s">
        <v>87</v>
      </c>
      <c r="E885" s="51" t="s">
        <v>87</v>
      </c>
      <c r="F885" s="51" t="s">
        <v>88</v>
      </c>
      <c r="G885" s="51" t="s">
        <v>90</v>
      </c>
      <c r="H885" s="51" t="s">
        <v>90</v>
      </c>
      <c r="I885" s="51" t="s">
        <v>90</v>
      </c>
      <c r="J885" s="52">
        <v>44809</v>
      </c>
      <c r="K885" s="52">
        <v>44811</v>
      </c>
      <c r="L885" s="51" t="s">
        <v>89</v>
      </c>
      <c r="M885" s="51">
        <v>15</v>
      </c>
      <c r="N885" s="52">
        <v>44812</v>
      </c>
      <c r="O885" s="81">
        <v>3</v>
      </c>
      <c r="P885" s="51" t="s">
        <v>11</v>
      </c>
      <c r="Q885" s="51" t="s">
        <v>90</v>
      </c>
      <c r="R885" s="51" t="s">
        <v>90</v>
      </c>
      <c r="S885" s="28" t="s">
        <v>90</v>
      </c>
      <c r="T885" s="28"/>
    </row>
    <row r="886" spans="2:20" x14ac:dyDescent="0.3">
      <c r="B886" s="52">
        <v>44797</v>
      </c>
      <c r="C886" s="81">
        <v>31</v>
      </c>
      <c r="D886" s="51" t="s">
        <v>87</v>
      </c>
      <c r="E886" s="51" t="s">
        <v>87</v>
      </c>
      <c r="F886" s="51" t="s">
        <v>88</v>
      </c>
      <c r="G886" s="51" t="s">
        <v>90</v>
      </c>
      <c r="H886" s="51" t="s">
        <v>90</v>
      </c>
      <c r="I886" s="51" t="s">
        <v>90</v>
      </c>
      <c r="J886" s="52">
        <v>44683</v>
      </c>
      <c r="K886" s="52">
        <v>44692</v>
      </c>
      <c r="L886" s="51" t="s">
        <v>89</v>
      </c>
      <c r="M886" s="51">
        <v>10</v>
      </c>
      <c r="N886" s="52">
        <v>44692</v>
      </c>
      <c r="O886" s="81">
        <v>9</v>
      </c>
      <c r="P886" s="51" t="s">
        <v>11</v>
      </c>
      <c r="Q886" s="51" t="s">
        <v>90</v>
      </c>
      <c r="R886" s="51" t="s">
        <v>90</v>
      </c>
      <c r="S886" s="28" t="s">
        <v>90</v>
      </c>
      <c r="T886" s="28" t="s">
        <v>333</v>
      </c>
    </row>
    <row r="887" spans="2:20" x14ac:dyDescent="0.3">
      <c r="B887" s="52">
        <v>44797</v>
      </c>
      <c r="C887" s="81">
        <v>31</v>
      </c>
      <c r="D887" s="51" t="s">
        <v>87</v>
      </c>
      <c r="E887" s="51" t="s">
        <v>87</v>
      </c>
      <c r="F887" s="51" t="s">
        <v>88</v>
      </c>
      <c r="G887" s="51" t="s">
        <v>90</v>
      </c>
      <c r="H887" s="51" t="s">
        <v>90</v>
      </c>
      <c r="I887" s="51" t="s">
        <v>90</v>
      </c>
      <c r="J887" s="52">
        <v>44805</v>
      </c>
      <c r="K887" s="52">
        <v>44816</v>
      </c>
      <c r="L887" s="51" t="s">
        <v>89</v>
      </c>
      <c r="M887" s="51">
        <v>15</v>
      </c>
      <c r="N887" s="52">
        <v>44817</v>
      </c>
      <c r="O887" s="81">
        <v>12</v>
      </c>
      <c r="P887" s="51" t="s">
        <v>11</v>
      </c>
      <c r="Q887" s="51" t="s">
        <v>90</v>
      </c>
      <c r="R887" s="51" t="s">
        <v>90</v>
      </c>
      <c r="S887" s="28" t="s">
        <v>90</v>
      </c>
      <c r="T887" s="28" t="s">
        <v>333</v>
      </c>
    </row>
    <row r="888" spans="2:20" x14ac:dyDescent="0.3">
      <c r="B888" s="52">
        <v>44799</v>
      </c>
      <c r="C888" s="81">
        <v>43</v>
      </c>
      <c r="D888" s="51" t="s">
        <v>96</v>
      </c>
      <c r="E888" s="51" t="s">
        <v>94</v>
      </c>
      <c r="F888" s="51" t="s">
        <v>88</v>
      </c>
      <c r="G888" s="51" t="s">
        <v>90</v>
      </c>
      <c r="H888" s="51" t="s">
        <v>90</v>
      </c>
      <c r="I888" s="51" t="s">
        <v>90</v>
      </c>
      <c r="J888" s="52">
        <v>44752</v>
      </c>
      <c r="K888" s="52">
        <v>44755</v>
      </c>
      <c r="L888" s="51" t="s">
        <v>89</v>
      </c>
      <c r="M888" s="51">
        <v>15</v>
      </c>
      <c r="N888" s="52">
        <v>44756</v>
      </c>
      <c r="O888" s="81">
        <v>4</v>
      </c>
      <c r="P888" s="51" t="s">
        <v>11</v>
      </c>
      <c r="Q888" s="51" t="s">
        <v>90</v>
      </c>
      <c r="R888" s="51" t="s">
        <v>90</v>
      </c>
      <c r="S888" s="28" t="s">
        <v>90</v>
      </c>
      <c r="T888" s="28" t="s">
        <v>379</v>
      </c>
    </row>
    <row r="889" spans="2:20" x14ac:dyDescent="0.3">
      <c r="B889" s="52">
        <v>44804</v>
      </c>
      <c r="C889" s="81">
        <v>41</v>
      </c>
      <c r="D889" s="51" t="s">
        <v>93</v>
      </c>
      <c r="E889" s="51" t="s">
        <v>94</v>
      </c>
      <c r="F889" s="51" t="s">
        <v>88</v>
      </c>
      <c r="G889" s="51" t="s">
        <v>90</v>
      </c>
      <c r="H889" s="51" t="s">
        <v>90</v>
      </c>
      <c r="I889" s="51" t="s">
        <v>90</v>
      </c>
      <c r="J889" s="52">
        <v>44665</v>
      </c>
      <c r="K889" s="52">
        <v>44701</v>
      </c>
      <c r="L889" s="51" t="s">
        <v>89</v>
      </c>
      <c r="M889" s="51">
        <v>30</v>
      </c>
      <c r="N889" s="52">
        <v>44701</v>
      </c>
      <c r="O889" s="81">
        <v>36</v>
      </c>
      <c r="P889" s="51" t="s">
        <v>11</v>
      </c>
      <c r="Q889" s="51" t="s">
        <v>90</v>
      </c>
      <c r="R889" s="51" t="s">
        <v>90</v>
      </c>
      <c r="S889" s="28" t="s">
        <v>90</v>
      </c>
      <c r="T889" s="28" t="s">
        <v>153</v>
      </c>
    </row>
    <row r="890" spans="2:20" x14ac:dyDescent="0.3">
      <c r="B890" s="52">
        <v>44799</v>
      </c>
      <c r="C890" s="81">
        <v>25</v>
      </c>
      <c r="D890" s="51" t="s">
        <v>87</v>
      </c>
      <c r="E890" s="51" t="s">
        <v>87</v>
      </c>
      <c r="F890" s="51" t="s">
        <v>88</v>
      </c>
      <c r="G890" s="51" t="s">
        <v>90</v>
      </c>
      <c r="H890" s="51" t="s">
        <v>90</v>
      </c>
      <c r="I890" s="51" t="s">
        <v>90</v>
      </c>
      <c r="J890" s="52">
        <v>44739</v>
      </c>
      <c r="K890" s="52">
        <v>44755</v>
      </c>
      <c r="L890" s="51" t="s">
        <v>89</v>
      </c>
      <c r="M890" s="51">
        <v>30</v>
      </c>
      <c r="N890" s="52">
        <v>44756</v>
      </c>
      <c r="O890" s="81">
        <v>17</v>
      </c>
      <c r="P890" s="51" t="s">
        <v>11</v>
      </c>
      <c r="Q890" s="51" t="s">
        <v>90</v>
      </c>
      <c r="R890" s="51" t="s">
        <v>90</v>
      </c>
      <c r="S890" s="28" t="s">
        <v>90</v>
      </c>
      <c r="T890" s="28" t="s">
        <v>380</v>
      </c>
    </row>
    <row r="891" spans="2:20" x14ac:dyDescent="0.3">
      <c r="B891" s="52">
        <v>44802</v>
      </c>
      <c r="C891" s="81">
        <v>46</v>
      </c>
      <c r="D891" s="51" t="s">
        <v>93</v>
      </c>
      <c r="E891" s="51" t="s">
        <v>94</v>
      </c>
      <c r="F891" s="51" t="s">
        <v>88</v>
      </c>
      <c r="G891" s="51" t="s">
        <v>90</v>
      </c>
      <c r="H891" s="51" t="s">
        <v>90</v>
      </c>
      <c r="I891" s="51" t="s">
        <v>90</v>
      </c>
      <c r="J891" s="52">
        <v>44816</v>
      </c>
      <c r="K891" s="52">
        <v>44830</v>
      </c>
      <c r="L891" s="51" t="s">
        <v>89</v>
      </c>
      <c r="M891" s="51">
        <v>10</v>
      </c>
      <c r="N891" s="52">
        <v>44830</v>
      </c>
      <c r="O891" s="81">
        <v>14</v>
      </c>
      <c r="P891" s="51" t="s">
        <v>11</v>
      </c>
      <c r="Q891" s="51" t="s">
        <v>90</v>
      </c>
      <c r="R891" s="51" t="s">
        <v>90</v>
      </c>
      <c r="S891" s="28" t="s">
        <v>90</v>
      </c>
      <c r="T891" s="28" t="s">
        <v>125</v>
      </c>
    </row>
    <row r="892" spans="2:20" x14ac:dyDescent="0.3">
      <c r="B892" s="52">
        <v>44802</v>
      </c>
      <c r="C892" s="81">
        <v>29</v>
      </c>
      <c r="D892" s="51" t="s">
        <v>93</v>
      </c>
      <c r="E892" s="51" t="s">
        <v>94</v>
      </c>
      <c r="F892" s="51" t="s">
        <v>88</v>
      </c>
      <c r="G892" s="51" t="s">
        <v>90</v>
      </c>
      <c r="H892" s="51" t="s">
        <v>90</v>
      </c>
      <c r="I892" s="51" t="s">
        <v>90</v>
      </c>
      <c r="J892" s="52">
        <v>44832</v>
      </c>
      <c r="K892" s="52">
        <v>44834</v>
      </c>
      <c r="L892" s="51" t="s">
        <v>89</v>
      </c>
      <c r="M892" s="51">
        <v>15</v>
      </c>
      <c r="N892" s="52">
        <v>44835</v>
      </c>
      <c r="O892" s="81">
        <v>3</v>
      </c>
      <c r="P892" s="51" t="s">
        <v>11</v>
      </c>
      <c r="Q892" s="51" t="s">
        <v>90</v>
      </c>
      <c r="R892" s="51" t="s">
        <v>90</v>
      </c>
      <c r="S892" s="28" t="s">
        <v>90</v>
      </c>
      <c r="T892" s="28"/>
    </row>
    <row r="893" spans="2:20" x14ac:dyDescent="0.3">
      <c r="B893" s="52">
        <v>44803</v>
      </c>
      <c r="C893" s="81">
        <v>28</v>
      </c>
      <c r="D893" s="51" t="s">
        <v>96</v>
      </c>
      <c r="E893" s="51" t="s">
        <v>94</v>
      </c>
      <c r="F893" s="51" t="s">
        <v>88</v>
      </c>
      <c r="G893" s="51" t="s">
        <v>90</v>
      </c>
      <c r="H893" s="51" t="s">
        <v>90</v>
      </c>
      <c r="I893" s="51" t="s">
        <v>90</v>
      </c>
      <c r="J893" s="52">
        <v>44843</v>
      </c>
      <c r="K893" s="52">
        <v>44848</v>
      </c>
      <c r="L893" s="51" t="s">
        <v>89</v>
      </c>
      <c r="M893" s="51">
        <v>15</v>
      </c>
      <c r="N893" s="52">
        <v>44848</v>
      </c>
      <c r="O893" s="81">
        <v>5</v>
      </c>
      <c r="P893" s="51" t="s">
        <v>11</v>
      </c>
      <c r="Q893" s="51" t="s">
        <v>90</v>
      </c>
      <c r="R893" s="51" t="s">
        <v>90</v>
      </c>
      <c r="S893" s="28" t="s">
        <v>90</v>
      </c>
      <c r="T893" s="28"/>
    </row>
    <row r="894" spans="2:20" x14ac:dyDescent="0.3">
      <c r="B894" s="52">
        <v>44804</v>
      </c>
      <c r="C894" s="81">
        <v>30</v>
      </c>
      <c r="D894" s="51" t="s">
        <v>96</v>
      </c>
      <c r="E894" s="51" t="s">
        <v>87</v>
      </c>
      <c r="F894" s="51" t="s">
        <v>88</v>
      </c>
      <c r="G894" s="51" t="s">
        <v>90</v>
      </c>
      <c r="H894" s="51" t="s">
        <v>90</v>
      </c>
      <c r="I894" s="51" t="s">
        <v>90</v>
      </c>
      <c r="J894" s="52">
        <v>44579</v>
      </c>
      <c r="K894" s="52">
        <v>44589</v>
      </c>
      <c r="L894" s="51" t="s">
        <v>89</v>
      </c>
      <c r="M894" s="51">
        <v>10</v>
      </c>
      <c r="N894" s="52">
        <v>44589</v>
      </c>
      <c r="O894" s="81">
        <v>10</v>
      </c>
      <c r="P894" s="51" t="s">
        <v>11</v>
      </c>
      <c r="Q894" s="51" t="s">
        <v>90</v>
      </c>
      <c r="R894" s="51" t="s">
        <v>90</v>
      </c>
      <c r="S894" s="28" t="s">
        <v>90</v>
      </c>
      <c r="T894" s="28" t="s">
        <v>381</v>
      </c>
    </row>
    <row r="895" spans="2:20" x14ac:dyDescent="0.3">
      <c r="B895" s="52">
        <v>44806</v>
      </c>
      <c r="C895" s="81">
        <v>32</v>
      </c>
      <c r="D895" s="51" t="s">
        <v>93</v>
      </c>
      <c r="E895" s="51" t="s">
        <v>94</v>
      </c>
      <c r="F895" s="51" t="s">
        <v>88</v>
      </c>
      <c r="G895" s="51" t="s">
        <v>90</v>
      </c>
      <c r="H895" s="51" t="s">
        <v>90</v>
      </c>
      <c r="I895" s="51" t="s">
        <v>90</v>
      </c>
      <c r="J895" s="52">
        <v>44575</v>
      </c>
      <c r="K895" s="52">
        <v>44575</v>
      </c>
      <c r="L895" s="51" t="s">
        <v>89</v>
      </c>
      <c r="M895" s="51">
        <v>20</v>
      </c>
      <c r="N895" s="52">
        <v>44576</v>
      </c>
      <c r="O895" s="81">
        <v>1</v>
      </c>
      <c r="P895" s="51" t="s">
        <v>11</v>
      </c>
      <c r="Q895" s="51" t="s">
        <v>94</v>
      </c>
      <c r="R895" s="51" t="s">
        <v>90</v>
      </c>
      <c r="S895" s="28" t="s">
        <v>90</v>
      </c>
      <c r="T895" s="28" t="s">
        <v>200</v>
      </c>
    </row>
    <row r="896" spans="2:20" x14ac:dyDescent="0.3">
      <c r="B896" s="52">
        <v>44806</v>
      </c>
      <c r="C896" s="81">
        <v>32</v>
      </c>
      <c r="D896" s="51" t="s">
        <v>93</v>
      </c>
      <c r="E896" s="51" t="s">
        <v>94</v>
      </c>
      <c r="F896" s="51" t="s">
        <v>88</v>
      </c>
      <c r="G896" s="51" t="s">
        <v>90</v>
      </c>
      <c r="H896" s="51" t="s">
        <v>90</v>
      </c>
      <c r="I896" s="51" t="s">
        <v>90</v>
      </c>
      <c r="J896" s="52">
        <v>44576</v>
      </c>
      <c r="K896" s="52">
        <v>44589</v>
      </c>
      <c r="L896" s="51" t="s">
        <v>89</v>
      </c>
      <c r="M896" s="51">
        <v>15</v>
      </c>
      <c r="N896" s="52">
        <v>44590</v>
      </c>
      <c r="O896" s="81">
        <v>14</v>
      </c>
      <c r="P896" s="51" t="s">
        <v>11</v>
      </c>
      <c r="Q896" s="51" t="s">
        <v>94</v>
      </c>
      <c r="R896" s="51" t="s">
        <v>90</v>
      </c>
      <c r="S896" s="28" t="s">
        <v>90</v>
      </c>
      <c r="T896" s="28" t="s">
        <v>200</v>
      </c>
    </row>
    <row r="897" spans="2:20" x14ac:dyDescent="0.3">
      <c r="B897" s="52">
        <v>44806</v>
      </c>
      <c r="C897" s="81">
        <v>32</v>
      </c>
      <c r="D897" s="51" t="s">
        <v>93</v>
      </c>
      <c r="E897" s="51" t="s">
        <v>94</v>
      </c>
      <c r="F897" s="51" t="s">
        <v>88</v>
      </c>
      <c r="G897" s="51" t="s">
        <v>90</v>
      </c>
      <c r="H897" s="51" t="s">
        <v>90</v>
      </c>
      <c r="I897" s="51" t="s">
        <v>90</v>
      </c>
      <c r="J897" s="52">
        <v>44622</v>
      </c>
      <c r="K897" s="52">
        <v>44624</v>
      </c>
      <c r="L897" s="51" t="s">
        <v>89</v>
      </c>
      <c r="M897" s="51">
        <v>10</v>
      </c>
      <c r="N897" s="52">
        <v>44625</v>
      </c>
      <c r="O897" s="81">
        <v>3</v>
      </c>
      <c r="P897" s="51" t="s">
        <v>11</v>
      </c>
      <c r="Q897" s="51" t="s">
        <v>94</v>
      </c>
      <c r="R897" s="51" t="s">
        <v>90</v>
      </c>
      <c r="S897" s="28" t="s">
        <v>90</v>
      </c>
      <c r="T897" s="28" t="s">
        <v>200</v>
      </c>
    </row>
    <row r="898" spans="2:20" x14ac:dyDescent="0.3">
      <c r="B898" s="52">
        <v>44806</v>
      </c>
      <c r="C898" s="81">
        <v>32</v>
      </c>
      <c r="D898" s="51" t="s">
        <v>93</v>
      </c>
      <c r="E898" s="51" t="s">
        <v>94</v>
      </c>
      <c r="F898" s="51" t="s">
        <v>88</v>
      </c>
      <c r="G898" s="51" t="s">
        <v>90</v>
      </c>
      <c r="H898" s="51" t="s">
        <v>90</v>
      </c>
      <c r="I898" s="51" t="s">
        <v>90</v>
      </c>
      <c r="J898" s="52">
        <v>44813</v>
      </c>
      <c r="K898" s="52">
        <v>44818</v>
      </c>
      <c r="L898" s="51" t="s">
        <v>89</v>
      </c>
      <c r="M898" s="51">
        <v>10</v>
      </c>
      <c r="N898" s="52">
        <v>44819</v>
      </c>
      <c r="O898" s="81">
        <v>6</v>
      </c>
      <c r="P898" s="51" t="s">
        <v>11</v>
      </c>
      <c r="Q898" s="51" t="s">
        <v>94</v>
      </c>
      <c r="R898" s="51" t="s">
        <v>90</v>
      </c>
      <c r="S898" s="28" t="s">
        <v>90</v>
      </c>
      <c r="T898" s="28" t="s">
        <v>200</v>
      </c>
    </row>
    <row r="899" spans="2:20" x14ac:dyDescent="0.3">
      <c r="B899" s="52">
        <v>44806</v>
      </c>
      <c r="C899" s="81">
        <v>32</v>
      </c>
      <c r="D899" s="51" t="s">
        <v>93</v>
      </c>
      <c r="E899" s="51" t="s">
        <v>94</v>
      </c>
      <c r="F899" s="51" t="s">
        <v>88</v>
      </c>
      <c r="G899" s="51" t="s">
        <v>90</v>
      </c>
      <c r="H899" s="51" t="s">
        <v>90</v>
      </c>
      <c r="I899" s="51" t="s">
        <v>90</v>
      </c>
      <c r="J899" s="52">
        <v>44896</v>
      </c>
      <c r="K899" s="52">
        <v>44907</v>
      </c>
      <c r="L899" s="51" t="s">
        <v>89</v>
      </c>
      <c r="M899" s="51">
        <v>15</v>
      </c>
      <c r="N899" s="52">
        <v>44908</v>
      </c>
      <c r="O899" s="81">
        <v>12</v>
      </c>
      <c r="P899" s="51" t="s">
        <v>11</v>
      </c>
      <c r="Q899" s="51" t="s">
        <v>94</v>
      </c>
      <c r="R899" s="51" t="s">
        <v>90</v>
      </c>
      <c r="S899" s="28" t="s">
        <v>90</v>
      </c>
      <c r="T899" s="28" t="s">
        <v>200</v>
      </c>
    </row>
    <row r="900" spans="2:20" x14ac:dyDescent="0.3">
      <c r="B900" s="52">
        <v>44811</v>
      </c>
      <c r="C900" s="81">
        <v>35</v>
      </c>
      <c r="D900" s="51" t="s">
        <v>87</v>
      </c>
      <c r="E900" s="51" t="s">
        <v>87</v>
      </c>
      <c r="F900" s="51" t="s">
        <v>88</v>
      </c>
      <c r="G900" s="51" t="s">
        <v>90</v>
      </c>
      <c r="H900" s="51" t="s">
        <v>90</v>
      </c>
      <c r="I900" s="51" t="s">
        <v>90</v>
      </c>
      <c r="J900" s="52">
        <v>44679</v>
      </c>
      <c r="K900" s="52">
        <v>44683</v>
      </c>
      <c r="L900" s="51" t="s">
        <v>89</v>
      </c>
      <c r="M900" s="51">
        <v>10</v>
      </c>
      <c r="N900" s="52">
        <v>44684</v>
      </c>
      <c r="O900" s="81">
        <v>5</v>
      </c>
      <c r="P900" s="51" t="s">
        <v>11</v>
      </c>
      <c r="Q900" s="51" t="s">
        <v>90</v>
      </c>
      <c r="R900" s="51" t="s">
        <v>90</v>
      </c>
      <c r="S900" s="28" t="s">
        <v>90</v>
      </c>
      <c r="T900" s="28" t="s">
        <v>382</v>
      </c>
    </row>
    <row r="901" spans="2:20" x14ac:dyDescent="0.3">
      <c r="B901" s="52">
        <v>44812</v>
      </c>
      <c r="C901" s="81">
        <v>24</v>
      </c>
      <c r="D901" s="51" t="s">
        <v>87</v>
      </c>
      <c r="E901" s="51" t="s">
        <v>87</v>
      </c>
      <c r="F901" s="51" t="s">
        <v>88</v>
      </c>
      <c r="G901" s="51" t="s">
        <v>90</v>
      </c>
      <c r="H901" s="51" t="s">
        <v>90</v>
      </c>
      <c r="I901" s="51" t="s">
        <v>90</v>
      </c>
      <c r="J901" s="52">
        <v>44816</v>
      </c>
      <c r="K901" s="52">
        <v>44841</v>
      </c>
      <c r="L901" s="51" t="s">
        <v>89</v>
      </c>
      <c r="M901" s="51">
        <v>20</v>
      </c>
      <c r="N901" s="52">
        <v>44841</v>
      </c>
      <c r="O901" s="81">
        <v>25</v>
      </c>
      <c r="P901" s="51" t="s">
        <v>11</v>
      </c>
      <c r="Q901" s="51" t="s">
        <v>90</v>
      </c>
      <c r="R901" s="51" t="s">
        <v>90</v>
      </c>
      <c r="S901" s="28" t="s">
        <v>90</v>
      </c>
      <c r="T901" s="28"/>
    </row>
    <row r="902" spans="2:20" x14ac:dyDescent="0.3">
      <c r="B902" s="52">
        <v>44812</v>
      </c>
      <c r="C902" s="81">
        <v>31</v>
      </c>
      <c r="D902" s="51" t="s">
        <v>93</v>
      </c>
      <c r="E902" s="51" t="s">
        <v>94</v>
      </c>
      <c r="F902" s="51" t="s">
        <v>88</v>
      </c>
      <c r="G902" s="51" t="s">
        <v>90</v>
      </c>
      <c r="H902" s="51" t="s">
        <v>90</v>
      </c>
      <c r="I902" s="51" t="s">
        <v>90</v>
      </c>
      <c r="J902" s="52">
        <v>44634</v>
      </c>
      <c r="K902" s="52">
        <v>44649</v>
      </c>
      <c r="L902" s="51" t="s">
        <v>89</v>
      </c>
      <c r="M902" s="51">
        <v>20</v>
      </c>
      <c r="N902" s="52">
        <v>44649</v>
      </c>
      <c r="O902" s="81">
        <v>15</v>
      </c>
      <c r="P902" s="51" t="s">
        <v>11</v>
      </c>
      <c r="Q902" s="51" t="s">
        <v>90</v>
      </c>
      <c r="R902" s="51" t="s">
        <v>90</v>
      </c>
      <c r="S902" s="28" t="s">
        <v>90</v>
      </c>
      <c r="T902" s="28" t="s">
        <v>383</v>
      </c>
    </row>
    <row r="903" spans="2:20" x14ac:dyDescent="0.3">
      <c r="B903" s="52">
        <v>44813</v>
      </c>
      <c r="C903" s="81">
        <v>23</v>
      </c>
      <c r="D903" s="51" t="s">
        <v>87</v>
      </c>
      <c r="E903" s="51" t="s">
        <v>87</v>
      </c>
      <c r="F903" s="51" t="s">
        <v>88</v>
      </c>
      <c r="G903" s="51" t="s">
        <v>90</v>
      </c>
      <c r="H903" s="51" t="s">
        <v>90</v>
      </c>
      <c r="I903" s="51" t="s">
        <v>90</v>
      </c>
      <c r="J903" s="52">
        <v>44604</v>
      </c>
      <c r="K903" s="52">
        <v>44608</v>
      </c>
      <c r="L903" s="109" t="s">
        <v>89</v>
      </c>
      <c r="M903" s="51">
        <v>25</v>
      </c>
      <c r="N903" s="52">
        <v>44609</v>
      </c>
      <c r="O903" s="81">
        <v>5</v>
      </c>
      <c r="P903" s="51" t="s">
        <v>11</v>
      </c>
      <c r="Q903" s="51" t="s">
        <v>90</v>
      </c>
      <c r="R903" s="51" t="s">
        <v>90</v>
      </c>
      <c r="S903" s="28" t="s">
        <v>90</v>
      </c>
      <c r="T903" s="28" t="s">
        <v>126</v>
      </c>
    </row>
    <row r="904" spans="2:20" x14ac:dyDescent="0.3">
      <c r="B904" s="52">
        <v>44813</v>
      </c>
      <c r="C904" s="81">
        <v>23</v>
      </c>
      <c r="D904" s="51" t="s">
        <v>87</v>
      </c>
      <c r="E904" s="51" t="s">
        <v>87</v>
      </c>
      <c r="F904" s="51" t="s">
        <v>88</v>
      </c>
      <c r="G904" s="51" t="s">
        <v>90</v>
      </c>
      <c r="H904" s="51" t="s">
        <v>90</v>
      </c>
      <c r="I904" s="51" t="s">
        <v>90</v>
      </c>
      <c r="J904" s="52">
        <v>44830</v>
      </c>
      <c r="K904" s="52">
        <v>44848</v>
      </c>
      <c r="L904" s="51" t="s">
        <v>89</v>
      </c>
      <c r="M904" s="51">
        <v>20</v>
      </c>
      <c r="N904" s="52">
        <v>44848</v>
      </c>
      <c r="O904" s="81">
        <v>18</v>
      </c>
      <c r="P904" s="51" t="s">
        <v>11</v>
      </c>
      <c r="Q904" s="51" t="s">
        <v>90</v>
      </c>
      <c r="R904" s="51" t="s">
        <v>90</v>
      </c>
      <c r="S904" s="28" t="s">
        <v>90</v>
      </c>
      <c r="T904" s="28" t="s">
        <v>126</v>
      </c>
    </row>
    <row r="905" spans="2:20" x14ac:dyDescent="0.3">
      <c r="B905" s="52">
        <v>44813</v>
      </c>
      <c r="C905" s="81">
        <v>23</v>
      </c>
      <c r="D905" s="51" t="s">
        <v>87</v>
      </c>
      <c r="E905" s="51" t="s">
        <v>87</v>
      </c>
      <c r="F905" s="51" t="s">
        <v>88</v>
      </c>
      <c r="G905" s="51" t="s">
        <v>90</v>
      </c>
      <c r="H905" s="51" t="s">
        <v>90</v>
      </c>
      <c r="I905" s="51" t="s">
        <v>90</v>
      </c>
      <c r="J905" s="52">
        <v>44882</v>
      </c>
      <c r="K905" s="52">
        <v>44895</v>
      </c>
      <c r="L905" s="51" t="s">
        <v>89</v>
      </c>
      <c r="M905" s="51">
        <v>20</v>
      </c>
      <c r="N905" s="52">
        <v>44896</v>
      </c>
      <c r="O905" s="81">
        <v>14</v>
      </c>
      <c r="P905" s="51" t="s">
        <v>11</v>
      </c>
      <c r="Q905" s="51" t="s">
        <v>90</v>
      </c>
      <c r="R905" s="51" t="s">
        <v>90</v>
      </c>
      <c r="S905" s="28" t="s">
        <v>90</v>
      </c>
      <c r="T905" s="28" t="s">
        <v>126</v>
      </c>
    </row>
    <row r="906" spans="2:20" x14ac:dyDescent="0.3">
      <c r="B906" s="52">
        <v>44813</v>
      </c>
      <c r="C906" s="81">
        <v>29</v>
      </c>
      <c r="D906" s="51" t="s">
        <v>93</v>
      </c>
      <c r="E906" s="51" t="s">
        <v>94</v>
      </c>
      <c r="F906" s="51" t="s">
        <v>88</v>
      </c>
      <c r="G906" s="51" t="s">
        <v>90</v>
      </c>
      <c r="H906" s="51" t="s">
        <v>90</v>
      </c>
      <c r="I906" s="51" t="s">
        <v>90</v>
      </c>
      <c r="J906" s="52">
        <v>44594</v>
      </c>
      <c r="K906" s="52">
        <v>44596</v>
      </c>
      <c r="L906" s="51" t="s">
        <v>89</v>
      </c>
      <c r="M906" s="51">
        <v>20</v>
      </c>
      <c r="N906" s="52">
        <v>44598</v>
      </c>
      <c r="O906" s="81">
        <v>4</v>
      </c>
      <c r="P906" s="51" t="s">
        <v>11</v>
      </c>
      <c r="Q906" s="51" t="s">
        <v>90</v>
      </c>
      <c r="R906" s="51" t="s">
        <v>90</v>
      </c>
      <c r="S906" s="28" t="s">
        <v>90</v>
      </c>
      <c r="T906" s="28" t="s">
        <v>308</v>
      </c>
    </row>
    <row r="907" spans="2:20" x14ac:dyDescent="0.3">
      <c r="B907" s="52">
        <v>44813</v>
      </c>
      <c r="C907" s="81">
        <v>29</v>
      </c>
      <c r="D907" s="51" t="s">
        <v>93</v>
      </c>
      <c r="E907" s="51" t="s">
        <v>94</v>
      </c>
      <c r="F907" s="51" t="s">
        <v>88</v>
      </c>
      <c r="G907" s="51" t="s">
        <v>90</v>
      </c>
      <c r="H907" s="51" t="s">
        <v>90</v>
      </c>
      <c r="I907" s="51" t="s">
        <v>90</v>
      </c>
      <c r="J907" s="52">
        <v>44721</v>
      </c>
      <c r="K907" s="52">
        <v>44725</v>
      </c>
      <c r="L907" s="51" t="s">
        <v>89</v>
      </c>
      <c r="M907" s="51">
        <v>10</v>
      </c>
      <c r="N907" s="52">
        <v>44726</v>
      </c>
      <c r="O907" s="81">
        <v>5</v>
      </c>
      <c r="P907" s="51" t="s">
        <v>11</v>
      </c>
      <c r="Q907" s="51" t="s">
        <v>90</v>
      </c>
      <c r="R907" s="51" t="s">
        <v>90</v>
      </c>
      <c r="S907" s="28" t="s">
        <v>90</v>
      </c>
      <c r="T907" s="28" t="s">
        <v>308</v>
      </c>
    </row>
    <row r="908" spans="2:20" x14ac:dyDescent="0.3">
      <c r="B908" s="52">
        <v>44813</v>
      </c>
      <c r="C908" s="81">
        <v>29</v>
      </c>
      <c r="D908" s="51" t="s">
        <v>93</v>
      </c>
      <c r="E908" s="51" t="s">
        <v>94</v>
      </c>
      <c r="F908" s="51" t="s">
        <v>88</v>
      </c>
      <c r="G908" s="51" t="s">
        <v>90</v>
      </c>
      <c r="H908" s="51" t="s">
        <v>90</v>
      </c>
      <c r="I908" s="51" t="s">
        <v>90</v>
      </c>
      <c r="J908" s="52">
        <v>44745</v>
      </c>
      <c r="K908" s="52">
        <v>44750</v>
      </c>
      <c r="L908" s="51" t="s">
        <v>89</v>
      </c>
      <c r="M908" s="51">
        <v>10</v>
      </c>
      <c r="N908" s="52">
        <v>44750</v>
      </c>
      <c r="O908" s="81">
        <v>5</v>
      </c>
      <c r="P908" s="51" t="s">
        <v>11</v>
      </c>
      <c r="Q908" s="51" t="s">
        <v>90</v>
      </c>
      <c r="R908" s="51" t="s">
        <v>90</v>
      </c>
      <c r="S908" s="28" t="s">
        <v>90</v>
      </c>
      <c r="T908" s="28" t="s">
        <v>308</v>
      </c>
    </row>
    <row r="909" spans="2:20" x14ac:dyDescent="0.3">
      <c r="B909" s="52">
        <v>44817</v>
      </c>
      <c r="C909" s="81">
        <v>28</v>
      </c>
      <c r="D909" s="51" t="s">
        <v>87</v>
      </c>
      <c r="E909" s="51" t="s">
        <v>87</v>
      </c>
      <c r="F909" s="51" t="s">
        <v>88</v>
      </c>
      <c r="G909" s="51" t="s">
        <v>90</v>
      </c>
      <c r="H909" s="51" t="s">
        <v>90</v>
      </c>
      <c r="I909" s="51" t="s">
        <v>90</v>
      </c>
      <c r="J909" s="52">
        <v>44830</v>
      </c>
      <c r="K909" s="52">
        <v>44839</v>
      </c>
      <c r="L909" s="51" t="s">
        <v>89</v>
      </c>
      <c r="M909" s="51">
        <v>10</v>
      </c>
      <c r="N909" s="52">
        <v>44839</v>
      </c>
      <c r="O909" s="81">
        <v>9</v>
      </c>
      <c r="P909" s="51" t="s">
        <v>11</v>
      </c>
      <c r="Q909" s="51" t="s">
        <v>90</v>
      </c>
      <c r="R909" s="51" t="s">
        <v>90</v>
      </c>
      <c r="S909" s="28" t="s">
        <v>90</v>
      </c>
      <c r="T909" s="28"/>
    </row>
    <row r="910" spans="2:20" x14ac:dyDescent="0.3">
      <c r="B910" s="52">
        <v>44817</v>
      </c>
      <c r="C910" s="81">
        <v>37</v>
      </c>
      <c r="D910" s="51" t="s">
        <v>87</v>
      </c>
      <c r="E910" s="51" t="s">
        <v>87</v>
      </c>
      <c r="F910" s="51" t="s">
        <v>88</v>
      </c>
      <c r="G910" s="51" t="s">
        <v>90</v>
      </c>
      <c r="H910" s="51" t="s">
        <v>90</v>
      </c>
      <c r="I910" s="51" t="s">
        <v>90</v>
      </c>
      <c r="J910" s="52">
        <v>44687</v>
      </c>
      <c r="K910" s="52">
        <v>44692</v>
      </c>
      <c r="L910" s="51" t="s">
        <v>89</v>
      </c>
      <c r="M910" s="51">
        <v>5</v>
      </c>
      <c r="N910" s="52">
        <v>44693</v>
      </c>
      <c r="O910" s="81">
        <v>6</v>
      </c>
      <c r="P910" s="51" t="s">
        <v>11</v>
      </c>
      <c r="Q910" s="51" t="s">
        <v>90</v>
      </c>
      <c r="R910" s="51" t="s">
        <v>90</v>
      </c>
      <c r="S910" s="28" t="s">
        <v>90</v>
      </c>
      <c r="T910" s="28" t="s">
        <v>340</v>
      </c>
    </row>
    <row r="911" spans="2:20" x14ac:dyDescent="0.3">
      <c r="B911" s="52">
        <v>44818</v>
      </c>
      <c r="C911" s="81">
        <v>25</v>
      </c>
      <c r="D911" s="51" t="s">
        <v>93</v>
      </c>
      <c r="E911" s="51" t="s">
        <v>94</v>
      </c>
      <c r="F911" s="51" t="s">
        <v>88</v>
      </c>
      <c r="G911" s="51" t="s">
        <v>90</v>
      </c>
      <c r="H911" s="51" t="s">
        <v>90</v>
      </c>
      <c r="I911" s="51" t="s">
        <v>90</v>
      </c>
      <c r="J911" s="52">
        <v>44823</v>
      </c>
      <c r="K911" s="52">
        <v>44834</v>
      </c>
      <c r="L911" s="51" t="s">
        <v>89</v>
      </c>
      <c r="M911" s="51">
        <v>15</v>
      </c>
      <c r="N911" s="52">
        <v>44835</v>
      </c>
      <c r="O911" s="81">
        <v>12</v>
      </c>
      <c r="P911" s="51" t="s">
        <v>11</v>
      </c>
      <c r="Q911" s="51" t="s">
        <v>90</v>
      </c>
      <c r="R911" s="51" t="s">
        <v>90</v>
      </c>
      <c r="S911" s="28" t="s">
        <v>90</v>
      </c>
      <c r="T911" s="28" t="s">
        <v>125</v>
      </c>
    </row>
    <row r="912" spans="2:20" x14ac:dyDescent="0.3">
      <c r="B912" s="52">
        <v>44818</v>
      </c>
      <c r="C912" s="81">
        <v>46</v>
      </c>
      <c r="D912" s="51" t="s">
        <v>93</v>
      </c>
      <c r="E912" s="51" t="s">
        <v>94</v>
      </c>
      <c r="F912" s="51" t="s">
        <v>88</v>
      </c>
      <c r="G912" s="51" t="s">
        <v>90</v>
      </c>
      <c r="H912" s="51" t="s">
        <v>90</v>
      </c>
      <c r="I912" s="51" t="s">
        <v>90</v>
      </c>
      <c r="J912" s="52">
        <v>44876</v>
      </c>
      <c r="K912" s="52">
        <v>44876</v>
      </c>
      <c r="L912" s="51" t="s">
        <v>89</v>
      </c>
      <c r="M912" s="51">
        <v>15</v>
      </c>
      <c r="N912" s="52">
        <v>44888</v>
      </c>
      <c r="O912" s="81">
        <v>12</v>
      </c>
      <c r="P912" s="51" t="s">
        <v>11</v>
      </c>
      <c r="Q912" s="51" t="s">
        <v>90</v>
      </c>
      <c r="R912" s="51" t="s">
        <v>90</v>
      </c>
      <c r="S912" s="28" t="s">
        <v>90</v>
      </c>
      <c r="T912" s="28"/>
    </row>
    <row r="913" spans="2:20" x14ac:dyDescent="0.3">
      <c r="B913" s="52">
        <v>44819</v>
      </c>
      <c r="C913" s="81">
        <v>22</v>
      </c>
      <c r="D913" s="51" t="s">
        <v>96</v>
      </c>
      <c r="E913" s="51" t="s">
        <v>87</v>
      </c>
      <c r="F913" s="51" t="s">
        <v>88</v>
      </c>
      <c r="G913" s="51" t="s">
        <v>90</v>
      </c>
      <c r="H913" s="51" t="s">
        <v>90</v>
      </c>
      <c r="I913" s="51" t="s">
        <v>90</v>
      </c>
      <c r="J913" s="52">
        <v>44881</v>
      </c>
      <c r="K913" s="52">
        <v>44886</v>
      </c>
      <c r="L913" s="51" t="s">
        <v>89</v>
      </c>
      <c r="M913" s="51">
        <v>7</v>
      </c>
      <c r="N913" s="52">
        <v>44887</v>
      </c>
      <c r="O913" s="81">
        <v>6</v>
      </c>
      <c r="P913" s="51" t="s">
        <v>11</v>
      </c>
      <c r="Q913" s="51" t="s">
        <v>90</v>
      </c>
      <c r="R913" s="51" t="s">
        <v>90</v>
      </c>
      <c r="S913" s="28" t="s">
        <v>90</v>
      </c>
      <c r="T913" s="28"/>
    </row>
    <row r="914" spans="2:20" x14ac:dyDescent="0.3">
      <c r="B914" s="52">
        <v>44820</v>
      </c>
      <c r="C914" s="81">
        <v>21</v>
      </c>
      <c r="D914" s="51" t="s">
        <v>93</v>
      </c>
      <c r="E914" s="51" t="s">
        <v>94</v>
      </c>
      <c r="F914" s="51" t="s">
        <v>88</v>
      </c>
      <c r="G914" s="51" t="s">
        <v>90</v>
      </c>
      <c r="H914" s="51" t="s">
        <v>90</v>
      </c>
      <c r="I914" s="51" t="s">
        <v>90</v>
      </c>
      <c r="J914" s="52">
        <v>44820</v>
      </c>
      <c r="K914" s="52">
        <v>44823</v>
      </c>
      <c r="L914" s="51" t="s">
        <v>89</v>
      </c>
      <c r="M914" s="51">
        <v>15</v>
      </c>
      <c r="N914" s="52">
        <v>44823</v>
      </c>
      <c r="O914" s="81">
        <v>3</v>
      </c>
      <c r="P914" s="51" t="s">
        <v>11</v>
      </c>
      <c r="Q914" s="51" t="s">
        <v>90</v>
      </c>
      <c r="R914" s="51" t="s">
        <v>90</v>
      </c>
      <c r="S914" s="28" t="s">
        <v>90</v>
      </c>
      <c r="T914" s="28"/>
    </row>
    <row r="915" spans="2:20" x14ac:dyDescent="0.3">
      <c r="B915" s="52">
        <v>44816</v>
      </c>
      <c r="C915" s="81">
        <v>48</v>
      </c>
      <c r="D915" s="51" t="s">
        <v>93</v>
      </c>
      <c r="E915" s="51" t="s">
        <v>94</v>
      </c>
      <c r="F915" s="51" t="s">
        <v>88</v>
      </c>
      <c r="G915" s="51" t="s">
        <v>90</v>
      </c>
      <c r="H915" s="51" t="s">
        <v>90</v>
      </c>
      <c r="I915" s="51" t="s">
        <v>90</v>
      </c>
      <c r="J915" s="52">
        <v>44839</v>
      </c>
      <c r="K915" s="52">
        <v>44846</v>
      </c>
      <c r="L915" s="51" t="s">
        <v>89</v>
      </c>
      <c r="M915" s="51">
        <v>30</v>
      </c>
      <c r="N915" s="52">
        <v>44847</v>
      </c>
      <c r="O915" s="81">
        <v>8</v>
      </c>
      <c r="P915" s="51" t="s">
        <v>11</v>
      </c>
      <c r="Q915" s="51" t="s">
        <v>90</v>
      </c>
      <c r="R915" s="51" t="s">
        <v>90</v>
      </c>
      <c r="S915" s="28" t="s">
        <v>90</v>
      </c>
      <c r="T915" s="28"/>
    </row>
    <row r="916" spans="2:20" x14ac:dyDescent="0.3">
      <c r="B916" s="52">
        <v>44851</v>
      </c>
      <c r="C916" s="81">
        <v>26</v>
      </c>
      <c r="D916" s="51" t="s">
        <v>87</v>
      </c>
      <c r="E916" s="51" t="s">
        <v>87</v>
      </c>
      <c r="F916" s="51" t="s">
        <v>88</v>
      </c>
      <c r="G916" s="51" t="s">
        <v>90</v>
      </c>
      <c r="H916" s="51" t="s">
        <v>90</v>
      </c>
      <c r="I916" s="51" t="s">
        <v>90</v>
      </c>
      <c r="J916" s="52">
        <v>44842</v>
      </c>
      <c r="K916" s="52">
        <v>44851</v>
      </c>
      <c r="L916" s="51" t="s">
        <v>89</v>
      </c>
      <c r="M916" s="51">
        <v>20</v>
      </c>
      <c r="N916" s="52">
        <v>44852</v>
      </c>
      <c r="O916" s="81">
        <v>10</v>
      </c>
      <c r="P916" s="51" t="s">
        <v>11</v>
      </c>
      <c r="Q916" s="51" t="s">
        <v>90</v>
      </c>
      <c r="R916" s="51" t="s">
        <v>90</v>
      </c>
      <c r="S916" s="28" t="s">
        <v>89</v>
      </c>
      <c r="T916" s="28" t="s">
        <v>132</v>
      </c>
    </row>
    <row r="917" spans="2:20" x14ac:dyDescent="0.3">
      <c r="B917" s="52">
        <v>44823</v>
      </c>
      <c r="C917" s="81">
        <v>50</v>
      </c>
      <c r="D917" s="51" t="s">
        <v>93</v>
      </c>
      <c r="E917" s="51" t="s">
        <v>94</v>
      </c>
      <c r="F917" s="51" t="s">
        <v>88</v>
      </c>
      <c r="G917" s="51" t="s">
        <v>90</v>
      </c>
      <c r="H917" s="51" t="s">
        <v>90</v>
      </c>
      <c r="I917" s="51" t="s">
        <v>90</v>
      </c>
      <c r="J917" s="52">
        <v>44846</v>
      </c>
      <c r="K917" s="52">
        <v>44853</v>
      </c>
      <c r="L917" s="51" t="s">
        <v>89</v>
      </c>
      <c r="M917" s="51">
        <v>7</v>
      </c>
      <c r="N917" s="52">
        <v>44853</v>
      </c>
      <c r="O917" s="81">
        <v>7</v>
      </c>
      <c r="P917" s="51" t="s">
        <v>11</v>
      </c>
      <c r="Q917" s="51" t="s">
        <v>94</v>
      </c>
      <c r="R917" s="51" t="s">
        <v>90</v>
      </c>
      <c r="S917" s="28" t="s">
        <v>90</v>
      </c>
      <c r="T917" s="28"/>
    </row>
    <row r="918" spans="2:20" x14ac:dyDescent="0.3">
      <c r="B918" s="52">
        <v>44823</v>
      </c>
      <c r="C918" s="81">
        <v>28</v>
      </c>
      <c r="D918" s="51" t="s">
        <v>87</v>
      </c>
      <c r="E918" s="51" t="s">
        <v>87</v>
      </c>
      <c r="F918" s="51" t="s">
        <v>88</v>
      </c>
      <c r="G918" s="51" t="s">
        <v>90</v>
      </c>
      <c r="H918" s="51" t="s">
        <v>90</v>
      </c>
      <c r="I918" s="51" t="s">
        <v>90</v>
      </c>
      <c r="J918" s="52">
        <v>44868</v>
      </c>
      <c r="K918" s="52">
        <v>44872</v>
      </c>
      <c r="L918" s="51" t="s">
        <v>89</v>
      </c>
      <c r="M918" s="51">
        <v>20</v>
      </c>
      <c r="N918" s="52">
        <v>44872</v>
      </c>
      <c r="O918" s="81">
        <v>4</v>
      </c>
      <c r="P918" s="51" t="s">
        <v>11</v>
      </c>
      <c r="Q918" s="51" t="s">
        <v>90</v>
      </c>
      <c r="R918" s="51" t="s">
        <v>90</v>
      </c>
      <c r="S918" s="28" t="s">
        <v>90</v>
      </c>
      <c r="T918" s="28" t="s">
        <v>125</v>
      </c>
    </row>
    <row r="919" spans="2:20" x14ac:dyDescent="0.3">
      <c r="B919" s="52">
        <v>44823</v>
      </c>
      <c r="C919" s="81">
        <v>37</v>
      </c>
      <c r="D919" s="51" t="s">
        <v>93</v>
      </c>
      <c r="E919" s="51" t="s">
        <v>94</v>
      </c>
      <c r="F919" s="51" t="s">
        <v>88</v>
      </c>
      <c r="G919" s="51" t="s">
        <v>90</v>
      </c>
      <c r="H919" s="51" t="s">
        <v>90</v>
      </c>
      <c r="I919" s="51" t="s">
        <v>90</v>
      </c>
      <c r="J919" s="52">
        <v>44827</v>
      </c>
      <c r="K919" s="52">
        <v>44827</v>
      </c>
      <c r="L919" s="51" t="s">
        <v>89</v>
      </c>
      <c r="M919" s="51">
        <v>15</v>
      </c>
      <c r="N919" s="52">
        <v>44828</v>
      </c>
      <c r="O919" s="81">
        <v>1</v>
      </c>
      <c r="P919" s="51" t="s">
        <v>11</v>
      </c>
      <c r="Q919" s="51" t="s">
        <v>90</v>
      </c>
      <c r="R919" s="51" t="s">
        <v>90</v>
      </c>
      <c r="S919" s="28" t="s">
        <v>90</v>
      </c>
      <c r="T919" s="28" t="s">
        <v>125</v>
      </c>
    </row>
    <row r="920" spans="2:20" x14ac:dyDescent="0.3">
      <c r="B920" s="52">
        <v>44824</v>
      </c>
      <c r="C920" s="81">
        <v>39</v>
      </c>
      <c r="D920" s="51" t="s">
        <v>93</v>
      </c>
      <c r="E920" s="51" t="s">
        <v>94</v>
      </c>
      <c r="F920" s="51" t="s">
        <v>88</v>
      </c>
      <c r="G920" s="51" t="s">
        <v>90</v>
      </c>
      <c r="H920" s="51" t="s">
        <v>90</v>
      </c>
      <c r="I920" s="51" t="s">
        <v>90</v>
      </c>
      <c r="J920" s="52">
        <v>44830</v>
      </c>
      <c r="K920" s="52">
        <v>44834</v>
      </c>
      <c r="L920" s="51" t="s">
        <v>89</v>
      </c>
      <c r="M920" s="51">
        <v>10</v>
      </c>
      <c r="N920" s="52">
        <v>44834</v>
      </c>
      <c r="O920" s="81">
        <v>4</v>
      </c>
      <c r="P920" s="51" t="s">
        <v>11</v>
      </c>
      <c r="Q920" s="51" t="s">
        <v>90</v>
      </c>
      <c r="R920" s="51" t="s">
        <v>90</v>
      </c>
      <c r="S920" s="28" t="s">
        <v>90</v>
      </c>
      <c r="T920" s="28"/>
    </row>
    <row r="921" spans="2:20" x14ac:dyDescent="0.3">
      <c r="B921" s="52">
        <v>44824</v>
      </c>
      <c r="C921" s="81">
        <v>28</v>
      </c>
      <c r="D921" s="51" t="s">
        <v>87</v>
      </c>
      <c r="E921" s="51" t="s">
        <v>87</v>
      </c>
      <c r="F921" s="51" t="s">
        <v>88</v>
      </c>
      <c r="G921" s="51" t="s">
        <v>90</v>
      </c>
      <c r="H921" s="51" t="s">
        <v>90</v>
      </c>
      <c r="I921" s="51" t="s">
        <v>90</v>
      </c>
      <c r="J921" s="52">
        <v>44774</v>
      </c>
      <c r="K921" s="52">
        <v>44783</v>
      </c>
      <c r="L921" s="51" t="s">
        <v>89</v>
      </c>
      <c r="M921" s="51">
        <v>10</v>
      </c>
      <c r="N921" s="52">
        <v>44784</v>
      </c>
      <c r="O921" s="81">
        <v>10</v>
      </c>
      <c r="P921" s="51" t="s">
        <v>11</v>
      </c>
      <c r="Q921" s="51" t="s">
        <v>90</v>
      </c>
      <c r="R921" s="51" t="s">
        <v>90</v>
      </c>
      <c r="S921" s="28" t="s">
        <v>90</v>
      </c>
      <c r="T921" s="28" t="s">
        <v>384</v>
      </c>
    </row>
    <row r="922" spans="2:20" x14ac:dyDescent="0.3">
      <c r="B922" s="52">
        <v>44825</v>
      </c>
      <c r="C922" s="81">
        <v>34</v>
      </c>
      <c r="D922" s="51" t="s">
        <v>93</v>
      </c>
      <c r="E922" s="51" t="s">
        <v>94</v>
      </c>
      <c r="F922" s="51" t="s">
        <v>88</v>
      </c>
      <c r="G922" s="51" t="s">
        <v>90</v>
      </c>
      <c r="H922" s="51" t="s">
        <v>90</v>
      </c>
      <c r="I922" s="51" t="s">
        <v>90</v>
      </c>
      <c r="J922" s="52">
        <v>44795</v>
      </c>
      <c r="K922" s="52">
        <v>44804</v>
      </c>
      <c r="L922" s="51" t="s">
        <v>89</v>
      </c>
      <c r="M922" s="51">
        <v>20</v>
      </c>
      <c r="N922" s="52">
        <v>44805</v>
      </c>
      <c r="O922" s="81">
        <v>10</v>
      </c>
      <c r="P922" s="51" t="s">
        <v>11</v>
      </c>
      <c r="Q922" s="51" t="s">
        <v>90</v>
      </c>
      <c r="R922" s="51" t="s">
        <v>90</v>
      </c>
      <c r="S922" s="28" t="s">
        <v>90</v>
      </c>
      <c r="T922" s="28" t="s">
        <v>130</v>
      </c>
    </row>
    <row r="923" spans="2:20" x14ac:dyDescent="0.3">
      <c r="B923" s="52">
        <v>44825</v>
      </c>
      <c r="C923" s="81">
        <v>49</v>
      </c>
      <c r="D923" s="51" t="s">
        <v>93</v>
      </c>
      <c r="E923" s="51" t="s">
        <v>94</v>
      </c>
      <c r="F923" s="51" t="s">
        <v>88</v>
      </c>
      <c r="G923" s="51" t="s">
        <v>90</v>
      </c>
      <c r="H923" s="51" t="s">
        <v>90</v>
      </c>
      <c r="I923" s="51" t="s">
        <v>90</v>
      </c>
      <c r="J923" s="52">
        <v>44865</v>
      </c>
      <c r="K923" s="52">
        <v>44879</v>
      </c>
      <c r="L923" s="51" t="s">
        <v>89</v>
      </c>
      <c r="M923" s="51">
        <v>15</v>
      </c>
      <c r="N923" s="52">
        <v>44880</v>
      </c>
      <c r="O923" s="81">
        <v>15</v>
      </c>
      <c r="P923" s="51" t="s">
        <v>11</v>
      </c>
      <c r="Q923" s="51" t="s">
        <v>90</v>
      </c>
      <c r="R923" s="51" t="s">
        <v>90</v>
      </c>
      <c r="S923" s="28" t="s">
        <v>90</v>
      </c>
      <c r="T923" s="28"/>
    </row>
    <row r="924" spans="2:20" x14ac:dyDescent="0.3">
      <c r="B924" s="52">
        <v>44826</v>
      </c>
      <c r="C924" s="81">
        <v>26</v>
      </c>
      <c r="D924" s="51" t="s">
        <v>87</v>
      </c>
      <c r="E924" s="51" t="s">
        <v>87</v>
      </c>
      <c r="F924" s="51" t="s">
        <v>88</v>
      </c>
      <c r="G924" s="51" t="s">
        <v>90</v>
      </c>
      <c r="H924" s="51" t="s">
        <v>90</v>
      </c>
      <c r="I924" s="51" t="s">
        <v>90</v>
      </c>
      <c r="J924" s="52">
        <v>44728</v>
      </c>
      <c r="K924" s="52">
        <v>44729</v>
      </c>
      <c r="L924" s="51" t="s">
        <v>89</v>
      </c>
      <c r="M924" s="51">
        <v>20</v>
      </c>
      <c r="N924" s="52">
        <v>44730</v>
      </c>
      <c r="O924" s="81">
        <v>2</v>
      </c>
      <c r="P924" s="51" t="s">
        <v>11</v>
      </c>
      <c r="Q924" s="51" t="s">
        <v>90</v>
      </c>
      <c r="R924" s="51" t="s">
        <v>90</v>
      </c>
      <c r="S924" s="28" t="s">
        <v>90</v>
      </c>
      <c r="T924" s="28" t="s">
        <v>385</v>
      </c>
    </row>
    <row r="925" spans="2:20" x14ac:dyDescent="0.3">
      <c r="B925" s="52">
        <v>44826</v>
      </c>
      <c r="C925" s="81">
        <v>26</v>
      </c>
      <c r="D925" s="51" t="s">
        <v>87</v>
      </c>
      <c r="E925" s="51" t="s">
        <v>87</v>
      </c>
      <c r="F925" s="51" t="s">
        <v>88</v>
      </c>
      <c r="G925" s="51" t="s">
        <v>90</v>
      </c>
      <c r="H925" s="51" t="s">
        <v>90</v>
      </c>
      <c r="I925" s="51" t="s">
        <v>90</v>
      </c>
      <c r="J925" s="52">
        <v>44740</v>
      </c>
      <c r="K925" s="52">
        <v>44753</v>
      </c>
      <c r="L925" s="51" t="s">
        <v>89</v>
      </c>
      <c r="M925" s="51">
        <v>10</v>
      </c>
      <c r="N925" s="52">
        <v>44753</v>
      </c>
      <c r="O925" s="81">
        <v>13</v>
      </c>
      <c r="P925" s="51" t="s">
        <v>11</v>
      </c>
      <c r="Q925" s="51" t="s">
        <v>90</v>
      </c>
      <c r="R925" s="51" t="s">
        <v>90</v>
      </c>
      <c r="S925" s="28" t="s">
        <v>90</v>
      </c>
      <c r="T925" s="28" t="s">
        <v>385</v>
      </c>
    </row>
    <row r="926" spans="2:20" x14ac:dyDescent="0.3">
      <c r="B926" s="52">
        <v>44826</v>
      </c>
      <c r="C926" s="81">
        <v>26</v>
      </c>
      <c r="D926" s="51" t="s">
        <v>87</v>
      </c>
      <c r="E926" s="51" t="s">
        <v>87</v>
      </c>
      <c r="F926" s="51" t="s">
        <v>88</v>
      </c>
      <c r="G926" s="51" t="s">
        <v>90</v>
      </c>
      <c r="H926" s="51" t="s">
        <v>90</v>
      </c>
      <c r="I926" s="51" t="s">
        <v>90</v>
      </c>
      <c r="J926" s="52">
        <v>44872</v>
      </c>
      <c r="K926" s="52">
        <v>44874</v>
      </c>
      <c r="L926" s="51" t="s">
        <v>89</v>
      </c>
      <c r="M926" s="51">
        <v>7</v>
      </c>
      <c r="N926" s="52">
        <v>44874</v>
      </c>
      <c r="O926" s="81">
        <v>2</v>
      </c>
      <c r="P926" s="51" t="s">
        <v>11</v>
      </c>
      <c r="Q926" s="51" t="s">
        <v>90</v>
      </c>
      <c r="R926" s="51" t="s">
        <v>90</v>
      </c>
      <c r="S926" s="28" t="s">
        <v>89</v>
      </c>
      <c r="T926" s="28" t="s">
        <v>386</v>
      </c>
    </row>
    <row r="927" spans="2:20" x14ac:dyDescent="0.3">
      <c r="B927" s="52">
        <v>44826</v>
      </c>
      <c r="C927" s="81">
        <v>27</v>
      </c>
      <c r="D927" s="51" t="s">
        <v>87</v>
      </c>
      <c r="E927" s="51" t="s">
        <v>87</v>
      </c>
      <c r="F927" s="51" t="s">
        <v>88</v>
      </c>
      <c r="G927" s="51" t="s">
        <v>90</v>
      </c>
      <c r="H927" s="51" t="s">
        <v>90</v>
      </c>
      <c r="I927" s="51" t="s">
        <v>90</v>
      </c>
      <c r="J927" s="52">
        <v>44843</v>
      </c>
      <c r="K927" s="52">
        <v>44860</v>
      </c>
      <c r="L927" s="51" t="s">
        <v>89</v>
      </c>
      <c r="M927" s="51">
        <v>20</v>
      </c>
      <c r="N927" s="52">
        <v>44860</v>
      </c>
      <c r="O927" s="81">
        <v>17</v>
      </c>
      <c r="P927" s="51" t="s">
        <v>11</v>
      </c>
      <c r="Q927" s="51" t="s">
        <v>90</v>
      </c>
      <c r="R927" s="51" t="s">
        <v>90</v>
      </c>
      <c r="S927" s="28" t="s">
        <v>90</v>
      </c>
      <c r="T927" s="28" t="s">
        <v>125</v>
      </c>
    </row>
    <row r="928" spans="2:20" x14ac:dyDescent="0.3">
      <c r="B928" s="52">
        <v>44826</v>
      </c>
      <c r="C928" s="81">
        <v>27</v>
      </c>
      <c r="D928" s="51" t="s">
        <v>87</v>
      </c>
      <c r="E928" s="51" t="s">
        <v>87</v>
      </c>
      <c r="F928" s="51" t="s">
        <v>88</v>
      </c>
      <c r="G928" s="51" t="s">
        <v>90</v>
      </c>
      <c r="H928" s="51" t="s">
        <v>90</v>
      </c>
      <c r="I928" s="51" t="s">
        <v>90</v>
      </c>
      <c r="J928" s="52">
        <v>44902</v>
      </c>
      <c r="K928" s="52">
        <v>44907</v>
      </c>
      <c r="L928" s="51" t="s">
        <v>89</v>
      </c>
      <c r="M928" s="51">
        <v>6</v>
      </c>
      <c r="N928" s="52">
        <v>44908</v>
      </c>
      <c r="O928" s="81">
        <v>6</v>
      </c>
      <c r="P928" s="51" t="s">
        <v>11</v>
      </c>
      <c r="Q928" s="51" t="s">
        <v>90</v>
      </c>
      <c r="R928" s="51" t="s">
        <v>90</v>
      </c>
      <c r="S928" s="28" t="s">
        <v>90</v>
      </c>
      <c r="T928" s="28" t="s">
        <v>387</v>
      </c>
    </row>
    <row r="929" spans="2:20" x14ac:dyDescent="0.3">
      <c r="B929" s="52">
        <v>44826</v>
      </c>
      <c r="C929" s="81">
        <v>31</v>
      </c>
      <c r="D929" s="51" t="s">
        <v>87</v>
      </c>
      <c r="E929" s="51" t="s">
        <v>87</v>
      </c>
      <c r="F929" s="51" t="s">
        <v>88</v>
      </c>
      <c r="G929" s="51" t="s">
        <v>90</v>
      </c>
      <c r="H929" s="51" t="s">
        <v>90</v>
      </c>
      <c r="I929" s="51" t="s">
        <v>90</v>
      </c>
      <c r="J929" s="52">
        <v>44894</v>
      </c>
      <c r="K929" s="52">
        <v>44904</v>
      </c>
      <c r="L929" s="51" t="s">
        <v>89</v>
      </c>
      <c r="M929" s="51">
        <v>20</v>
      </c>
      <c r="N929" s="52">
        <v>44904</v>
      </c>
      <c r="O929" s="81">
        <v>10</v>
      </c>
      <c r="P929" s="51" t="s">
        <v>11</v>
      </c>
      <c r="Q929" s="51" t="s">
        <v>90</v>
      </c>
      <c r="R929" s="51" t="s">
        <v>90</v>
      </c>
      <c r="S929" s="28" t="s">
        <v>90</v>
      </c>
      <c r="T929" s="28" t="s">
        <v>125</v>
      </c>
    </row>
    <row r="930" spans="2:20" x14ac:dyDescent="0.3">
      <c r="B930" s="52">
        <v>44826</v>
      </c>
      <c r="C930" s="81">
        <v>31</v>
      </c>
      <c r="D930" s="51" t="s">
        <v>87</v>
      </c>
      <c r="E930" s="51" t="s">
        <v>87</v>
      </c>
      <c r="F930" s="51" t="s">
        <v>88</v>
      </c>
      <c r="G930" s="51" t="s">
        <v>90</v>
      </c>
      <c r="H930" s="51" t="s">
        <v>90</v>
      </c>
      <c r="I930" s="51" t="s">
        <v>90</v>
      </c>
      <c r="J930" s="52">
        <v>44906</v>
      </c>
      <c r="K930" s="52">
        <v>44916</v>
      </c>
      <c r="L930" s="51" t="s">
        <v>89</v>
      </c>
      <c r="M930" s="51">
        <v>20</v>
      </c>
      <c r="N930" s="52">
        <v>44917</v>
      </c>
      <c r="O930" s="81">
        <v>11</v>
      </c>
      <c r="P930" s="51" t="s">
        <v>11</v>
      </c>
      <c r="Q930" s="51" t="s">
        <v>90</v>
      </c>
      <c r="R930" s="51" t="s">
        <v>90</v>
      </c>
      <c r="S930" s="28" t="s">
        <v>90</v>
      </c>
      <c r="T930" s="28" t="s">
        <v>388</v>
      </c>
    </row>
    <row r="931" spans="2:20" x14ac:dyDescent="0.3">
      <c r="B931" s="52">
        <v>44830</v>
      </c>
      <c r="C931" s="81">
        <v>33</v>
      </c>
      <c r="D931" s="51" t="s">
        <v>87</v>
      </c>
      <c r="E931" s="51" t="s">
        <v>87</v>
      </c>
      <c r="F931" s="51" t="s">
        <v>88</v>
      </c>
      <c r="G931" s="51" t="s">
        <v>90</v>
      </c>
      <c r="H931" s="51" t="s">
        <v>90</v>
      </c>
      <c r="I931" s="51" t="s">
        <v>90</v>
      </c>
      <c r="J931" s="52">
        <v>44894</v>
      </c>
      <c r="K931" s="52">
        <v>44904</v>
      </c>
      <c r="L931" s="51" t="s">
        <v>89</v>
      </c>
      <c r="M931" s="51">
        <v>10</v>
      </c>
      <c r="N931" s="52">
        <v>44904</v>
      </c>
      <c r="O931" s="81">
        <v>10</v>
      </c>
      <c r="P931" s="51" t="s">
        <v>11</v>
      </c>
      <c r="Q931" s="51" t="s">
        <v>90</v>
      </c>
      <c r="R931" s="51" t="s">
        <v>90</v>
      </c>
      <c r="S931" s="28" t="s">
        <v>90</v>
      </c>
      <c r="T931" s="28"/>
    </row>
    <row r="932" spans="2:20" x14ac:dyDescent="0.3">
      <c r="B932" s="52">
        <v>44831</v>
      </c>
      <c r="C932" s="81">
        <v>25</v>
      </c>
      <c r="D932" s="51" t="s">
        <v>87</v>
      </c>
      <c r="E932" s="51" t="s">
        <v>87</v>
      </c>
      <c r="F932" s="51" t="s">
        <v>88</v>
      </c>
      <c r="G932" s="51" t="s">
        <v>90</v>
      </c>
      <c r="H932" s="51" t="s">
        <v>90</v>
      </c>
      <c r="I932" s="51" t="s">
        <v>90</v>
      </c>
      <c r="J932" s="52">
        <v>44843</v>
      </c>
      <c r="K932" s="52">
        <v>44837</v>
      </c>
      <c r="L932" s="51" t="s">
        <v>89</v>
      </c>
      <c r="M932" s="51">
        <v>10</v>
      </c>
      <c r="N932" s="52">
        <v>44848</v>
      </c>
      <c r="O932" s="81">
        <v>5</v>
      </c>
      <c r="P932" s="51" t="s">
        <v>11</v>
      </c>
      <c r="Q932" s="51" t="s">
        <v>90</v>
      </c>
      <c r="R932" s="51" t="s">
        <v>90</v>
      </c>
      <c r="S932" s="28" t="s">
        <v>90</v>
      </c>
      <c r="T932" s="28" t="s">
        <v>288</v>
      </c>
    </row>
    <row r="933" spans="2:20" x14ac:dyDescent="0.3">
      <c r="B933" s="52">
        <v>44831</v>
      </c>
      <c r="C933" s="81">
        <v>34</v>
      </c>
      <c r="D933" s="51" t="s">
        <v>87</v>
      </c>
      <c r="E933" s="51" t="s">
        <v>87</v>
      </c>
      <c r="F933" s="51" t="s">
        <v>88</v>
      </c>
      <c r="G933" s="51" t="s">
        <v>90</v>
      </c>
      <c r="H933" s="51" t="s">
        <v>90</v>
      </c>
      <c r="I933" s="51" t="s">
        <v>90</v>
      </c>
      <c r="J933" s="52">
        <v>44840</v>
      </c>
      <c r="K933" s="52">
        <v>44851</v>
      </c>
      <c r="L933" s="51" t="s">
        <v>89</v>
      </c>
      <c r="M933" s="51">
        <v>10</v>
      </c>
      <c r="N933" s="52">
        <v>44851</v>
      </c>
      <c r="O933" s="81">
        <v>11</v>
      </c>
      <c r="P933" s="51" t="s">
        <v>11</v>
      </c>
      <c r="Q933" s="51" t="s">
        <v>90</v>
      </c>
      <c r="R933" s="51" t="s">
        <v>90</v>
      </c>
      <c r="S933" s="28" t="s">
        <v>90</v>
      </c>
      <c r="T933" s="28"/>
    </row>
    <row r="934" spans="2:20" x14ac:dyDescent="0.3">
      <c r="B934" s="52">
        <v>44830</v>
      </c>
      <c r="C934" s="81">
        <v>25</v>
      </c>
      <c r="D934" s="51" t="s">
        <v>93</v>
      </c>
      <c r="E934" s="51" t="s">
        <v>94</v>
      </c>
      <c r="F934" s="51" t="s">
        <v>88</v>
      </c>
      <c r="G934" s="51" t="s">
        <v>90</v>
      </c>
      <c r="H934" s="51" t="s">
        <v>90</v>
      </c>
      <c r="I934" s="51" t="s">
        <v>90</v>
      </c>
      <c r="J934" s="52">
        <v>44637</v>
      </c>
      <c r="K934" s="52">
        <v>44638</v>
      </c>
      <c r="L934" s="51" t="s">
        <v>89</v>
      </c>
      <c r="M934" s="51">
        <v>20</v>
      </c>
      <c r="N934" s="52">
        <v>44639</v>
      </c>
      <c r="O934" s="81">
        <v>2</v>
      </c>
      <c r="P934" s="51" t="s">
        <v>11</v>
      </c>
      <c r="Q934" s="51" t="s">
        <v>90</v>
      </c>
      <c r="R934" s="51" t="s">
        <v>90</v>
      </c>
      <c r="S934" s="28" t="s">
        <v>90</v>
      </c>
      <c r="T934" s="28" t="s">
        <v>389</v>
      </c>
    </row>
    <row r="935" spans="2:20" x14ac:dyDescent="0.3">
      <c r="B935" s="52">
        <v>44831</v>
      </c>
      <c r="C935" s="81">
        <v>37</v>
      </c>
      <c r="D935" s="51" t="s">
        <v>93</v>
      </c>
      <c r="E935" s="51" t="s">
        <v>94</v>
      </c>
      <c r="F935" s="51" t="s">
        <v>88</v>
      </c>
      <c r="G935" s="51" t="s">
        <v>90</v>
      </c>
      <c r="H935" s="51" t="s">
        <v>90</v>
      </c>
      <c r="I935" s="51" t="s">
        <v>90</v>
      </c>
      <c r="J935" s="52">
        <v>44836</v>
      </c>
      <c r="K935" s="52">
        <v>44848</v>
      </c>
      <c r="L935" s="51" t="s">
        <v>89</v>
      </c>
      <c r="M935" s="51">
        <v>15</v>
      </c>
      <c r="N935" s="52">
        <v>44848</v>
      </c>
      <c r="O935" s="81">
        <v>12</v>
      </c>
      <c r="P935" s="51" t="s">
        <v>11</v>
      </c>
      <c r="Q935" s="51" t="s">
        <v>90</v>
      </c>
      <c r="R935" s="51" t="s">
        <v>90</v>
      </c>
      <c r="S935" s="28" t="s">
        <v>90</v>
      </c>
      <c r="T935" s="28" t="s">
        <v>125</v>
      </c>
    </row>
    <row r="936" spans="2:20" x14ac:dyDescent="0.3">
      <c r="B936" s="52">
        <v>44837</v>
      </c>
      <c r="C936" s="81">
        <v>39</v>
      </c>
      <c r="D936" s="51" t="s">
        <v>93</v>
      </c>
      <c r="E936" s="51" t="s">
        <v>94</v>
      </c>
      <c r="F936" s="51" t="s">
        <v>88</v>
      </c>
      <c r="G936" s="51" t="s">
        <v>90</v>
      </c>
      <c r="H936" s="51" t="s">
        <v>90</v>
      </c>
      <c r="I936" s="51" t="s">
        <v>90</v>
      </c>
      <c r="J936" s="52">
        <v>44851</v>
      </c>
      <c r="K936" s="52">
        <v>44851</v>
      </c>
      <c r="L936" s="51" t="s">
        <v>89</v>
      </c>
      <c r="M936" s="51">
        <v>25</v>
      </c>
      <c r="N936" s="52">
        <v>44852</v>
      </c>
      <c r="O936" s="81">
        <v>1</v>
      </c>
      <c r="P936" s="51" t="s">
        <v>11</v>
      </c>
      <c r="Q936" s="51" t="s">
        <v>90</v>
      </c>
      <c r="R936" s="51" t="s">
        <v>90</v>
      </c>
      <c r="S936" s="28" t="s">
        <v>90</v>
      </c>
      <c r="T936" s="28"/>
    </row>
    <row r="937" spans="2:20" x14ac:dyDescent="0.3">
      <c r="B937" s="52">
        <v>44837</v>
      </c>
      <c r="C937" s="81">
        <v>31</v>
      </c>
      <c r="D937" s="51" t="s">
        <v>93</v>
      </c>
      <c r="E937" s="51" t="s">
        <v>94</v>
      </c>
      <c r="F937" s="51" t="s">
        <v>88</v>
      </c>
      <c r="G937" s="51" t="s">
        <v>90</v>
      </c>
      <c r="H937" s="51" t="s">
        <v>90</v>
      </c>
      <c r="I937" s="51" t="s">
        <v>90</v>
      </c>
      <c r="J937" s="52">
        <v>44631</v>
      </c>
      <c r="K937" s="52">
        <v>44634</v>
      </c>
      <c r="L937" s="51" t="s">
        <v>89</v>
      </c>
      <c r="M937" s="51">
        <v>6</v>
      </c>
      <c r="N937" s="52">
        <v>44635</v>
      </c>
      <c r="O937" s="81">
        <v>4</v>
      </c>
      <c r="P937" s="51" t="s">
        <v>11</v>
      </c>
      <c r="Q937" s="51" t="s">
        <v>90</v>
      </c>
      <c r="R937" s="51" t="s">
        <v>90</v>
      </c>
      <c r="S937" s="28" t="s">
        <v>90</v>
      </c>
      <c r="T937" s="28" t="s">
        <v>390</v>
      </c>
    </row>
    <row r="938" spans="2:20" x14ac:dyDescent="0.3">
      <c r="B938" s="52">
        <v>44839</v>
      </c>
      <c r="C938" s="81">
        <v>35</v>
      </c>
      <c r="D938" s="51" t="s">
        <v>96</v>
      </c>
      <c r="E938" s="51" t="s">
        <v>94</v>
      </c>
      <c r="F938" s="51" t="s">
        <v>88</v>
      </c>
      <c r="G938" s="51" t="s">
        <v>90</v>
      </c>
      <c r="H938" s="51" t="s">
        <v>90</v>
      </c>
      <c r="I938" s="51" t="s">
        <v>90</v>
      </c>
      <c r="J938" s="52">
        <v>44664</v>
      </c>
      <c r="K938" s="52">
        <v>44671</v>
      </c>
      <c r="L938" s="51" t="s">
        <v>89</v>
      </c>
      <c r="M938" s="51">
        <v>10</v>
      </c>
      <c r="N938" s="52">
        <v>44672</v>
      </c>
      <c r="O938" s="81">
        <v>8</v>
      </c>
      <c r="P938" s="51" t="s">
        <v>11</v>
      </c>
      <c r="Q938" s="51" t="s">
        <v>90</v>
      </c>
      <c r="R938" s="51" t="s">
        <v>90</v>
      </c>
      <c r="S938" s="28" t="s">
        <v>90</v>
      </c>
      <c r="T938" s="28" t="s">
        <v>167</v>
      </c>
    </row>
    <row r="939" spans="2:20" x14ac:dyDescent="0.3">
      <c r="B939" s="52">
        <v>44839</v>
      </c>
      <c r="C939" s="81">
        <v>35</v>
      </c>
      <c r="D939" s="51" t="s">
        <v>96</v>
      </c>
      <c r="E939" s="51" t="s">
        <v>94</v>
      </c>
      <c r="F939" s="51" t="s">
        <v>88</v>
      </c>
      <c r="G939" s="51" t="s">
        <v>90</v>
      </c>
      <c r="H939" s="51" t="s">
        <v>90</v>
      </c>
      <c r="I939" s="51" t="s">
        <v>90</v>
      </c>
      <c r="J939" s="52">
        <v>44708</v>
      </c>
      <c r="K939" s="52">
        <v>44715</v>
      </c>
      <c r="L939" s="51" t="s">
        <v>89</v>
      </c>
      <c r="M939" s="51">
        <v>10</v>
      </c>
      <c r="N939" s="52">
        <v>44715</v>
      </c>
      <c r="O939" s="81">
        <v>7</v>
      </c>
      <c r="P939" s="51" t="s">
        <v>11</v>
      </c>
      <c r="Q939" s="51" t="s">
        <v>90</v>
      </c>
      <c r="R939" s="51" t="s">
        <v>90</v>
      </c>
      <c r="S939" s="28" t="s">
        <v>90</v>
      </c>
      <c r="T939" s="28" t="s">
        <v>167</v>
      </c>
    </row>
    <row r="940" spans="2:20" x14ac:dyDescent="0.3">
      <c r="B940" s="52">
        <v>44839</v>
      </c>
      <c r="C940" s="81">
        <v>35</v>
      </c>
      <c r="D940" s="51" t="s">
        <v>96</v>
      </c>
      <c r="E940" s="51" t="s">
        <v>94</v>
      </c>
      <c r="F940" s="51" t="s">
        <v>88</v>
      </c>
      <c r="G940" s="51" t="s">
        <v>90</v>
      </c>
      <c r="H940" s="51" t="s">
        <v>90</v>
      </c>
      <c r="I940" s="51" t="s">
        <v>90</v>
      </c>
      <c r="J940" s="52">
        <v>44728</v>
      </c>
      <c r="K940" s="52">
        <v>44729</v>
      </c>
      <c r="L940" s="51" t="s">
        <v>89</v>
      </c>
      <c r="M940" s="51">
        <v>10</v>
      </c>
      <c r="N940" s="52">
        <v>44731</v>
      </c>
      <c r="O940" s="81">
        <v>3</v>
      </c>
      <c r="P940" s="51" t="s">
        <v>11</v>
      </c>
      <c r="Q940" s="51" t="s">
        <v>90</v>
      </c>
      <c r="R940" s="51" t="s">
        <v>90</v>
      </c>
      <c r="S940" s="28" t="s">
        <v>90</v>
      </c>
      <c r="T940" s="28" t="s">
        <v>167</v>
      </c>
    </row>
    <row r="941" spans="2:20" x14ac:dyDescent="0.3">
      <c r="B941" s="52">
        <v>44839</v>
      </c>
      <c r="C941" s="81">
        <v>35</v>
      </c>
      <c r="D941" s="51" t="s">
        <v>96</v>
      </c>
      <c r="E941" s="51" t="s">
        <v>94</v>
      </c>
      <c r="F941" s="51" t="s">
        <v>88</v>
      </c>
      <c r="G941" s="51" t="s">
        <v>90</v>
      </c>
      <c r="H941" s="51" t="s">
        <v>90</v>
      </c>
      <c r="I941" s="51" t="s">
        <v>90</v>
      </c>
      <c r="J941" s="52">
        <v>44764</v>
      </c>
      <c r="K941" s="52">
        <v>44767</v>
      </c>
      <c r="L941" s="51" t="s">
        <v>89</v>
      </c>
      <c r="M941" s="51">
        <v>10</v>
      </c>
      <c r="N941" s="52">
        <v>44767</v>
      </c>
      <c r="O941" s="81">
        <v>3</v>
      </c>
      <c r="P941" s="51" t="s">
        <v>11</v>
      </c>
      <c r="Q941" s="51" t="s">
        <v>90</v>
      </c>
      <c r="R941" s="51" t="s">
        <v>90</v>
      </c>
      <c r="S941" s="28" t="s">
        <v>90</v>
      </c>
      <c r="T941" s="28" t="s">
        <v>167</v>
      </c>
    </row>
    <row r="942" spans="2:20" x14ac:dyDescent="0.3">
      <c r="B942" s="52">
        <v>44875</v>
      </c>
      <c r="C942" s="81">
        <v>44</v>
      </c>
      <c r="D942" s="51" t="s">
        <v>87</v>
      </c>
      <c r="E942" s="51" t="s">
        <v>87</v>
      </c>
      <c r="F942" s="51" t="s">
        <v>88</v>
      </c>
      <c r="G942" s="51" t="s">
        <v>90</v>
      </c>
      <c r="H942" s="51" t="s">
        <v>90</v>
      </c>
      <c r="I942" s="51" t="s">
        <v>90</v>
      </c>
      <c r="J942" s="52">
        <v>44894</v>
      </c>
      <c r="K942" s="52">
        <v>44897</v>
      </c>
      <c r="L942" s="51" t="s">
        <v>89</v>
      </c>
      <c r="M942" s="51">
        <v>7</v>
      </c>
      <c r="N942" s="52">
        <v>44898</v>
      </c>
      <c r="O942" s="81">
        <v>4</v>
      </c>
      <c r="P942" s="51" t="s">
        <v>11</v>
      </c>
      <c r="Q942" s="51" t="s">
        <v>90</v>
      </c>
      <c r="R942" s="51" t="s">
        <v>90</v>
      </c>
      <c r="S942" s="28" t="s">
        <v>89</v>
      </c>
      <c r="T942" s="28" t="s">
        <v>132</v>
      </c>
    </row>
    <row r="943" spans="2:20" x14ac:dyDescent="0.3">
      <c r="B943" s="52">
        <v>44840</v>
      </c>
      <c r="C943" s="81">
        <v>41</v>
      </c>
      <c r="D943" s="51" t="s">
        <v>87</v>
      </c>
      <c r="E943" s="51" t="s">
        <v>87</v>
      </c>
      <c r="F943" s="51" t="s">
        <v>88</v>
      </c>
      <c r="G943" s="51" t="s">
        <v>90</v>
      </c>
      <c r="H943" s="51" t="s">
        <v>90</v>
      </c>
      <c r="I943" s="51" t="s">
        <v>90</v>
      </c>
      <c r="J943" s="52">
        <v>44580</v>
      </c>
      <c r="K943" s="52">
        <v>44592</v>
      </c>
      <c r="L943" s="51" t="s">
        <v>89</v>
      </c>
      <c r="M943" s="51">
        <v>10</v>
      </c>
      <c r="N943" s="52">
        <v>44592</v>
      </c>
      <c r="O943" s="81">
        <v>12</v>
      </c>
      <c r="P943" s="51" t="s">
        <v>11</v>
      </c>
      <c r="Q943" s="51" t="s">
        <v>90</v>
      </c>
      <c r="R943" s="51" t="s">
        <v>90</v>
      </c>
      <c r="S943" s="28" t="s">
        <v>90</v>
      </c>
      <c r="T943" s="28" t="s">
        <v>351</v>
      </c>
    </row>
    <row r="944" spans="2:20" x14ac:dyDescent="0.3">
      <c r="B944" s="52">
        <v>44840</v>
      </c>
      <c r="C944" s="81">
        <v>21</v>
      </c>
      <c r="D944" s="51" t="s">
        <v>131</v>
      </c>
      <c r="E944" s="51" t="s">
        <v>87</v>
      </c>
      <c r="F944" s="51" t="s">
        <v>88</v>
      </c>
      <c r="G944" s="51" t="s">
        <v>90</v>
      </c>
      <c r="H944" s="51" t="s">
        <v>90</v>
      </c>
      <c r="I944" s="51" t="s">
        <v>90</v>
      </c>
      <c r="J944" s="52">
        <v>44625</v>
      </c>
      <c r="K944" s="52">
        <v>44627</v>
      </c>
      <c r="L944" s="51" t="s">
        <v>89</v>
      </c>
      <c r="M944" s="51">
        <v>20</v>
      </c>
      <c r="N944" s="52">
        <v>44626</v>
      </c>
      <c r="O944" s="81">
        <v>1</v>
      </c>
      <c r="P944" s="51" t="s">
        <v>11</v>
      </c>
      <c r="Q944" s="51" t="s">
        <v>90</v>
      </c>
      <c r="R944" s="51" t="s">
        <v>90</v>
      </c>
      <c r="S944" s="28" t="s">
        <v>90</v>
      </c>
      <c r="T944" s="28" t="s">
        <v>391</v>
      </c>
    </row>
    <row r="945" spans="2:20" x14ac:dyDescent="0.3">
      <c r="B945" s="52">
        <v>44840</v>
      </c>
      <c r="C945" s="81">
        <v>21</v>
      </c>
      <c r="D945" s="51" t="s">
        <v>131</v>
      </c>
      <c r="E945" s="51" t="s">
        <v>87</v>
      </c>
      <c r="F945" s="51" t="s">
        <v>88</v>
      </c>
      <c r="G945" s="51" t="s">
        <v>90</v>
      </c>
      <c r="H945" s="51" t="s">
        <v>90</v>
      </c>
      <c r="I945" s="51" t="s">
        <v>90</v>
      </c>
      <c r="J945" s="52">
        <v>44670</v>
      </c>
      <c r="K945" s="52">
        <v>44685</v>
      </c>
      <c r="L945" s="51" t="s">
        <v>89</v>
      </c>
      <c r="M945" s="51">
        <v>10</v>
      </c>
      <c r="N945" s="52">
        <v>44685</v>
      </c>
      <c r="O945" s="81">
        <v>15</v>
      </c>
      <c r="P945" s="51" t="s">
        <v>11</v>
      </c>
      <c r="Q945" s="51" t="s">
        <v>90</v>
      </c>
      <c r="R945" s="51" t="s">
        <v>90</v>
      </c>
      <c r="S945" s="28" t="s">
        <v>90</v>
      </c>
      <c r="T945" s="28" t="s">
        <v>391</v>
      </c>
    </row>
    <row r="946" spans="2:20" x14ac:dyDescent="0.3">
      <c r="B946" s="52">
        <v>44840</v>
      </c>
      <c r="C946" s="81">
        <v>35</v>
      </c>
      <c r="D946" s="51" t="s">
        <v>93</v>
      </c>
      <c r="E946" s="51" t="s">
        <v>94</v>
      </c>
      <c r="F946" s="51" t="s">
        <v>88</v>
      </c>
      <c r="G946" s="51" t="s">
        <v>90</v>
      </c>
      <c r="H946" s="51" t="s">
        <v>90</v>
      </c>
      <c r="I946" s="51" t="s">
        <v>90</v>
      </c>
      <c r="J946" s="52">
        <v>44755</v>
      </c>
      <c r="K946" s="52">
        <v>44763</v>
      </c>
      <c r="L946" s="51" t="s">
        <v>89</v>
      </c>
      <c r="M946" s="51">
        <v>15</v>
      </c>
      <c r="N946" s="52">
        <v>44766</v>
      </c>
      <c r="O946" s="81">
        <v>11</v>
      </c>
      <c r="P946" s="51" t="s">
        <v>11</v>
      </c>
      <c r="Q946" s="51" t="s">
        <v>90</v>
      </c>
      <c r="R946" s="51" t="s">
        <v>90</v>
      </c>
      <c r="S946" s="28" t="s">
        <v>90</v>
      </c>
      <c r="T946" s="28" t="s">
        <v>341</v>
      </c>
    </row>
    <row r="947" spans="2:20" x14ac:dyDescent="0.3">
      <c r="B947" s="52">
        <v>44840</v>
      </c>
      <c r="C947" s="81">
        <v>35</v>
      </c>
      <c r="D947" s="51" t="s">
        <v>93</v>
      </c>
      <c r="E947" s="51" t="s">
        <v>94</v>
      </c>
      <c r="F947" s="51" t="s">
        <v>88</v>
      </c>
      <c r="G947" s="51" t="s">
        <v>90</v>
      </c>
      <c r="H947" s="51" t="s">
        <v>90</v>
      </c>
      <c r="I947" s="51" t="s">
        <v>90</v>
      </c>
      <c r="J947" s="52">
        <v>44768</v>
      </c>
      <c r="K947" s="52">
        <v>44769</v>
      </c>
      <c r="L947" s="51" t="s">
        <v>89</v>
      </c>
      <c r="M947" s="51">
        <v>6</v>
      </c>
      <c r="N947" s="52">
        <v>44770</v>
      </c>
      <c r="O947" s="81">
        <v>2</v>
      </c>
      <c r="P947" s="51" t="s">
        <v>11</v>
      </c>
      <c r="Q947" s="51" t="s">
        <v>90</v>
      </c>
      <c r="R947" s="51" t="s">
        <v>90</v>
      </c>
      <c r="S947" s="28" t="s">
        <v>90</v>
      </c>
      <c r="T947" s="28" t="s">
        <v>341</v>
      </c>
    </row>
    <row r="948" spans="2:20" x14ac:dyDescent="0.3">
      <c r="B948" s="52">
        <v>44846</v>
      </c>
      <c r="C948" s="81">
        <v>41</v>
      </c>
      <c r="D948" s="51" t="s">
        <v>93</v>
      </c>
      <c r="E948" s="51" t="s">
        <v>87</v>
      </c>
      <c r="F948" s="51" t="s">
        <v>88</v>
      </c>
      <c r="G948" s="51" t="s">
        <v>89</v>
      </c>
      <c r="H948" s="51" t="s">
        <v>90</v>
      </c>
      <c r="I948" s="51" t="s">
        <v>90</v>
      </c>
      <c r="J948" s="52">
        <v>44851</v>
      </c>
      <c r="K948" s="52">
        <v>44853</v>
      </c>
      <c r="L948" s="51" t="s">
        <v>89</v>
      </c>
      <c r="M948" s="51">
        <v>25</v>
      </c>
      <c r="N948" s="52">
        <v>44853</v>
      </c>
      <c r="O948" s="81">
        <v>2</v>
      </c>
      <c r="P948" s="51" t="s">
        <v>11</v>
      </c>
      <c r="Q948" s="51" t="s">
        <v>90</v>
      </c>
      <c r="R948" s="51" t="s">
        <v>90</v>
      </c>
      <c r="S948" s="28" t="s">
        <v>90</v>
      </c>
      <c r="T948" s="28" t="s">
        <v>125</v>
      </c>
    </row>
    <row r="949" spans="2:20" x14ac:dyDescent="0.3">
      <c r="B949" s="52">
        <v>44887</v>
      </c>
      <c r="C949" s="81">
        <v>22</v>
      </c>
      <c r="D949" s="51" t="s">
        <v>87</v>
      </c>
      <c r="E949" s="51" t="s">
        <v>87</v>
      </c>
      <c r="F949" s="51" t="s">
        <v>88</v>
      </c>
      <c r="G949" s="51" t="s">
        <v>90</v>
      </c>
      <c r="H949" s="51" t="s">
        <v>90</v>
      </c>
      <c r="I949" s="51" t="s">
        <v>90</v>
      </c>
      <c r="J949" s="52">
        <v>44854</v>
      </c>
      <c r="K949" s="52">
        <v>44860</v>
      </c>
      <c r="L949" s="51" t="s">
        <v>89</v>
      </c>
      <c r="M949" s="51">
        <v>5</v>
      </c>
      <c r="N949" s="52">
        <v>44860</v>
      </c>
      <c r="O949" s="81">
        <v>6</v>
      </c>
      <c r="P949" s="51" t="s">
        <v>11</v>
      </c>
      <c r="Q949" s="51" t="s">
        <v>90</v>
      </c>
      <c r="R949" s="51" t="s">
        <v>90</v>
      </c>
      <c r="S949" s="28" t="s">
        <v>90</v>
      </c>
      <c r="T949" s="28" t="s">
        <v>269</v>
      </c>
    </row>
    <row r="950" spans="2:20" x14ac:dyDescent="0.3">
      <c r="B950" s="52">
        <v>44848</v>
      </c>
      <c r="C950" s="81">
        <v>42</v>
      </c>
      <c r="D950" s="51" t="s">
        <v>93</v>
      </c>
      <c r="E950" s="51" t="s">
        <v>94</v>
      </c>
      <c r="F950" s="51" t="s">
        <v>88</v>
      </c>
      <c r="G950" s="51" t="s">
        <v>90</v>
      </c>
      <c r="H950" s="51" t="s">
        <v>90</v>
      </c>
      <c r="I950" s="51" t="s">
        <v>90</v>
      </c>
      <c r="J950" s="52">
        <v>44734</v>
      </c>
      <c r="K950" s="52">
        <v>44741</v>
      </c>
      <c r="L950" s="51" t="s">
        <v>89</v>
      </c>
      <c r="M950" s="51">
        <v>10</v>
      </c>
      <c r="N950" s="52">
        <v>44742</v>
      </c>
      <c r="O950" s="81">
        <v>8</v>
      </c>
      <c r="P950" s="51" t="s">
        <v>11</v>
      </c>
      <c r="Q950" s="51" t="s">
        <v>90</v>
      </c>
      <c r="R950" s="51" t="s">
        <v>90</v>
      </c>
      <c r="S950" s="28" t="s">
        <v>90</v>
      </c>
      <c r="T950" s="28" t="s">
        <v>338</v>
      </c>
    </row>
    <row r="951" spans="2:20" x14ac:dyDescent="0.3">
      <c r="B951" s="52">
        <v>44848</v>
      </c>
      <c r="C951" s="81">
        <v>42</v>
      </c>
      <c r="D951" s="51" t="s">
        <v>93</v>
      </c>
      <c r="E951" s="51" t="s">
        <v>94</v>
      </c>
      <c r="F951" s="51" t="s">
        <v>88</v>
      </c>
      <c r="G951" s="51" t="s">
        <v>90</v>
      </c>
      <c r="H951" s="51" t="s">
        <v>90</v>
      </c>
      <c r="I951" s="51" t="s">
        <v>90</v>
      </c>
      <c r="J951" s="52">
        <v>44782</v>
      </c>
      <c r="K951" s="52">
        <v>44804</v>
      </c>
      <c r="L951" s="51" t="s">
        <v>89</v>
      </c>
      <c r="M951" s="51">
        <v>20</v>
      </c>
      <c r="N951" s="52">
        <v>44805</v>
      </c>
      <c r="O951" s="81">
        <v>23</v>
      </c>
      <c r="P951" s="51" t="s">
        <v>11</v>
      </c>
      <c r="Q951" s="51" t="s">
        <v>90</v>
      </c>
      <c r="R951" s="51" t="s">
        <v>90</v>
      </c>
      <c r="S951" s="28" t="s">
        <v>90</v>
      </c>
      <c r="T951" s="28" t="s">
        <v>338</v>
      </c>
    </row>
    <row r="952" spans="2:20" x14ac:dyDescent="0.3">
      <c r="B952" s="52">
        <v>44848</v>
      </c>
      <c r="C952" s="81">
        <v>21</v>
      </c>
      <c r="D952" s="51" t="s">
        <v>87</v>
      </c>
      <c r="E952" s="51" t="s">
        <v>87</v>
      </c>
      <c r="F952" s="51" t="s">
        <v>88</v>
      </c>
      <c r="G952" s="51" t="s">
        <v>90</v>
      </c>
      <c r="H952" s="51" t="s">
        <v>90</v>
      </c>
      <c r="I952" s="51" t="s">
        <v>90</v>
      </c>
      <c r="J952" s="52">
        <v>44858</v>
      </c>
      <c r="K952" s="52">
        <v>44867</v>
      </c>
      <c r="L952" s="51" t="s">
        <v>89</v>
      </c>
      <c r="M952" s="51">
        <v>7</v>
      </c>
      <c r="N952" s="52">
        <v>44867</v>
      </c>
      <c r="O952" s="81">
        <v>9</v>
      </c>
      <c r="P952" s="51" t="s">
        <v>11</v>
      </c>
      <c r="Q952" s="51" t="s">
        <v>90</v>
      </c>
      <c r="R952" s="51" t="s">
        <v>90</v>
      </c>
      <c r="S952" s="28" t="s">
        <v>90</v>
      </c>
      <c r="T952" s="28"/>
    </row>
    <row r="953" spans="2:20" x14ac:dyDescent="0.3">
      <c r="B953" s="52">
        <v>44848</v>
      </c>
      <c r="C953" s="81">
        <v>35</v>
      </c>
      <c r="D953" s="51" t="s">
        <v>96</v>
      </c>
      <c r="E953" s="51" t="s">
        <v>94</v>
      </c>
      <c r="F953" s="51" t="s">
        <v>88</v>
      </c>
      <c r="G953" s="51" t="s">
        <v>90</v>
      </c>
      <c r="H953" s="51" t="s">
        <v>90</v>
      </c>
      <c r="I953" s="51" t="s">
        <v>90</v>
      </c>
      <c r="J953" s="52">
        <v>44664</v>
      </c>
      <c r="K953" s="52">
        <v>44671</v>
      </c>
      <c r="L953" s="51" t="s">
        <v>89</v>
      </c>
      <c r="M953" s="51">
        <v>10</v>
      </c>
      <c r="N953" s="52">
        <v>44672</v>
      </c>
      <c r="O953" s="81">
        <v>8</v>
      </c>
      <c r="P953" s="51" t="s">
        <v>11</v>
      </c>
      <c r="Q953" s="51" t="s">
        <v>90</v>
      </c>
      <c r="R953" s="51" t="s">
        <v>90</v>
      </c>
      <c r="S953" s="28" t="s">
        <v>90</v>
      </c>
      <c r="T953" s="28" t="s">
        <v>167</v>
      </c>
    </row>
    <row r="954" spans="2:20" x14ac:dyDescent="0.3">
      <c r="B954" s="52">
        <v>44848</v>
      </c>
      <c r="C954" s="81">
        <v>35</v>
      </c>
      <c r="D954" s="51" t="s">
        <v>96</v>
      </c>
      <c r="E954" s="51" t="s">
        <v>94</v>
      </c>
      <c r="F954" s="51" t="s">
        <v>88</v>
      </c>
      <c r="G954" s="51" t="s">
        <v>90</v>
      </c>
      <c r="H954" s="51" t="s">
        <v>90</v>
      </c>
      <c r="I954" s="51" t="s">
        <v>90</v>
      </c>
      <c r="J954" s="52">
        <v>44708</v>
      </c>
      <c r="K954" s="52">
        <v>44715</v>
      </c>
      <c r="L954" s="51" t="s">
        <v>89</v>
      </c>
      <c r="M954" s="51">
        <v>10</v>
      </c>
      <c r="N954" s="52">
        <v>44715</v>
      </c>
      <c r="O954" s="81">
        <v>7</v>
      </c>
      <c r="P954" s="51" t="s">
        <v>11</v>
      </c>
      <c r="Q954" s="51" t="s">
        <v>90</v>
      </c>
      <c r="R954" s="51" t="s">
        <v>90</v>
      </c>
      <c r="S954" s="28" t="s">
        <v>90</v>
      </c>
      <c r="T954" s="28" t="s">
        <v>167</v>
      </c>
    </row>
    <row r="955" spans="2:20" x14ac:dyDescent="0.3">
      <c r="B955" s="52">
        <v>44848</v>
      </c>
      <c r="C955" s="81">
        <v>35</v>
      </c>
      <c r="D955" s="51" t="s">
        <v>96</v>
      </c>
      <c r="E955" s="51" t="s">
        <v>94</v>
      </c>
      <c r="F955" s="51" t="s">
        <v>88</v>
      </c>
      <c r="G955" s="51" t="s">
        <v>90</v>
      </c>
      <c r="H955" s="51" t="s">
        <v>90</v>
      </c>
      <c r="I955" s="51" t="s">
        <v>90</v>
      </c>
      <c r="J955" s="52">
        <v>44728</v>
      </c>
      <c r="K955" s="52">
        <v>44729</v>
      </c>
      <c r="L955" s="51" t="s">
        <v>89</v>
      </c>
      <c r="M955" s="51">
        <v>10</v>
      </c>
      <c r="N955" s="52">
        <v>44731</v>
      </c>
      <c r="O955" s="81">
        <v>3</v>
      </c>
      <c r="P955" s="51" t="s">
        <v>11</v>
      </c>
      <c r="Q955" s="51" t="s">
        <v>90</v>
      </c>
      <c r="R955" s="51" t="s">
        <v>90</v>
      </c>
      <c r="S955" s="28" t="s">
        <v>90</v>
      </c>
      <c r="T955" s="28" t="s">
        <v>167</v>
      </c>
    </row>
    <row r="956" spans="2:20" x14ac:dyDescent="0.3">
      <c r="B956" s="52">
        <v>44851</v>
      </c>
      <c r="C956" s="81">
        <v>32</v>
      </c>
      <c r="D956" s="51" t="s">
        <v>93</v>
      </c>
      <c r="E956" s="51" t="s">
        <v>94</v>
      </c>
      <c r="F956" s="51" t="s">
        <v>88</v>
      </c>
      <c r="G956" s="51" t="s">
        <v>90</v>
      </c>
      <c r="H956" s="51" t="s">
        <v>90</v>
      </c>
      <c r="I956" s="51" t="s">
        <v>90</v>
      </c>
      <c r="J956" s="52">
        <v>44572</v>
      </c>
      <c r="K956" s="52">
        <v>44585</v>
      </c>
      <c r="L956" s="51" t="s">
        <v>89</v>
      </c>
      <c r="M956" s="51">
        <v>15</v>
      </c>
      <c r="N956" s="52">
        <v>44586</v>
      </c>
      <c r="O956" s="81">
        <v>14</v>
      </c>
      <c r="P956" s="51" t="s">
        <v>11</v>
      </c>
      <c r="Q956" s="51" t="s">
        <v>90</v>
      </c>
      <c r="R956" s="51" t="s">
        <v>90</v>
      </c>
      <c r="S956" s="28" t="s">
        <v>90</v>
      </c>
      <c r="T956" s="28" t="s">
        <v>302</v>
      </c>
    </row>
    <row r="957" spans="2:20" x14ac:dyDescent="0.3">
      <c r="B957" s="52">
        <v>44851</v>
      </c>
      <c r="C957" s="81">
        <v>32</v>
      </c>
      <c r="D957" s="51" t="s">
        <v>87</v>
      </c>
      <c r="E957" s="51" t="s">
        <v>87</v>
      </c>
      <c r="F957" s="51" t="s">
        <v>88</v>
      </c>
      <c r="G957" s="51" t="s">
        <v>90</v>
      </c>
      <c r="H957" s="51" t="s">
        <v>90</v>
      </c>
      <c r="I957" s="51" t="s">
        <v>90</v>
      </c>
      <c r="J957" s="52">
        <v>44902</v>
      </c>
      <c r="K957" s="52">
        <v>44909</v>
      </c>
      <c r="L957" s="51" t="s">
        <v>89</v>
      </c>
      <c r="M957" s="51">
        <v>7</v>
      </c>
      <c r="N957" s="52">
        <v>44910</v>
      </c>
      <c r="O957" s="81">
        <v>8</v>
      </c>
      <c r="P957" s="51" t="s">
        <v>11</v>
      </c>
      <c r="Q957" s="51" t="s">
        <v>90</v>
      </c>
      <c r="R957" s="51" t="s">
        <v>90</v>
      </c>
      <c r="S957" s="28" t="s">
        <v>90</v>
      </c>
      <c r="T957" s="28"/>
    </row>
    <row r="958" spans="2:20" x14ac:dyDescent="0.3">
      <c r="B958" s="52">
        <v>44851</v>
      </c>
      <c r="C958" s="81">
        <v>41</v>
      </c>
      <c r="D958" s="51" t="s">
        <v>93</v>
      </c>
      <c r="E958" s="51" t="s">
        <v>94</v>
      </c>
      <c r="F958" s="51" t="s">
        <v>88</v>
      </c>
      <c r="G958" s="51" t="s">
        <v>90</v>
      </c>
      <c r="H958" s="51" t="s">
        <v>90</v>
      </c>
      <c r="I958" s="51" t="s">
        <v>90</v>
      </c>
      <c r="J958" s="52">
        <v>44908</v>
      </c>
      <c r="K958" s="52">
        <v>44921</v>
      </c>
      <c r="L958" s="51" t="s">
        <v>89</v>
      </c>
      <c r="M958" s="51">
        <v>15</v>
      </c>
      <c r="N958" s="52">
        <v>44922</v>
      </c>
      <c r="O958" s="81">
        <v>14</v>
      </c>
      <c r="P958" s="51" t="s">
        <v>11</v>
      </c>
      <c r="Q958" s="51" t="s">
        <v>90</v>
      </c>
      <c r="R958" s="51" t="s">
        <v>90</v>
      </c>
      <c r="S958" s="28" t="s">
        <v>90</v>
      </c>
      <c r="T958" s="28"/>
    </row>
    <row r="959" spans="2:20" x14ac:dyDescent="0.3">
      <c r="B959" s="52">
        <v>44903</v>
      </c>
      <c r="C959" s="81">
        <v>32</v>
      </c>
      <c r="D959" s="51" t="s">
        <v>93</v>
      </c>
      <c r="E959" s="51" t="s">
        <v>94</v>
      </c>
      <c r="F959" s="51" t="s">
        <v>88</v>
      </c>
      <c r="G959" s="51" t="s">
        <v>90</v>
      </c>
      <c r="H959" s="51" t="s">
        <v>90</v>
      </c>
      <c r="I959" s="51" t="s">
        <v>90</v>
      </c>
      <c r="J959" s="52">
        <v>44853</v>
      </c>
      <c r="K959" s="52">
        <v>44874</v>
      </c>
      <c r="L959" s="51" t="s">
        <v>89</v>
      </c>
      <c r="M959" s="51">
        <v>20</v>
      </c>
      <c r="N959" s="52">
        <v>44874</v>
      </c>
      <c r="O959" s="81">
        <v>21</v>
      </c>
      <c r="P959" s="51" t="s">
        <v>11</v>
      </c>
      <c r="Q959" s="51" t="s">
        <v>90</v>
      </c>
      <c r="R959" s="51" t="s">
        <v>90</v>
      </c>
      <c r="S959" s="28" t="s">
        <v>90</v>
      </c>
      <c r="T959" s="28"/>
    </row>
    <row r="960" spans="2:20" x14ac:dyDescent="0.3">
      <c r="B960" s="52">
        <v>44852</v>
      </c>
      <c r="C960" s="81">
        <v>41</v>
      </c>
      <c r="D960" s="51" t="s">
        <v>93</v>
      </c>
      <c r="E960" s="51" t="s">
        <v>94</v>
      </c>
      <c r="F960" s="51" t="s">
        <v>88</v>
      </c>
      <c r="G960" s="51" t="s">
        <v>90</v>
      </c>
      <c r="H960" s="51" t="s">
        <v>90</v>
      </c>
      <c r="I960" s="51" t="s">
        <v>90</v>
      </c>
      <c r="J960" s="52">
        <v>44665</v>
      </c>
      <c r="K960" s="52">
        <v>44701</v>
      </c>
      <c r="L960" s="51" t="s">
        <v>89</v>
      </c>
      <c r="M960" s="51">
        <v>30</v>
      </c>
      <c r="N960" s="52">
        <v>44701</v>
      </c>
      <c r="O960" s="81">
        <v>36</v>
      </c>
      <c r="P960" s="51" t="s">
        <v>11</v>
      </c>
      <c r="Q960" s="51" t="s">
        <v>90</v>
      </c>
      <c r="R960" s="51" t="s">
        <v>90</v>
      </c>
      <c r="S960" s="28" t="s">
        <v>90</v>
      </c>
      <c r="T960" s="28" t="s">
        <v>153</v>
      </c>
    </row>
    <row r="961" spans="2:20" x14ac:dyDescent="0.3">
      <c r="B961" s="52">
        <v>44852</v>
      </c>
      <c r="C961" s="81">
        <v>42</v>
      </c>
      <c r="D961" s="51" t="s">
        <v>87</v>
      </c>
      <c r="E961" s="51" t="s">
        <v>87</v>
      </c>
      <c r="F961" s="51" t="s">
        <v>88</v>
      </c>
      <c r="G961" s="51" t="s">
        <v>90</v>
      </c>
      <c r="H961" s="51" t="s">
        <v>90</v>
      </c>
      <c r="I961" s="51" t="s">
        <v>90</v>
      </c>
      <c r="J961" s="52">
        <v>44816</v>
      </c>
      <c r="K961" s="52">
        <v>44830</v>
      </c>
      <c r="L961" s="51" t="s">
        <v>89</v>
      </c>
      <c r="M961" s="51">
        <v>20</v>
      </c>
      <c r="N961" s="52">
        <v>44831</v>
      </c>
      <c r="O961" s="81">
        <v>15</v>
      </c>
      <c r="P961" s="51" t="s">
        <v>11</v>
      </c>
      <c r="Q961" s="51" t="s">
        <v>90</v>
      </c>
      <c r="R961" s="51" t="s">
        <v>90</v>
      </c>
      <c r="S961" s="28" t="s">
        <v>90</v>
      </c>
      <c r="T961" s="28" t="s">
        <v>158</v>
      </c>
    </row>
    <row r="962" spans="2:20" x14ac:dyDescent="0.3">
      <c r="B962" s="52">
        <v>44851</v>
      </c>
      <c r="C962" s="81">
        <v>31</v>
      </c>
      <c r="D962" s="51" t="s">
        <v>93</v>
      </c>
      <c r="E962" s="51" t="s">
        <v>94</v>
      </c>
      <c r="F962" s="51" t="s">
        <v>88</v>
      </c>
      <c r="G962" s="51" t="s">
        <v>90</v>
      </c>
      <c r="H962" s="51" t="s">
        <v>90</v>
      </c>
      <c r="I962" s="51" t="s">
        <v>90</v>
      </c>
      <c r="J962" s="52">
        <v>44892</v>
      </c>
      <c r="K962" s="52">
        <v>44900</v>
      </c>
      <c r="L962" s="51" t="s">
        <v>89</v>
      </c>
      <c r="M962" s="51">
        <v>10</v>
      </c>
      <c r="N962" s="52">
        <v>44900</v>
      </c>
      <c r="O962" s="81">
        <v>8</v>
      </c>
      <c r="P962" s="51" t="s">
        <v>11</v>
      </c>
      <c r="Q962" s="51" t="s">
        <v>90</v>
      </c>
      <c r="R962" s="51" t="s">
        <v>90</v>
      </c>
      <c r="S962" s="28" t="s">
        <v>90</v>
      </c>
      <c r="T962" s="28"/>
    </row>
    <row r="963" spans="2:20" x14ac:dyDescent="0.3">
      <c r="B963" s="52">
        <v>44851</v>
      </c>
      <c r="C963" s="81">
        <v>25</v>
      </c>
      <c r="D963" s="51" t="s">
        <v>93</v>
      </c>
      <c r="E963" s="51" t="s">
        <v>94</v>
      </c>
      <c r="F963" s="51" t="s">
        <v>88</v>
      </c>
      <c r="G963" s="51" t="s">
        <v>90</v>
      </c>
      <c r="H963" s="51" t="s">
        <v>90</v>
      </c>
      <c r="I963" s="51" t="s">
        <v>90</v>
      </c>
      <c r="J963" s="52">
        <v>44637</v>
      </c>
      <c r="K963" s="52">
        <v>44638</v>
      </c>
      <c r="L963" s="51" t="s">
        <v>89</v>
      </c>
      <c r="M963" s="51">
        <v>20</v>
      </c>
      <c r="N963" s="52">
        <v>44639</v>
      </c>
      <c r="O963" s="81">
        <v>2</v>
      </c>
      <c r="P963" s="51" t="s">
        <v>11</v>
      </c>
      <c r="Q963" s="51" t="s">
        <v>90</v>
      </c>
      <c r="R963" s="51" t="s">
        <v>90</v>
      </c>
      <c r="S963" s="28" t="s">
        <v>90</v>
      </c>
      <c r="T963" s="28" t="s">
        <v>389</v>
      </c>
    </row>
    <row r="964" spans="2:20" x14ac:dyDescent="0.3">
      <c r="B964" s="52">
        <v>44851</v>
      </c>
      <c r="C964" s="81">
        <v>25</v>
      </c>
      <c r="D964" s="51" t="s">
        <v>93</v>
      </c>
      <c r="E964" s="51" t="s">
        <v>94</v>
      </c>
      <c r="F964" s="51" t="s">
        <v>88</v>
      </c>
      <c r="G964" s="51" t="s">
        <v>90</v>
      </c>
      <c r="H964" s="51" t="s">
        <v>90</v>
      </c>
      <c r="I964" s="51" t="s">
        <v>90</v>
      </c>
      <c r="J964" s="52">
        <v>44712</v>
      </c>
      <c r="K964" s="52">
        <v>44713</v>
      </c>
      <c r="L964" s="51" t="s">
        <v>89</v>
      </c>
      <c r="M964" s="51">
        <v>15</v>
      </c>
      <c r="N964" s="52">
        <v>44713</v>
      </c>
      <c r="O964" s="81">
        <v>1</v>
      </c>
      <c r="P964" s="51" t="s">
        <v>11</v>
      </c>
      <c r="Q964" s="51" t="s">
        <v>90</v>
      </c>
      <c r="R964" s="51" t="s">
        <v>90</v>
      </c>
      <c r="S964" s="28" t="s">
        <v>90</v>
      </c>
      <c r="T964" s="28" t="s">
        <v>389</v>
      </c>
    </row>
    <row r="965" spans="2:20" x14ac:dyDescent="0.3">
      <c r="B965" s="52">
        <v>44852</v>
      </c>
      <c r="C965" s="81">
        <v>23</v>
      </c>
      <c r="D965" s="51" t="s">
        <v>392</v>
      </c>
      <c r="E965" s="51" t="s">
        <v>87</v>
      </c>
      <c r="F965" s="51" t="s">
        <v>88</v>
      </c>
      <c r="G965" s="51" t="s">
        <v>90</v>
      </c>
      <c r="H965" s="51" t="s">
        <v>90</v>
      </c>
      <c r="I965" s="51" t="s">
        <v>90</v>
      </c>
      <c r="J965" s="52">
        <v>44867</v>
      </c>
      <c r="K965" s="52">
        <v>44869</v>
      </c>
      <c r="L965" s="51" t="s">
        <v>89</v>
      </c>
      <c r="M965" s="51">
        <v>10</v>
      </c>
      <c r="N965" s="52">
        <v>44869</v>
      </c>
      <c r="O965" s="81">
        <v>2</v>
      </c>
      <c r="P965" s="51" t="s">
        <v>11</v>
      </c>
      <c r="Q965" s="51" t="s">
        <v>90</v>
      </c>
      <c r="R965" s="51" t="s">
        <v>90</v>
      </c>
      <c r="S965" s="28" t="s">
        <v>90</v>
      </c>
      <c r="T965" s="28"/>
    </row>
    <row r="966" spans="2:20" x14ac:dyDescent="0.3">
      <c r="B966" s="52">
        <v>44883</v>
      </c>
      <c r="C966" s="81">
        <v>24</v>
      </c>
      <c r="D966" s="51" t="s">
        <v>93</v>
      </c>
      <c r="E966" s="51" t="s">
        <v>94</v>
      </c>
      <c r="F966" s="51" t="s">
        <v>88</v>
      </c>
      <c r="G966" s="51" t="s">
        <v>90</v>
      </c>
      <c r="H966" s="51" t="s">
        <v>90</v>
      </c>
      <c r="I966" s="51" t="s">
        <v>90</v>
      </c>
      <c r="J966" s="52">
        <v>44893</v>
      </c>
      <c r="K966" s="52">
        <v>44900</v>
      </c>
      <c r="L966" s="51" t="s">
        <v>89</v>
      </c>
      <c r="M966" s="51">
        <v>7</v>
      </c>
      <c r="N966" s="52">
        <v>44900</v>
      </c>
      <c r="O966" s="81">
        <v>7</v>
      </c>
      <c r="P966" s="51" t="s">
        <v>11</v>
      </c>
      <c r="Q966" s="51" t="s">
        <v>90</v>
      </c>
      <c r="R966" s="51" t="s">
        <v>90</v>
      </c>
      <c r="S966" s="28" t="s">
        <v>90</v>
      </c>
      <c r="T966" s="28"/>
    </row>
    <row r="967" spans="2:20" x14ac:dyDescent="0.3">
      <c r="B967" s="52">
        <v>44853</v>
      </c>
      <c r="C967" s="81">
        <v>31</v>
      </c>
      <c r="D967" s="51" t="s">
        <v>392</v>
      </c>
      <c r="E967" s="51" t="s">
        <v>94</v>
      </c>
      <c r="F967" s="51" t="s">
        <v>88</v>
      </c>
      <c r="G967" s="51" t="s">
        <v>90</v>
      </c>
      <c r="H967" s="51" t="s">
        <v>90</v>
      </c>
      <c r="I967" s="51" t="s">
        <v>90</v>
      </c>
      <c r="J967" s="52">
        <v>44892</v>
      </c>
      <c r="K967" s="52">
        <v>44911</v>
      </c>
      <c r="L967" s="51" t="s">
        <v>89</v>
      </c>
      <c r="M967" s="51">
        <v>15</v>
      </c>
      <c r="N967" s="52">
        <v>44911</v>
      </c>
      <c r="O967" s="81">
        <v>19</v>
      </c>
      <c r="P967" s="51" t="s">
        <v>11</v>
      </c>
      <c r="Q967" s="51" t="s">
        <v>90</v>
      </c>
      <c r="R967" s="51" t="s">
        <v>90</v>
      </c>
      <c r="S967" s="28" t="s">
        <v>90</v>
      </c>
      <c r="T967" s="28"/>
    </row>
    <row r="968" spans="2:20" x14ac:dyDescent="0.3">
      <c r="B968" s="52">
        <v>44853</v>
      </c>
      <c r="C968" s="81">
        <v>32</v>
      </c>
      <c r="D968" s="51" t="s">
        <v>87</v>
      </c>
      <c r="E968" s="51" t="s">
        <v>87</v>
      </c>
      <c r="F968" s="51" t="s">
        <v>88</v>
      </c>
      <c r="G968" s="51" t="s">
        <v>90</v>
      </c>
      <c r="H968" s="51" t="s">
        <v>90</v>
      </c>
      <c r="I968" s="51" t="s">
        <v>90</v>
      </c>
      <c r="J968" s="52">
        <v>44675</v>
      </c>
      <c r="K968" s="52">
        <v>44690</v>
      </c>
      <c r="L968" s="51" t="s">
        <v>89</v>
      </c>
      <c r="M968" s="51">
        <v>20</v>
      </c>
      <c r="N968" s="52">
        <v>44691</v>
      </c>
      <c r="O968" s="81">
        <v>16</v>
      </c>
      <c r="P968" s="51" t="s">
        <v>11</v>
      </c>
      <c r="Q968" s="51" t="s">
        <v>90</v>
      </c>
      <c r="R968" s="51" t="s">
        <v>90</v>
      </c>
      <c r="S968" s="28" t="s">
        <v>90</v>
      </c>
      <c r="T968" s="28" t="s">
        <v>171</v>
      </c>
    </row>
    <row r="969" spans="2:20" x14ac:dyDescent="0.3">
      <c r="B969" s="52">
        <v>44853</v>
      </c>
      <c r="C969" s="81">
        <v>32</v>
      </c>
      <c r="D969" s="51" t="s">
        <v>87</v>
      </c>
      <c r="E969" s="51" t="s">
        <v>87</v>
      </c>
      <c r="F969" s="51" t="s">
        <v>88</v>
      </c>
      <c r="G969" s="51" t="s">
        <v>90</v>
      </c>
      <c r="H969" s="51" t="s">
        <v>90</v>
      </c>
      <c r="I969" s="51" t="s">
        <v>90</v>
      </c>
      <c r="J969" s="52">
        <v>44755</v>
      </c>
      <c r="K969" s="52">
        <v>44767</v>
      </c>
      <c r="L969" s="51" t="s">
        <v>89</v>
      </c>
      <c r="M969" s="51">
        <v>15</v>
      </c>
      <c r="N969" s="52">
        <v>44768</v>
      </c>
      <c r="O969" s="81">
        <v>13</v>
      </c>
      <c r="P969" s="51" t="s">
        <v>11</v>
      </c>
      <c r="Q969" s="51" t="s">
        <v>90</v>
      </c>
      <c r="R969" s="51" t="s">
        <v>90</v>
      </c>
      <c r="S969" s="28" t="s">
        <v>90</v>
      </c>
      <c r="T969" s="28" t="s">
        <v>171</v>
      </c>
    </row>
    <row r="970" spans="2:20" x14ac:dyDescent="0.3">
      <c r="B970" s="52">
        <v>44853</v>
      </c>
      <c r="C970" s="81">
        <v>32</v>
      </c>
      <c r="D970" s="51" t="s">
        <v>87</v>
      </c>
      <c r="E970" s="51" t="s">
        <v>87</v>
      </c>
      <c r="F970" s="51" t="s">
        <v>88</v>
      </c>
      <c r="G970" s="51" t="s">
        <v>90</v>
      </c>
      <c r="H970" s="51" t="s">
        <v>90</v>
      </c>
      <c r="I970" s="51" t="s">
        <v>90</v>
      </c>
      <c r="J970" s="52">
        <v>44894</v>
      </c>
      <c r="K970" s="52">
        <v>44904</v>
      </c>
      <c r="L970" s="51" t="s">
        <v>89</v>
      </c>
      <c r="M970" s="51">
        <v>10</v>
      </c>
      <c r="N970" s="52">
        <v>44904</v>
      </c>
      <c r="O970" s="81">
        <v>10</v>
      </c>
      <c r="P970" s="51" t="s">
        <v>11</v>
      </c>
      <c r="Q970" s="51" t="s">
        <v>90</v>
      </c>
      <c r="R970" s="51" t="s">
        <v>90</v>
      </c>
      <c r="S970" s="28" t="s">
        <v>90</v>
      </c>
      <c r="T970" s="28" t="s">
        <v>171</v>
      </c>
    </row>
    <row r="971" spans="2:20" x14ac:dyDescent="0.3">
      <c r="B971" s="52">
        <v>44855</v>
      </c>
      <c r="C971" s="81">
        <v>24</v>
      </c>
      <c r="D971" s="51" t="s">
        <v>87</v>
      </c>
      <c r="E971" s="51" t="s">
        <v>87</v>
      </c>
      <c r="F971" s="51" t="s">
        <v>88</v>
      </c>
      <c r="G971" s="51" t="s">
        <v>90</v>
      </c>
      <c r="H971" s="51" t="s">
        <v>90</v>
      </c>
      <c r="I971" s="51" t="s">
        <v>90</v>
      </c>
      <c r="J971" s="52">
        <v>44636</v>
      </c>
      <c r="K971" s="52">
        <v>44643</v>
      </c>
      <c r="L971" s="51" t="s">
        <v>89</v>
      </c>
      <c r="M971" s="51">
        <v>10</v>
      </c>
      <c r="N971" s="52">
        <v>44644</v>
      </c>
      <c r="O971" s="81">
        <v>8</v>
      </c>
      <c r="P971" s="51" t="s">
        <v>11</v>
      </c>
      <c r="Q971" s="51" t="s">
        <v>90</v>
      </c>
      <c r="R971" s="51" t="s">
        <v>90</v>
      </c>
      <c r="S971" s="28" t="s">
        <v>90</v>
      </c>
      <c r="T971" s="28" t="s">
        <v>281</v>
      </c>
    </row>
    <row r="972" spans="2:20" x14ac:dyDescent="0.3">
      <c r="B972" s="52">
        <v>44855</v>
      </c>
      <c r="C972" s="81">
        <v>24</v>
      </c>
      <c r="D972" s="51" t="s">
        <v>87</v>
      </c>
      <c r="E972" s="51" t="s">
        <v>87</v>
      </c>
      <c r="F972" s="51" t="s">
        <v>88</v>
      </c>
      <c r="G972" s="51" t="s">
        <v>90</v>
      </c>
      <c r="H972" s="51" t="s">
        <v>90</v>
      </c>
      <c r="I972" s="51" t="s">
        <v>90</v>
      </c>
      <c r="J972" s="52">
        <v>44749</v>
      </c>
      <c r="K972" s="52">
        <v>44790</v>
      </c>
      <c r="L972" s="51" t="s">
        <v>89</v>
      </c>
      <c r="M972" s="51">
        <v>30</v>
      </c>
      <c r="N972" s="52">
        <v>44791</v>
      </c>
      <c r="O972" s="81">
        <v>42</v>
      </c>
      <c r="P972" s="51" t="s">
        <v>11</v>
      </c>
      <c r="Q972" s="51" t="s">
        <v>90</v>
      </c>
      <c r="R972" s="51" t="s">
        <v>90</v>
      </c>
      <c r="S972" s="28" t="s">
        <v>90</v>
      </c>
      <c r="T972" s="28" t="s">
        <v>281</v>
      </c>
    </row>
    <row r="973" spans="2:20" x14ac:dyDescent="0.3">
      <c r="B973" s="52">
        <v>44858</v>
      </c>
      <c r="C973" s="81">
        <v>33</v>
      </c>
      <c r="D973" s="51" t="s">
        <v>93</v>
      </c>
      <c r="E973" s="51" t="s">
        <v>94</v>
      </c>
      <c r="F973" s="51" t="s">
        <v>88</v>
      </c>
      <c r="G973" s="51" t="s">
        <v>90</v>
      </c>
      <c r="H973" s="51" t="s">
        <v>90</v>
      </c>
      <c r="I973" s="51" t="s">
        <v>90</v>
      </c>
      <c r="J973" s="52">
        <v>44601</v>
      </c>
      <c r="K973" s="52">
        <v>44603</v>
      </c>
      <c r="L973" s="51" t="s">
        <v>89</v>
      </c>
      <c r="M973" s="51">
        <v>2</v>
      </c>
      <c r="N973" s="52">
        <v>44603</v>
      </c>
      <c r="O973" s="81">
        <v>2</v>
      </c>
      <c r="P973" s="51" t="s">
        <v>11</v>
      </c>
      <c r="Q973" s="51" t="s">
        <v>90</v>
      </c>
      <c r="R973" s="51" t="s">
        <v>90</v>
      </c>
      <c r="S973" s="28" t="s">
        <v>90</v>
      </c>
      <c r="T973" s="28" t="s">
        <v>365</v>
      </c>
    </row>
    <row r="974" spans="2:20" x14ac:dyDescent="0.3">
      <c r="B974" s="52">
        <v>44915</v>
      </c>
      <c r="C974" s="81">
        <v>29</v>
      </c>
      <c r="D974" s="51" t="s">
        <v>87</v>
      </c>
      <c r="E974" s="51" t="s">
        <v>87</v>
      </c>
      <c r="F974" s="51" t="s">
        <v>88</v>
      </c>
      <c r="G974" s="51" t="s">
        <v>90</v>
      </c>
      <c r="H974" s="51" t="s">
        <v>90</v>
      </c>
      <c r="I974" s="51" t="s">
        <v>90</v>
      </c>
      <c r="J974" s="52">
        <v>44899</v>
      </c>
      <c r="K974" s="52">
        <v>44900</v>
      </c>
      <c r="L974" s="51" t="s">
        <v>89</v>
      </c>
      <c r="M974" s="51">
        <v>15</v>
      </c>
      <c r="N974" s="52">
        <v>44900</v>
      </c>
      <c r="O974" s="81">
        <v>1</v>
      </c>
      <c r="P974" s="51" t="s">
        <v>11</v>
      </c>
      <c r="Q974" s="51" t="s">
        <v>90</v>
      </c>
      <c r="R974" s="51" t="s">
        <v>90</v>
      </c>
      <c r="S974" s="28" t="s">
        <v>90</v>
      </c>
      <c r="T974" s="28"/>
    </row>
    <row r="975" spans="2:20" x14ac:dyDescent="0.3">
      <c r="B975" s="52">
        <v>44949</v>
      </c>
      <c r="C975" s="81">
        <v>33</v>
      </c>
      <c r="D975" s="51" t="s">
        <v>300</v>
      </c>
      <c r="E975" s="51" t="s">
        <v>94</v>
      </c>
      <c r="F975" s="51" t="s">
        <v>88</v>
      </c>
      <c r="G975" s="51" t="s">
        <v>90</v>
      </c>
      <c r="H975" s="51" t="s">
        <v>90</v>
      </c>
      <c r="I975" s="51" t="s">
        <v>90</v>
      </c>
      <c r="J975" s="52">
        <v>44882</v>
      </c>
      <c r="K975" s="52">
        <v>44893</v>
      </c>
      <c r="L975" s="51" t="s">
        <v>89</v>
      </c>
      <c r="M975" s="51">
        <v>10</v>
      </c>
      <c r="N975" s="52">
        <v>44893</v>
      </c>
      <c r="O975" s="81">
        <v>11</v>
      </c>
      <c r="P975" s="51" t="s">
        <v>11</v>
      </c>
      <c r="Q975" s="51" t="s">
        <v>90</v>
      </c>
      <c r="R975" s="51" t="s">
        <v>90</v>
      </c>
      <c r="S975" s="28" t="s">
        <v>90</v>
      </c>
      <c r="T975" s="28"/>
    </row>
    <row r="976" spans="2:20" x14ac:dyDescent="0.3">
      <c r="B976" s="52">
        <v>44949</v>
      </c>
      <c r="C976" s="81">
        <v>33</v>
      </c>
      <c r="D976" s="51" t="s">
        <v>300</v>
      </c>
      <c r="E976" s="51" t="s">
        <v>94</v>
      </c>
      <c r="F976" s="51" t="s">
        <v>88</v>
      </c>
      <c r="G976" s="51" t="s">
        <v>90</v>
      </c>
      <c r="H976" s="51" t="s">
        <v>90</v>
      </c>
      <c r="I976" s="51" t="s">
        <v>90</v>
      </c>
      <c r="J976" s="52">
        <v>44909</v>
      </c>
      <c r="K976" s="52">
        <v>44909</v>
      </c>
      <c r="L976" s="51" t="s">
        <v>89</v>
      </c>
      <c r="M976" s="51">
        <v>7</v>
      </c>
      <c r="N976" s="52">
        <v>44910</v>
      </c>
      <c r="O976" s="81">
        <v>1</v>
      </c>
      <c r="P976" s="51" t="s">
        <v>11</v>
      </c>
      <c r="Q976" s="51" t="s">
        <v>90</v>
      </c>
      <c r="R976" s="51" t="s">
        <v>90</v>
      </c>
      <c r="S976" s="28" t="s">
        <v>90</v>
      </c>
      <c r="T976" s="28" t="s">
        <v>393</v>
      </c>
    </row>
    <row r="977" spans="2:20" x14ac:dyDescent="0.3">
      <c r="B977" s="52">
        <v>44860</v>
      </c>
      <c r="C977" s="81">
        <v>32</v>
      </c>
      <c r="D977" s="51" t="s">
        <v>87</v>
      </c>
      <c r="E977" s="51" t="s">
        <v>87</v>
      </c>
      <c r="F977" s="51" t="s">
        <v>88</v>
      </c>
      <c r="G977" s="51" t="s">
        <v>90</v>
      </c>
      <c r="H977" s="51" t="s">
        <v>90</v>
      </c>
      <c r="I977" s="51" t="s">
        <v>90</v>
      </c>
      <c r="J977" s="52">
        <v>44914</v>
      </c>
      <c r="K977" s="52">
        <v>44918</v>
      </c>
      <c r="L977" s="51" t="s">
        <v>89</v>
      </c>
      <c r="M977" s="51">
        <v>10</v>
      </c>
      <c r="N977" s="52">
        <v>44922</v>
      </c>
      <c r="O977" s="81">
        <v>8</v>
      </c>
      <c r="P977" s="51" t="s">
        <v>11</v>
      </c>
      <c r="Q977" s="51" t="s">
        <v>90</v>
      </c>
      <c r="R977" s="51" t="s">
        <v>90</v>
      </c>
      <c r="S977" s="28" t="s">
        <v>90</v>
      </c>
      <c r="T977" s="28"/>
    </row>
    <row r="978" spans="2:20" x14ac:dyDescent="0.3">
      <c r="B978" s="52">
        <v>44860</v>
      </c>
      <c r="C978" s="81">
        <v>38</v>
      </c>
      <c r="D978" s="51" t="s">
        <v>87</v>
      </c>
      <c r="E978" s="51" t="s">
        <v>87</v>
      </c>
      <c r="F978" s="51" t="s">
        <v>88</v>
      </c>
      <c r="G978" s="51" t="s">
        <v>90</v>
      </c>
      <c r="H978" s="51" t="s">
        <v>90</v>
      </c>
      <c r="I978" s="51" t="s">
        <v>90</v>
      </c>
      <c r="J978" s="52">
        <v>44731</v>
      </c>
      <c r="K978" s="52">
        <v>44734</v>
      </c>
      <c r="L978" s="51" t="s">
        <v>89</v>
      </c>
      <c r="M978" s="51">
        <v>3</v>
      </c>
      <c r="N978" s="52">
        <v>44734</v>
      </c>
      <c r="O978" s="81">
        <v>3</v>
      </c>
      <c r="P978" s="51" t="s">
        <v>11</v>
      </c>
      <c r="Q978" s="51" t="s">
        <v>90</v>
      </c>
      <c r="R978" s="51" t="s">
        <v>90</v>
      </c>
      <c r="S978" s="28" t="s">
        <v>90</v>
      </c>
      <c r="T978" s="28"/>
    </row>
    <row r="979" spans="2:20" x14ac:dyDescent="0.3">
      <c r="B979" s="52">
        <v>44860</v>
      </c>
      <c r="C979" s="81">
        <v>38</v>
      </c>
      <c r="D979" s="51" t="s">
        <v>87</v>
      </c>
      <c r="E979" s="51" t="s">
        <v>87</v>
      </c>
      <c r="F979" s="51" t="s">
        <v>88</v>
      </c>
      <c r="G979" s="51" t="s">
        <v>90</v>
      </c>
      <c r="H979" s="51" t="s">
        <v>90</v>
      </c>
      <c r="I979" s="51" t="s">
        <v>90</v>
      </c>
      <c r="J979" s="52">
        <v>44873</v>
      </c>
      <c r="K979" s="52">
        <v>44881</v>
      </c>
      <c r="L979" s="51" t="s">
        <v>89</v>
      </c>
      <c r="M979" s="51">
        <v>10</v>
      </c>
      <c r="N979" s="52">
        <v>44882</v>
      </c>
      <c r="O979" s="81">
        <v>9</v>
      </c>
      <c r="P979" s="51" t="s">
        <v>11</v>
      </c>
      <c r="Q979" s="51" t="s">
        <v>90</v>
      </c>
      <c r="R979" s="51" t="s">
        <v>90</v>
      </c>
      <c r="S979" s="28" t="s">
        <v>90</v>
      </c>
      <c r="T979" s="28" t="s">
        <v>394</v>
      </c>
    </row>
    <row r="980" spans="2:20" x14ac:dyDescent="0.3">
      <c r="B980" s="52">
        <v>44908</v>
      </c>
      <c r="C980" s="81">
        <v>22</v>
      </c>
      <c r="D980" s="51" t="s">
        <v>96</v>
      </c>
      <c r="E980" s="51" t="s">
        <v>94</v>
      </c>
      <c r="F980" s="51" t="s">
        <v>88</v>
      </c>
      <c r="G980" s="51" t="s">
        <v>90</v>
      </c>
      <c r="H980" s="51" t="s">
        <v>90</v>
      </c>
      <c r="I980" s="51" t="s">
        <v>90</v>
      </c>
      <c r="J980" s="52">
        <v>44812</v>
      </c>
      <c r="K980" s="52">
        <v>44813</v>
      </c>
      <c r="L980" s="51" t="s">
        <v>89</v>
      </c>
      <c r="M980" s="51">
        <v>3</v>
      </c>
      <c r="N980" s="52">
        <v>44815</v>
      </c>
      <c r="O980" s="81">
        <v>3</v>
      </c>
      <c r="P980" s="51" t="s">
        <v>11</v>
      </c>
      <c r="Q980" s="51" t="s">
        <v>90</v>
      </c>
      <c r="R980" s="51" t="s">
        <v>90</v>
      </c>
      <c r="S980" s="28" t="s">
        <v>90</v>
      </c>
      <c r="T980" s="28" t="s">
        <v>395</v>
      </c>
    </row>
    <row r="981" spans="2:20" x14ac:dyDescent="0.3">
      <c r="B981" s="52">
        <v>44908</v>
      </c>
      <c r="C981" s="81">
        <v>22</v>
      </c>
      <c r="D981" s="51" t="s">
        <v>96</v>
      </c>
      <c r="E981" s="51" t="s">
        <v>94</v>
      </c>
      <c r="F981" s="51" t="s">
        <v>88</v>
      </c>
      <c r="G981" s="51" t="s">
        <v>90</v>
      </c>
      <c r="H981" s="51" t="s">
        <v>90</v>
      </c>
      <c r="I981" s="51" t="s">
        <v>90</v>
      </c>
      <c r="J981" s="52">
        <v>44889</v>
      </c>
      <c r="K981" s="52">
        <v>44909</v>
      </c>
      <c r="L981" s="51" t="s">
        <v>89</v>
      </c>
      <c r="M981" s="51">
        <v>20</v>
      </c>
      <c r="N981" s="52">
        <v>44909</v>
      </c>
      <c r="O981" s="81">
        <v>20</v>
      </c>
      <c r="P981" s="51" t="s">
        <v>11</v>
      </c>
      <c r="Q981" s="51" t="s">
        <v>90</v>
      </c>
      <c r="R981" s="51" t="s">
        <v>90</v>
      </c>
      <c r="S981" s="28" t="s">
        <v>90</v>
      </c>
      <c r="T981" s="28" t="s">
        <v>395</v>
      </c>
    </row>
    <row r="982" spans="2:20" x14ac:dyDescent="0.3">
      <c r="B982" s="52">
        <v>44868</v>
      </c>
      <c r="C982" s="81">
        <v>33</v>
      </c>
      <c r="D982" s="51" t="s">
        <v>87</v>
      </c>
      <c r="E982" s="51" t="s">
        <v>87</v>
      </c>
      <c r="F982" s="51" t="s">
        <v>88</v>
      </c>
      <c r="G982" s="51" t="s">
        <v>90</v>
      </c>
      <c r="H982" s="51" t="s">
        <v>90</v>
      </c>
      <c r="I982" s="51" t="s">
        <v>90</v>
      </c>
      <c r="J982" s="52">
        <v>44766</v>
      </c>
      <c r="K982" s="52">
        <v>44781</v>
      </c>
      <c r="L982" s="51" t="s">
        <v>89</v>
      </c>
      <c r="M982" s="51">
        <v>20</v>
      </c>
      <c r="N982" s="52">
        <v>44782</v>
      </c>
      <c r="O982" s="81">
        <v>16</v>
      </c>
      <c r="P982" s="51" t="s">
        <v>11</v>
      </c>
      <c r="Q982" s="51" t="s">
        <v>90</v>
      </c>
      <c r="R982" s="51" t="s">
        <v>90</v>
      </c>
      <c r="S982" s="28" t="s">
        <v>90</v>
      </c>
      <c r="T982" s="28" t="s">
        <v>396</v>
      </c>
    </row>
    <row r="983" spans="2:20" x14ac:dyDescent="0.3">
      <c r="B983" s="52">
        <v>44868</v>
      </c>
      <c r="C983" s="81">
        <v>33</v>
      </c>
      <c r="D983" s="51" t="s">
        <v>87</v>
      </c>
      <c r="E983" s="51" t="s">
        <v>87</v>
      </c>
      <c r="F983" s="51" t="s">
        <v>88</v>
      </c>
      <c r="G983" s="51" t="s">
        <v>90</v>
      </c>
      <c r="H983" s="51" t="s">
        <v>90</v>
      </c>
      <c r="I983" s="51" t="s">
        <v>90</v>
      </c>
      <c r="J983" s="52">
        <v>44894</v>
      </c>
      <c r="K983" s="52">
        <v>44895</v>
      </c>
      <c r="L983" s="51" t="s">
        <v>89</v>
      </c>
      <c r="M983" s="51">
        <v>15</v>
      </c>
      <c r="N983" s="52">
        <v>44895</v>
      </c>
      <c r="O983" s="81">
        <v>1</v>
      </c>
      <c r="P983" s="51" t="s">
        <v>11</v>
      </c>
      <c r="Q983" s="51" t="s">
        <v>90</v>
      </c>
      <c r="R983" s="51" t="s">
        <v>90</v>
      </c>
      <c r="S983" s="28" t="s">
        <v>90</v>
      </c>
      <c r="T983" s="28" t="s">
        <v>397</v>
      </c>
    </row>
    <row r="984" spans="2:20" x14ac:dyDescent="0.3">
      <c r="B984" s="52">
        <v>44862</v>
      </c>
      <c r="C984" s="81">
        <v>27</v>
      </c>
      <c r="D984" s="51" t="s">
        <v>93</v>
      </c>
      <c r="E984" s="51" t="s">
        <v>94</v>
      </c>
      <c r="F984" s="51" t="s">
        <v>88</v>
      </c>
      <c r="G984" s="51" t="s">
        <v>90</v>
      </c>
      <c r="H984" s="51" t="s">
        <v>90</v>
      </c>
      <c r="I984" s="51" t="s">
        <v>90</v>
      </c>
      <c r="J984" s="52">
        <v>44892</v>
      </c>
      <c r="K984" s="52">
        <v>44907</v>
      </c>
      <c r="L984" s="51" t="s">
        <v>89</v>
      </c>
      <c r="M984" s="51">
        <v>15</v>
      </c>
      <c r="N984" s="52">
        <v>44907</v>
      </c>
      <c r="O984" s="81">
        <v>15</v>
      </c>
      <c r="P984" s="51" t="s">
        <v>11</v>
      </c>
      <c r="Q984" s="51" t="s">
        <v>90</v>
      </c>
      <c r="R984" s="51" t="s">
        <v>90</v>
      </c>
      <c r="S984" s="28" t="s">
        <v>90</v>
      </c>
      <c r="T984" s="28"/>
    </row>
    <row r="985" spans="2:20" x14ac:dyDescent="0.3">
      <c r="B985" s="52">
        <v>44866</v>
      </c>
      <c r="C985" s="81">
        <v>48</v>
      </c>
      <c r="D985" s="51" t="s">
        <v>87</v>
      </c>
      <c r="E985" s="51" t="s">
        <v>87</v>
      </c>
      <c r="F985" s="51" t="s">
        <v>88</v>
      </c>
      <c r="G985" s="51" t="s">
        <v>90</v>
      </c>
      <c r="H985" s="51" t="s">
        <v>90</v>
      </c>
      <c r="I985" s="51" t="s">
        <v>90</v>
      </c>
      <c r="J985" s="52">
        <v>44657</v>
      </c>
      <c r="K985" s="52">
        <v>44666</v>
      </c>
      <c r="L985" s="51" t="s">
        <v>89</v>
      </c>
      <c r="M985" s="51">
        <v>15</v>
      </c>
      <c r="N985" s="52">
        <v>44670</v>
      </c>
      <c r="O985" s="81">
        <v>13</v>
      </c>
      <c r="P985" s="51" t="s">
        <v>11</v>
      </c>
      <c r="Q985" s="51" t="s">
        <v>90</v>
      </c>
      <c r="R985" s="51" t="s">
        <v>90</v>
      </c>
      <c r="S985" s="28" t="s">
        <v>90</v>
      </c>
      <c r="T985" s="28"/>
    </row>
    <row r="986" spans="2:20" x14ac:dyDescent="0.3">
      <c r="B986" s="52">
        <v>44866</v>
      </c>
      <c r="C986" s="81">
        <v>29</v>
      </c>
      <c r="D986" s="51" t="s">
        <v>93</v>
      </c>
      <c r="E986" s="51" t="s">
        <v>94</v>
      </c>
      <c r="F986" s="51" t="s">
        <v>88</v>
      </c>
      <c r="G986" s="51" t="s">
        <v>90</v>
      </c>
      <c r="H986" s="51" t="s">
        <v>90</v>
      </c>
      <c r="I986" s="51" t="s">
        <v>90</v>
      </c>
      <c r="J986" s="52">
        <v>44894</v>
      </c>
      <c r="K986" s="52">
        <v>44900</v>
      </c>
      <c r="L986" s="51" t="s">
        <v>89</v>
      </c>
      <c r="M986" s="51">
        <v>7</v>
      </c>
      <c r="N986" s="52">
        <v>44901</v>
      </c>
      <c r="O986" s="81">
        <v>7</v>
      </c>
      <c r="P986" s="51" t="s">
        <v>11</v>
      </c>
      <c r="Q986" s="51" t="s">
        <v>90</v>
      </c>
      <c r="R986" s="51" t="s">
        <v>90</v>
      </c>
      <c r="S986" s="28" t="s">
        <v>89</v>
      </c>
      <c r="T986" s="28" t="s">
        <v>346</v>
      </c>
    </row>
    <row r="987" spans="2:20" x14ac:dyDescent="0.3">
      <c r="B987" s="52">
        <v>44869</v>
      </c>
      <c r="C987" s="81">
        <v>32</v>
      </c>
      <c r="D987" s="51" t="s">
        <v>96</v>
      </c>
      <c r="E987" s="51" t="s">
        <v>94</v>
      </c>
      <c r="F987" s="51" t="s">
        <v>88</v>
      </c>
      <c r="G987" s="51" t="s">
        <v>90</v>
      </c>
      <c r="H987" s="51" t="s">
        <v>90</v>
      </c>
      <c r="I987" s="51" t="s">
        <v>90</v>
      </c>
      <c r="J987" s="52">
        <v>44606</v>
      </c>
      <c r="K987" s="52">
        <v>44606</v>
      </c>
      <c r="L987" s="51" t="s">
        <v>89</v>
      </c>
      <c r="M987" s="51">
        <v>20</v>
      </c>
      <c r="N987" s="52">
        <v>44607</v>
      </c>
      <c r="O987" s="81">
        <v>1</v>
      </c>
      <c r="P987" s="51" t="s">
        <v>11</v>
      </c>
      <c r="Q987" s="51" t="s">
        <v>90</v>
      </c>
      <c r="R987" s="51" t="s">
        <v>90</v>
      </c>
      <c r="S987" s="28" t="s">
        <v>90</v>
      </c>
      <c r="T987" s="28" t="s">
        <v>398</v>
      </c>
    </row>
    <row r="988" spans="2:20" x14ac:dyDescent="0.3">
      <c r="B988" s="52">
        <v>44869</v>
      </c>
      <c r="C988" s="81">
        <v>32</v>
      </c>
      <c r="D988" s="51" t="s">
        <v>96</v>
      </c>
      <c r="E988" s="51" t="s">
        <v>94</v>
      </c>
      <c r="F988" s="51" t="s">
        <v>88</v>
      </c>
      <c r="G988" s="51" t="s">
        <v>90</v>
      </c>
      <c r="H988" s="51" t="s">
        <v>90</v>
      </c>
      <c r="I988" s="51" t="s">
        <v>90</v>
      </c>
      <c r="J988" s="52">
        <v>44672</v>
      </c>
      <c r="K988" s="52">
        <v>44687</v>
      </c>
      <c r="L988" s="51" t="s">
        <v>89</v>
      </c>
      <c r="M988" s="51">
        <v>20</v>
      </c>
      <c r="N988" s="52">
        <v>44687</v>
      </c>
      <c r="O988" s="81">
        <v>15</v>
      </c>
      <c r="P988" s="51" t="s">
        <v>11</v>
      </c>
      <c r="Q988" s="51" t="s">
        <v>90</v>
      </c>
      <c r="R988" s="51" t="s">
        <v>90</v>
      </c>
      <c r="S988" s="28" t="s">
        <v>90</v>
      </c>
      <c r="T988" s="28" t="s">
        <v>398</v>
      </c>
    </row>
    <row r="989" spans="2:20" x14ac:dyDescent="0.3">
      <c r="B989" s="52">
        <v>44869</v>
      </c>
      <c r="C989" s="81">
        <v>32</v>
      </c>
      <c r="D989" s="51" t="s">
        <v>96</v>
      </c>
      <c r="E989" s="51" t="s">
        <v>94</v>
      </c>
      <c r="F989" s="51" t="s">
        <v>88</v>
      </c>
      <c r="G989" s="51" t="s">
        <v>90</v>
      </c>
      <c r="H989" s="51" t="s">
        <v>90</v>
      </c>
      <c r="I989" s="51" t="s">
        <v>90</v>
      </c>
      <c r="J989" s="52">
        <v>44777</v>
      </c>
      <c r="K989" s="52">
        <v>44802</v>
      </c>
      <c r="L989" s="51" t="s">
        <v>89</v>
      </c>
      <c r="M989" s="51">
        <v>30</v>
      </c>
      <c r="N989" s="52">
        <v>44803</v>
      </c>
      <c r="O989" s="81">
        <v>26</v>
      </c>
      <c r="P989" s="51" t="s">
        <v>11</v>
      </c>
      <c r="Q989" s="51" t="s">
        <v>90</v>
      </c>
      <c r="R989" s="51" t="s">
        <v>90</v>
      </c>
      <c r="S989" s="28" t="s">
        <v>90</v>
      </c>
      <c r="T989" s="28" t="s">
        <v>398</v>
      </c>
    </row>
    <row r="990" spans="2:20" x14ac:dyDescent="0.3">
      <c r="B990" s="52">
        <v>44869</v>
      </c>
      <c r="C990" s="81">
        <v>32</v>
      </c>
      <c r="D990" s="51" t="s">
        <v>96</v>
      </c>
      <c r="E990" s="51" t="s">
        <v>94</v>
      </c>
      <c r="F990" s="51" t="s">
        <v>88</v>
      </c>
      <c r="G990" s="51" t="s">
        <v>90</v>
      </c>
      <c r="H990" s="51" t="s">
        <v>90</v>
      </c>
      <c r="I990" s="51" t="s">
        <v>90</v>
      </c>
      <c r="J990" s="52">
        <v>44834</v>
      </c>
      <c r="K990" s="52">
        <v>44834</v>
      </c>
      <c r="L990" s="51" t="s">
        <v>89</v>
      </c>
      <c r="M990" s="51">
        <v>20</v>
      </c>
      <c r="N990" s="52">
        <v>44835</v>
      </c>
      <c r="O990" s="81">
        <v>1</v>
      </c>
      <c r="P990" s="51" t="s">
        <v>11</v>
      </c>
      <c r="Q990" s="51" t="s">
        <v>90</v>
      </c>
      <c r="R990" s="51" t="s">
        <v>90</v>
      </c>
      <c r="S990" s="28" t="s">
        <v>90</v>
      </c>
      <c r="T990" s="28" t="s">
        <v>398</v>
      </c>
    </row>
    <row r="991" spans="2:20" x14ac:dyDescent="0.3">
      <c r="B991" s="52">
        <v>44872</v>
      </c>
      <c r="C991" s="81">
        <v>21</v>
      </c>
      <c r="D991" s="51" t="s">
        <v>87</v>
      </c>
      <c r="E991" s="51" t="s">
        <v>87</v>
      </c>
      <c r="F991" s="51" t="s">
        <v>88</v>
      </c>
      <c r="G991" s="51" t="s">
        <v>90</v>
      </c>
      <c r="H991" s="51" t="s">
        <v>90</v>
      </c>
      <c r="I991" s="51" t="s">
        <v>90</v>
      </c>
      <c r="J991" s="52">
        <v>44809</v>
      </c>
      <c r="K991" s="52">
        <v>44811</v>
      </c>
      <c r="L991" s="51" t="s">
        <v>89</v>
      </c>
      <c r="M991" s="51">
        <v>15</v>
      </c>
      <c r="N991" s="52">
        <v>44812</v>
      </c>
      <c r="O991" s="81">
        <v>3</v>
      </c>
      <c r="P991" s="51" t="s">
        <v>11</v>
      </c>
      <c r="Q991" s="51" t="s">
        <v>90</v>
      </c>
      <c r="R991" s="51" t="s">
        <v>90</v>
      </c>
      <c r="S991" s="28" t="s">
        <v>90</v>
      </c>
      <c r="T991" s="28" t="s">
        <v>399</v>
      </c>
    </row>
    <row r="992" spans="2:20" x14ac:dyDescent="0.3">
      <c r="B992" s="52">
        <v>44872</v>
      </c>
      <c r="C992" s="81">
        <v>32</v>
      </c>
      <c r="D992" s="51" t="s">
        <v>87</v>
      </c>
      <c r="E992" s="51" t="s">
        <v>87</v>
      </c>
      <c r="F992" s="51" t="s">
        <v>88</v>
      </c>
      <c r="G992" s="51" t="s">
        <v>90</v>
      </c>
      <c r="H992" s="51" t="s">
        <v>90</v>
      </c>
      <c r="I992" s="51" t="s">
        <v>90</v>
      </c>
      <c r="J992" s="52">
        <v>44894</v>
      </c>
      <c r="K992" s="52">
        <v>44907</v>
      </c>
      <c r="L992" s="51" t="s">
        <v>89</v>
      </c>
      <c r="M992" s="51">
        <v>7</v>
      </c>
      <c r="N992" s="52">
        <v>44908</v>
      </c>
      <c r="O992" s="81">
        <v>14</v>
      </c>
      <c r="P992" s="51" t="s">
        <v>11</v>
      </c>
      <c r="Q992" s="51" t="s">
        <v>90</v>
      </c>
      <c r="R992" s="51" t="s">
        <v>90</v>
      </c>
      <c r="S992" s="28" t="s">
        <v>90</v>
      </c>
      <c r="T992" s="28"/>
    </row>
    <row r="993" spans="2:20" x14ac:dyDescent="0.3">
      <c r="B993" s="52">
        <v>44935</v>
      </c>
      <c r="C993" s="81">
        <v>22</v>
      </c>
      <c r="D993" s="51" t="s">
        <v>87</v>
      </c>
      <c r="E993" s="51" t="s">
        <v>87</v>
      </c>
      <c r="F993" s="51" t="s">
        <v>88</v>
      </c>
      <c r="G993" s="51" t="s">
        <v>90</v>
      </c>
      <c r="H993" s="51" t="s">
        <v>90</v>
      </c>
      <c r="I993" s="51" t="s">
        <v>90</v>
      </c>
      <c r="J993" s="52">
        <v>44902</v>
      </c>
      <c r="K993" s="52">
        <v>44911</v>
      </c>
      <c r="L993" s="51" t="s">
        <v>89</v>
      </c>
      <c r="M993" s="51">
        <v>20</v>
      </c>
      <c r="N993" s="52">
        <v>44911</v>
      </c>
      <c r="O993" s="81">
        <v>9</v>
      </c>
      <c r="P993" s="51" t="s">
        <v>11</v>
      </c>
      <c r="Q993" s="51" t="s">
        <v>90</v>
      </c>
      <c r="R993" s="51" t="s">
        <v>90</v>
      </c>
      <c r="S993" s="28" t="s">
        <v>90</v>
      </c>
      <c r="T993" s="28"/>
    </row>
    <row r="994" spans="2:20" x14ac:dyDescent="0.3">
      <c r="B994" s="52">
        <v>44873</v>
      </c>
      <c r="C994" s="81">
        <v>46</v>
      </c>
      <c r="D994" s="51" t="s">
        <v>93</v>
      </c>
      <c r="E994" s="51" t="s">
        <v>94</v>
      </c>
      <c r="F994" s="51" t="s">
        <v>88</v>
      </c>
      <c r="G994" s="51" t="s">
        <v>89</v>
      </c>
      <c r="H994" s="51" t="s">
        <v>90</v>
      </c>
      <c r="I994" s="51" t="s">
        <v>90</v>
      </c>
      <c r="J994" s="52">
        <v>44816</v>
      </c>
      <c r="K994" s="52">
        <v>44830</v>
      </c>
      <c r="L994" s="51" t="s">
        <v>89</v>
      </c>
      <c r="M994" s="51">
        <v>10</v>
      </c>
      <c r="N994" s="52">
        <v>44830</v>
      </c>
      <c r="O994" s="81">
        <v>14</v>
      </c>
      <c r="P994" s="51" t="s">
        <v>11</v>
      </c>
      <c r="Q994" s="51" t="s">
        <v>90</v>
      </c>
      <c r="R994" s="51" t="s">
        <v>90</v>
      </c>
      <c r="S994" s="28" t="s">
        <v>90</v>
      </c>
      <c r="T994" s="28" t="s">
        <v>400</v>
      </c>
    </row>
    <row r="995" spans="2:20" x14ac:dyDescent="0.3">
      <c r="B995" s="52">
        <v>44874</v>
      </c>
      <c r="C995" s="81">
        <v>31</v>
      </c>
      <c r="D995" s="51" t="s">
        <v>87</v>
      </c>
      <c r="E995" s="51" t="s">
        <v>87</v>
      </c>
      <c r="F995" s="51" t="s">
        <v>88</v>
      </c>
      <c r="G995" s="51" t="s">
        <v>90</v>
      </c>
      <c r="H995" s="51" t="s">
        <v>90</v>
      </c>
      <c r="I995" s="51" t="s">
        <v>90</v>
      </c>
      <c r="J995" s="52">
        <v>44683</v>
      </c>
      <c r="K995" s="52">
        <v>44692</v>
      </c>
      <c r="L995" s="51" t="s">
        <v>89</v>
      </c>
      <c r="M995" s="51">
        <v>10</v>
      </c>
      <c r="N995" s="52">
        <v>44692</v>
      </c>
      <c r="O995" s="81">
        <v>9</v>
      </c>
      <c r="P995" s="51" t="s">
        <v>11</v>
      </c>
      <c r="Q995" s="51" t="s">
        <v>90</v>
      </c>
      <c r="R995" s="51" t="s">
        <v>90</v>
      </c>
      <c r="S995" s="28" t="s">
        <v>90</v>
      </c>
      <c r="T995" s="28" t="s">
        <v>401</v>
      </c>
    </row>
    <row r="996" spans="2:20" x14ac:dyDescent="0.3">
      <c r="B996" s="52">
        <v>44874</v>
      </c>
      <c r="C996" s="81">
        <v>31</v>
      </c>
      <c r="D996" s="51" t="s">
        <v>87</v>
      </c>
      <c r="E996" s="51" t="s">
        <v>87</v>
      </c>
      <c r="F996" s="51" t="s">
        <v>88</v>
      </c>
      <c r="G996" s="51" t="s">
        <v>90</v>
      </c>
      <c r="H996" s="51" t="s">
        <v>90</v>
      </c>
      <c r="I996" s="51" t="s">
        <v>90</v>
      </c>
      <c r="J996" s="52">
        <v>44805</v>
      </c>
      <c r="K996" s="52">
        <v>44817</v>
      </c>
      <c r="L996" s="51" t="s">
        <v>89</v>
      </c>
      <c r="M996" s="51">
        <v>15</v>
      </c>
      <c r="N996" s="52">
        <v>44817</v>
      </c>
      <c r="O996" s="81">
        <v>12</v>
      </c>
      <c r="P996" s="51" t="s">
        <v>11</v>
      </c>
      <c r="Q996" s="51" t="s">
        <v>90</v>
      </c>
      <c r="R996" s="51" t="s">
        <v>90</v>
      </c>
      <c r="S996" s="28" t="s">
        <v>90</v>
      </c>
      <c r="T996" s="28" t="s">
        <v>401</v>
      </c>
    </row>
    <row r="997" spans="2:20" x14ac:dyDescent="0.3">
      <c r="B997" s="52">
        <v>44874</v>
      </c>
      <c r="C997" s="81">
        <v>26</v>
      </c>
      <c r="D997" s="51" t="s">
        <v>87</v>
      </c>
      <c r="E997" s="51" t="s">
        <v>87</v>
      </c>
      <c r="F997" s="51" t="s">
        <v>88</v>
      </c>
      <c r="G997" s="51" t="s">
        <v>90</v>
      </c>
      <c r="H997" s="51" t="s">
        <v>90</v>
      </c>
      <c r="I997" s="51" t="s">
        <v>90</v>
      </c>
      <c r="J997" s="52">
        <v>44630</v>
      </c>
      <c r="K997" s="52">
        <v>44636</v>
      </c>
      <c r="L997" s="51" t="s">
        <v>89</v>
      </c>
      <c r="M997" s="51">
        <v>10</v>
      </c>
      <c r="N997" s="52">
        <v>44637</v>
      </c>
      <c r="O997" s="81">
        <v>7</v>
      </c>
      <c r="P997" s="51" t="s">
        <v>11</v>
      </c>
      <c r="Q997" s="51" t="s">
        <v>90</v>
      </c>
      <c r="R997" s="51" t="s">
        <v>90</v>
      </c>
      <c r="S997" s="28" t="s">
        <v>90</v>
      </c>
      <c r="T997" s="28" t="s">
        <v>402</v>
      </c>
    </row>
    <row r="998" spans="2:20" x14ac:dyDescent="0.3">
      <c r="B998" s="52">
        <v>44875</v>
      </c>
      <c r="C998" s="81">
        <v>28</v>
      </c>
      <c r="D998" s="51" t="s">
        <v>93</v>
      </c>
      <c r="E998" s="51" t="s">
        <v>94</v>
      </c>
      <c r="F998" s="51" t="s">
        <v>88</v>
      </c>
      <c r="G998" s="51" t="s">
        <v>90</v>
      </c>
      <c r="H998" s="51" t="s">
        <v>90</v>
      </c>
      <c r="I998" s="51" t="s">
        <v>90</v>
      </c>
      <c r="J998" s="52">
        <v>44903</v>
      </c>
      <c r="K998" s="52">
        <v>44923</v>
      </c>
      <c r="L998" s="51" t="s">
        <v>89</v>
      </c>
      <c r="M998" s="51">
        <v>21</v>
      </c>
      <c r="N998" s="52">
        <v>44924</v>
      </c>
      <c r="O998" s="81">
        <v>21</v>
      </c>
      <c r="P998" s="51" t="s">
        <v>11</v>
      </c>
      <c r="Q998" s="51" t="s">
        <v>90</v>
      </c>
      <c r="R998" s="51" t="s">
        <v>90</v>
      </c>
      <c r="S998" s="28" t="s">
        <v>90</v>
      </c>
      <c r="T998" s="28"/>
    </row>
    <row r="999" spans="2:20" x14ac:dyDescent="0.3">
      <c r="B999" s="52">
        <v>44875</v>
      </c>
      <c r="C999" s="81">
        <v>33</v>
      </c>
      <c r="D999" s="51" t="s">
        <v>87</v>
      </c>
      <c r="E999" s="51" t="s">
        <v>87</v>
      </c>
      <c r="F999" s="51" t="s">
        <v>88</v>
      </c>
      <c r="G999" s="51" t="s">
        <v>90</v>
      </c>
      <c r="H999" s="51" t="s">
        <v>90</v>
      </c>
      <c r="I999" s="51" t="s">
        <v>90</v>
      </c>
      <c r="J999" s="52">
        <v>44900</v>
      </c>
      <c r="K999" s="52">
        <v>44907</v>
      </c>
      <c r="L999" s="109" t="s">
        <v>89</v>
      </c>
      <c r="M999" s="51">
        <v>3</v>
      </c>
      <c r="N999" s="52">
        <v>44907</v>
      </c>
      <c r="O999" s="81">
        <v>7</v>
      </c>
      <c r="P999" s="51" t="s">
        <v>11</v>
      </c>
      <c r="Q999" s="51" t="s">
        <v>90</v>
      </c>
      <c r="R999" s="51" t="s">
        <v>90</v>
      </c>
      <c r="S999" s="28" t="s">
        <v>90</v>
      </c>
      <c r="T999" s="28" t="s">
        <v>125</v>
      </c>
    </row>
    <row r="1000" spans="2:20" x14ac:dyDescent="0.3">
      <c r="B1000" s="52">
        <v>44879</v>
      </c>
      <c r="C1000" s="81">
        <v>37</v>
      </c>
      <c r="D1000" s="51" t="s">
        <v>96</v>
      </c>
      <c r="E1000" s="51" t="s">
        <v>87</v>
      </c>
      <c r="F1000" s="51" t="s">
        <v>88</v>
      </c>
      <c r="G1000" s="51" t="s">
        <v>90</v>
      </c>
      <c r="H1000" s="51" t="s">
        <v>90</v>
      </c>
      <c r="I1000" s="51" t="s">
        <v>90</v>
      </c>
      <c r="J1000" s="52">
        <v>44840</v>
      </c>
      <c r="K1000" s="52">
        <v>44846</v>
      </c>
      <c r="L1000" s="51" t="s">
        <v>89</v>
      </c>
      <c r="M1000" s="51">
        <v>3</v>
      </c>
      <c r="N1000" s="52">
        <v>44846</v>
      </c>
      <c r="O1000" s="81">
        <v>6</v>
      </c>
      <c r="P1000" s="51" t="s">
        <v>11</v>
      </c>
      <c r="Q1000" s="51" t="s">
        <v>90</v>
      </c>
      <c r="R1000" s="51" t="s">
        <v>90</v>
      </c>
      <c r="S1000" s="28" t="s">
        <v>90</v>
      </c>
      <c r="T1000" s="28" t="s">
        <v>403</v>
      </c>
    </row>
    <row r="1001" spans="2:20" x14ac:dyDescent="0.3">
      <c r="B1001" s="52">
        <v>44881</v>
      </c>
      <c r="C1001" s="81">
        <v>40</v>
      </c>
      <c r="D1001" s="51" t="s">
        <v>87</v>
      </c>
      <c r="E1001" s="51" t="s">
        <v>87</v>
      </c>
      <c r="F1001" s="51" t="s">
        <v>88</v>
      </c>
      <c r="G1001" s="51" t="s">
        <v>90</v>
      </c>
      <c r="H1001" s="51" t="s">
        <v>90</v>
      </c>
      <c r="I1001" s="51" t="s">
        <v>90</v>
      </c>
      <c r="J1001" s="52">
        <v>44694</v>
      </c>
      <c r="K1001" s="52">
        <v>44706</v>
      </c>
      <c r="L1001" s="51" t="s">
        <v>89</v>
      </c>
      <c r="M1001" s="51">
        <v>13</v>
      </c>
      <c r="N1001" s="52">
        <v>44707</v>
      </c>
      <c r="O1001" s="81">
        <v>13</v>
      </c>
      <c r="P1001" s="51" t="s">
        <v>11</v>
      </c>
      <c r="Q1001" s="51" t="s">
        <v>90</v>
      </c>
      <c r="R1001" s="51" t="s">
        <v>90</v>
      </c>
      <c r="S1001" s="28" t="s">
        <v>90</v>
      </c>
      <c r="T1001" s="28" t="s">
        <v>121</v>
      </c>
    </row>
    <row r="1002" spans="2:20" x14ac:dyDescent="0.3">
      <c r="B1002" s="52">
        <v>44881</v>
      </c>
      <c r="C1002" s="81">
        <v>40</v>
      </c>
      <c r="D1002" s="51" t="s">
        <v>87</v>
      </c>
      <c r="E1002" s="51" t="s">
        <v>87</v>
      </c>
      <c r="F1002" s="51" t="s">
        <v>88</v>
      </c>
      <c r="G1002" s="51" t="s">
        <v>90</v>
      </c>
      <c r="H1002" s="51" t="s">
        <v>90</v>
      </c>
      <c r="I1002" s="51" t="s">
        <v>90</v>
      </c>
      <c r="J1002" s="52">
        <v>44747</v>
      </c>
      <c r="K1002" s="52">
        <v>44760</v>
      </c>
      <c r="L1002" s="51" t="s">
        <v>89</v>
      </c>
      <c r="M1002" s="51">
        <v>14</v>
      </c>
      <c r="N1002" s="52">
        <v>44761</v>
      </c>
      <c r="O1002" s="81">
        <v>14</v>
      </c>
      <c r="P1002" s="51" t="s">
        <v>11</v>
      </c>
      <c r="Q1002" s="51" t="s">
        <v>90</v>
      </c>
      <c r="R1002" s="51" t="s">
        <v>90</v>
      </c>
      <c r="S1002" s="28" t="s">
        <v>90</v>
      </c>
      <c r="T1002" s="28" t="s">
        <v>121</v>
      </c>
    </row>
    <row r="1003" spans="2:20" x14ac:dyDescent="0.3">
      <c r="B1003" s="52">
        <v>44881</v>
      </c>
      <c r="C1003" s="81">
        <v>36</v>
      </c>
      <c r="D1003" s="51" t="s">
        <v>96</v>
      </c>
      <c r="E1003" s="51" t="s">
        <v>94</v>
      </c>
      <c r="F1003" s="51" t="s">
        <v>88</v>
      </c>
      <c r="G1003" s="51" t="s">
        <v>89</v>
      </c>
      <c r="H1003" s="51" t="s">
        <v>90</v>
      </c>
      <c r="I1003" s="51" t="s">
        <v>90</v>
      </c>
      <c r="J1003" s="52">
        <v>44905</v>
      </c>
      <c r="K1003" s="52">
        <v>44911</v>
      </c>
      <c r="L1003" s="51" t="s">
        <v>89</v>
      </c>
      <c r="M1003" s="51">
        <v>7</v>
      </c>
      <c r="N1003" s="52">
        <v>44912</v>
      </c>
      <c r="O1003" s="81">
        <v>7</v>
      </c>
      <c r="P1003" s="51" t="s">
        <v>11</v>
      </c>
      <c r="Q1003" s="51" t="s">
        <v>90</v>
      </c>
      <c r="R1003" s="51" t="s">
        <v>90</v>
      </c>
      <c r="S1003" s="28" t="s">
        <v>90</v>
      </c>
      <c r="T1003" s="28"/>
    </row>
    <row r="1004" spans="2:20" x14ac:dyDescent="0.3">
      <c r="B1004" s="52">
        <v>44881</v>
      </c>
      <c r="C1004" s="81">
        <v>45</v>
      </c>
      <c r="D1004" s="51" t="s">
        <v>93</v>
      </c>
      <c r="E1004" s="51" t="s">
        <v>94</v>
      </c>
      <c r="F1004" s="51" t="s">
        <v>88</v>
      </c>
      <c r="G1004" s="51" t="s">
        <v>90</v>
      </c>
      <c r="H1004" s="51" t="s">
        <v>90</v>
      </c>
      <c r="I1004" s="51" t="s">
        <v>90</v>
      </c>
      <c r="J1004" s="52">
        <v>44693</v>
      </c>
      <c r="K1004" s="52">
        <v>44704</v>
      </c>
      <c r="L1004" s="51" t="s">
        <v>89</v>
      </c>
      <c r="M1004" s="51">
        <v>11</v>
      </c>
      <c r="N1004" s="52">
        <v>44704</v>
      </c>
      <c r="O1004" s="81">
        <v>11</v>
      </c>
      <c r="P1004" s="51" t="s">
        <v>11</v>
      </c>
      <c r="Q1004" s="51" t="s">
        <v>90</v>
      </c>
      <c r="R1004" s="51" t="s">
        <v>90</v>
      </c>
      <c r="S1004" s="28" t="s">
        <v>90</v>
      </c>
      <c r="T1004" s="28" t="s">
        <v>404</v>
      </c>
    </row>
    <row r="1005" spans="2:20" x14ac:dyDescent="0.3">
      <c r="B1005" s="52">
        <v>44881</v>
      </c>
      <c r="C1005" s="81">
        <v>45</v>
      </c>
      <c r="D1005" s="51" t="s">
        <v>93</v>
      </c>
      <c r="E1005" s="51" t="s">
        <v>94</v>
      </c>
      <c r="F1005" s="51" t="s">
        <v>88</v>
      </c>
      <c r="G1005" s="51" t="s">
        <v>90</v>
      </c>
      <c r="H1005" s="51" t="s">
        <v>90</v>
      </c>
      <c r="I1005" s="51" t="s">
        <v>90</v>
      </c>
      <c r="J1005" s="52">
        <v>44725</v>
      </c>
      <c r="K1005" s="52">
        <v>44743</v>
      </c>
      <c r="L1005" s="51" t="s">
        <v>89</v>
      </c>
      <c r="M1005" s="51">
        <v>22</v>
      </c>
      <c r="N1005" s="52">
        <v>44747</v>
      </c>
      <c r="O1005" s="81">
        <v>22</v>
      </c>
      <c r="P1005" s="51" t="s">
        <v>11</v>
      </c>
      <c r="Q1005" s="51" t="s">
        <v>90</v>
      </c>
      <c r="R1005" s="51" t="s">
        <v>90</v>
      </c>
      <c r="S1005" s="28" t="s">
        <v>90</v>
      </c>
      <c r="T1005" s="28" t="s">
        <v>404</v>
      </c>
    </row>
    <row r="1006" spans="2:20" x14ac:dyDescent="0.3">
      <c r="B1006" s="52">
        <v>44881</v>
      </c>
      <c r="C1006" s="81">
        <v>45</v>
      </c>
      <c r="D1006" s="51" t="s">
        <v>93</v>
      </c>
      <c r="E1006" s="51" t="s">
        <v>94</v>
      </c>
      <c r="F1006" s="51" t="s">
        <v>88</v>
      </c>
      <c r="G1006" s="51" t="s">
        <v>90</v>
      </c>
      <c r="H1006" s="51" t="s">
        <v>90</v>
      </c>
      <c r="I1006" s="51" t="s">
        <v>90</v>
      </c>
      <c r="J1006" s="52">
        <v>44828</v>
      </c>
      <c r="K1006" s="52">
        <v>44834</v>
      </c>
      <c r="L1006" s="51" t="s">
        <v>89</v>
      </c>
      <c r="M1006" s="51">
        <v>6</v>
      </c>
      <c r="N1006" s="52">
        <v>44834</v>
      </c>
      <c r="O1006" s="81">
        <v>6</v>
      </c>
      <c r="P1006" s="51" t="s">
        <v>11</v>
      </c>
      <c r="Q1006" s="51" t="s">
        <v>90</v>
      </c>
      <c r="R1006" s="51" t="s">
        <v>90</v>
      </c>
      <c r="S1006" s="28" t="s">
        <v>90</v>
      </c>
      <c r="T1006" s="28" t="s">
        <v>404</v>
      </c>
    </row>
    <row r="1007" spans="2:20" x14ac:dyDescent="0.3">
      <c r="B1007" s="52">
        <v>44881</v>
      </c>
      <c r="C1007" s="81">
        <v>41</v>
      </c>
      <c r="D1007" s="51" t="s">
        <v>93</v>
      </c>
      <c r="E1007" s="51" t="s">
        <v>94</v>
      </c>
      <c r="F1007" s="51" t="s">
        <v>88</v>
      </c>
      <c r="G1007" s="51" t="s">
        <v>90</v>
      </c>
      <c r="H1007" s="51" t="s">
        <v>90</v>
      </c>
      <c r="I1007" s="51" t="s">
        <v>90</v>
      </c>
      <c r="J1007" s="52">
        <v>44895</v>
      </c>
      <c r="K1007" s="52">
        <v>44907</v>
      </c>
      <c r="L1007" s="51" t="s">
        <v>89</v>
      </c>
      <c r="M1007" s="51">
        <v>12</v>
      </c>
      <c r="N1007" s="52">
        <v>44907</v>
      </c>
      <c r="O1007" s="81">
        <v>12</v>
      </c>
      <c r="P1007" s="51" t="s">
        <v>11</v>
      </c>
      <c r="Q1007" s="51" t="s">
        <v>90</v>
      </c>
      <c r="R1007" s="51" t="s">
        <v>90</v>
      </c>
      <c r="S1007" s="28" t="s">
        <v>90</v>
      </c>
      <c r="T1007" s="28" t="s">
        <v>125</v>
      </c>
    </row>
    <row r="1008" spans="2:20" x14ac:dyDescent="0.3">
      <c r="B1008" s="52">
        <v>44886</v>
      </c>
      <c r="C1008" s="81">
        <v>24</v>
      </c>
      <c r="D1008" s="51" t="s">
        <v>392</v>
      </c>
      <c r="E1008" s="51" t="s">
        <v>87</v>
      </c>
      <c r="F1008" s="51" t="s">
        <v>88</v>
      </c>
      <c r="G1008" s="51" t="s">
        <v>90</v>
      </c>
      <c r="H1008" s="51" t="s">
        <v>90</v>
      </c>
      <c r="I1008" s="51" t="s">
        <v>90</v>
      </c>
      <c r="J1008" s="52">
        <v>44902</v>
      </c>
      <c r="K1008" s="52">
        <v>44902</v>
      </c>
      <c r="L1008" s="51" t="s">
        <v>89</v>
      </c>
      <c r="M1008" s="51">
        <v>1</v>
      </c>
      <c r="N1008" s="52">
        <v>44903</v>
      </c>
      <c r="O1008" s="81">
        <v>1</v>
      </c>
      <c r="P1008" s="51" t="s">
        <v>11</v>
      </c>
      <c r="Q1008" s="51" t="s">
        <v>90</v>
      </c>
      <c r="R1008" s="51" t="s">
        <v>90</v>
      </c>
      <c r="S1008" s="28" t="s">
        <v>90</v>
      </c>
      <c r="T1008" s="28"/>
    </row>
    <row r="1009" spans="2:20" x14ac:dyDescent="0.3">
      <c r="B1009" s="52">
        <v>44886</v>
      </c>
      <c r="C1009" s="81">
        <v>36</v>
      </c>
      <c r="D1009" s="51" t="s">
        <v>93</v>
      </c>
      <c r="E1009" s="51" t="s">
        <v>94</v>
      </c>
      <c r="F1009" s="51" t="s">
        <v>88</v>
      </c>
      <c r="G1009" s="51" t="s">
        <v>90</v>
      </c>
      <c r="H1009" s="51" t="s">
        <v>90</v>
      </c>
      <c r="I1009" s="51" t="s">
        <v>90</v>
      </c>
      <c r="J1009" s="52">
        <v>44900</v>
      </c>
      <c r="K1009" s="52">
        <v>44907</v>
      </c>
      <c r="L1009" s="51" t="s">
        <v>89</v>
      </c>
      <c r="M1009" s="51">
        <v>8</v>
      </c>
      <c r="N1009" s="52">
        <v>44908</v>
      </c>
      <c r="O1009" s="81">
        <v>8</v>
      </c>
      <c r="P1009" s="51" t="s">
        <v>11</v>
      </c>
      <c r="Q1009" s="51" t="s">
        <v>90</v>
      </c>
      <c r="R1009" s="51" t="s">
        <v>90</v>
      </c>
      <c r="S1009" s="28" t="s">
        <v>90</v>
      </c>
      <c r="T1009" s="28"/>
    </row>
    <row r="1010" spans="2:20" x14ac:dyDescent="0.3">
      <c r="B1010" s="52">
        <v>44886</v>
      </c>
      <c r="C1010" s="81">
        <v>35</v>
      </c>
      <c r="D1010" s="51" t="s">
        <v>96</v>
      </c>
      <c r="E1010" s="51" t="s">
        <v>94</v>
      </c>
      <c r="F1010" s="51" t="s">
        <v>88</v>
      </c>
      <c r="G1010" s="51" t="s">
        <v>90</v>
      </c>
      <c r="H1010" s="51" t="s">
        <v>90</v>
      </c>
      <c r="I1010" s="51" t="s">
        <v>90</v>
      </c>
      <c r="J1010" s="52">
        <v>44803</v>
      </c>
      <c r="K1010" s="52">
        <v>44816</v>
      </c>
      <c r="L1010" s="51" t="s">
        <v>89</v>
      </c>
      <c r="M1010" s="51">
        <v>14</v>
      </c>
      <c r="N1010" s="52">
        <v>44817</v>
      </c>
      <c r="O1010" s="81">
        <v>14</v>
      </c>
      <c r="P1010" s="51" t="s">
        <v>11</v>
      </c>
      <c r="Q1010" s="51" t="s">
        <v>90</v>
      </c>
      <c r="R1010" s="51" t="s">
        <v>90</v>
      </c>
      <c r="S1010" s="28" t="s">
        <v>90</v>
      </c>
      <c r="T1010" s="28" t="s">
        <v>405</v>
      </c>
    </row>
    <row r="1011" spans="2:20" x14ac:dyDescent="0.3">
      <c r="B1011" s="52">
        <v>44886</v>
      </c>
      <c r="C1011" s="81">
        <v>27</v>
      </c>
      <c r="D1011" s="51" t="s">
        <v>87</v>
      </c>
      <c r="E1011" s="51" t="s">
        <v>87</v>
      </c>
      <c r="F1011" s="51" t="s">
        <v>88</v>
      </c>
      <c r="G1011" s="51" t="s">
        <v>90</v>
      </c>
      <c r="H1011" s="51" t="s">
        <v>90</v>
      </c>
      <c r="I1011" s="51" t="s">
        <v>90</v>
      </c>
      <c r="J1011" s="52">
        <v>44895</v>
      </c>
      <c r="K1011" s="52">
        <v>44895</v>
      </c>
      <c r="L1011" s="51" t="s">
        <v>89</v>
      </c>
      <c r="M1011" s="51">
        <v>1</v>
      </c>
      <c r="N1011" s="52">
        <v>44896</v>
      </c>
      <c r="O1011" s="81">
        <v>1</v>
      </c>
      <c r="P1011" s="51" t="s">
        <v>11</v>
      </c>
      <c r="Q1011" s="51" t="s">
        <v>90</v>
      </c>
      <c r="R1011" s="51" t="s">
        <v>90</v>
      </c>
      <c r="S1011" s="28" t="s">
        <v>90</v>
      </c>
      <c r="T1011" s="28" t="s">
        <v>178</v>
      </c>
    </row>
    <row r="1012" spans="2:20" x14ac:dyDescent="0.3">
      <c r="B1012" s="52">
        <v>44893</v>
      </c>
      <c r="C1012" s="81">
        <v>40</v>
      </c>
      <c r="D1012" s="51" t="s">
        <v>133</v>
      </c>
      <c r="E1012" s="51" t="s">
        <v>87</v>
      </c>
      <c r="F1012" s="51" t="s">
        <v>88</v>
      </c>
      <c r="G1012" s="51" t="s">
        <v>90</v>
      </c>
      <c r="H1012" s="51" t="s">
        <v>90</v>
      </c>
      <c r="I1012" s="51" t="s">
        <v>90</v>
      </c>
      <c r="J1012" s="52">
        <v>44896</v>
      </c>
      <c r="K1012" s="52">
        <v>44897</v>
      </c>
      <c r="L1012" s="51" t="s">
        <v>89</v>
      </c>
      <c r="M1012" s="51">
        <v>3</v>
      </c>
      <c r="N1012" s="52">
        <v>44899</v>
      </c>
      <c r="O1012" s="81">
        <v>3</v>
      </c>
      <c r="P1012" s="51" t="s">
        <v>11</v>
      </c>
      <c r="Q1012" s="51" t="s">
        <v>90</v>
      </c>
      <c r="R1012" s="51" t="s">
        <v>90</v>
      </c>
      <c r="S1012" s="28" t="s">
        <v>90</v>
      </c>
      <c r="T1012" s="28"/>
    </row>
    <row r="1013" spans="2:20" x14ac:dyDescent="0.3">
      <c r="B1013" s="52">
        <v>44943</v>
      </c>
      <c r="C1013" s="81">
        <v>30</v>
      </c>
      <c r="D1013" s="51" t="s">
        <v>93</v>
      </c>
      <c r="E1013" s="51" t="s">
        <v>94</v>
      </c>
      <c r="F1013" s="51" t="s">
        <v>88</v>
      </c>
      <c r="G1013" s="51" t="s">
        <v>90</v>
      </c>
      <c r="H1013" s="51" t="s">
        <v>90</v>
      </c>
      <c r="I1013" s="51" t="s">
        <v>90</v>
      </c>
      <c r="J1013" s="52">
        <v>44676</v>
      </c>
      <c r="K1013" s="52">
        <v>44687</v>
      </c>
      <c r="L1013" s="51" t="s">
        <v>89</v>
      </c>
      <c r="M1013" s="51">
        <v>12</v>
      </c>
      <c r="N1013" s="52">
        <v>44688</v>
      </c>
      <c r="O1013" s="81">
        <v>12</v>
      </c>
      <c r="P1013" s="51" t="s">
        <v>11</v>
      </c>
      <c r="Q1013" s="51" t="s">
        <v>90</v>
      </c>
      <c r="R1013" s="51" t="s">
        <v>90</v>
      </c>
      <c r="S1013" s="28" t="s">
        <v>90</v>
      </c>
      <c r="T1013" s="28" t="s">
        <v>406</v>
      </c>
    </row>
    <row r="1014" spans="2:20" x14ac:dyDescent="0.3">
      <c r="B1014" s="52">
        <v>44893</v>
      </c>
      <c r="C1014" s="81">
        <v>39</v>
      </c>
      <c r="D1014" s="51" t="s">
        <v>87</v>
      </c>
      <c r="E1014" s="51" t="s">
        <v>87</v>
      </c>
      <c r="F1014" s="51" t="s">
        <v>88</v>
      </c>
      <c r="G1014" s="51" t="s">
        <v>90</v>
      </c>
      <c r="H1014" s="51" t="s">
        <v>90</v>
      </c>
      <c r="I1014" s="51" t="s">
        <v>90</v>
      </c>
      <c r="J1014" s="52">
        <v>44914</v>
      </c>
      <c r="K1014" s="52">
        <v>44916</v>
      </c>
      <c r="L1014" s="51" t="s">
        <v>89</v>
      </c>
      <c r="M1014" s="51">
        <v>2</v>
      </c>
      <c r="N1014" s="52">
        <v>44916</v>
      </c>
      <c r="O1014" s="81">
        <v>2</v>
      </c>
      <c r="P1014" s="51" t="s">
        <v>11</v>
      </c>
      <c r="Q1014" s="51" t="s">
        <v>90</v>
      </c>
      <c r="R1014" s="51" t="s">
        <v>90</v>
      </c>
      <c r="S1014" s="28" t="s">
        <v>90</v>
      </c>
      <c r="T1014" s="28"/>
    </row>
    <row r="1015" spans="2:20" x14ac:dyDescent="0.3">
      <c r="B1015" s="52">
        <v>44893</v>
      </c>
      <c r="C1015" s="81">
        <v>34</v>
      </c>
      <c r="D1015" s="51" t="s">
        <v>93</v>
      </c>
      <c r="E1015" s="51" t="s">
        <v>94</v>
      </c>
      <c r="F1015" s="51" t="s">
        <v>88</v>
      </c>
      <c r="G1015" s="51" t="s">
        <v>90</v>
      </c>
      <c r="H1015" s="51" t="s">
        <v>90</v>
      </c>
      <c r="I1015" s="51" t="s">
        <v>90</v>
      </c>
      <c r="J1015" s="52">
        <v>44580</v>
      </c>
      <c r="K1015" s="52">
        <v>44587</v>
      </c>
      <c r="L1015" s="51" t="s">
        <v>89</v>
      </c>
      <c r="M1015" s="51">
        <v>7</v>
      </c>
      <c r="N1015" s="52">
        <v>44587</v>
      </c>
      <c r="O1015" s="81">
        <v>7</v>
      </c>
      <c r="P1015" s="51" t="s">
        <v>11</v>
      </c>
      <c r="Q1015" s="51" t="s">
        <v>90</v>
      </c>
      <c r="R1015" s="51" t="s">
        <v>90</v>
      </c>
      <c r="S1015" s="28" t="s">
        <v>90</v>
      </c>
      <c r="T1015" s="28" t="s">
        <v>407</v>
      </c>
    </row>
    <row r="1016" spans="2:20" x14ac:dyDescent="0.3">
      <c r="B1016" s="52">
        <v>44890</v>
      </c>
      <c r="C1016" s="81">
        <v>37</v>
      </c>
      <c r="D1016" s="51" t="s">
        <v>93</v>
      </c>
      <c r="E1016" s="51" t="s">
        <v>94</v>
      </c>
      <c r="F1016" s="51" t="s">
        <v>88</v>
      </c>
      <c r="G1016" s="51" t="s">
        <v>90</v>
      </c>
      <c r="H1016" s="51" t="s">
        <v>90</v>
      </c>
      <c r="I1016" s="51" t="s">
        <v>90</v>
      </c>
      <c r="J1016" s="52">
        <v>44651</v>
      </c>
      <c r="K1016" s="52">
        <v>44652</v>
      </c>
      <c r="L1016" s="51" t="s">
        <v>89</v>
      </c>
      <c r="M1016" s="51">
        <v>1</v>
      </c>
      <c r="N1016" s="52">
        <v>44652</v>
      </c>
      <c r="O1016" s="81">
        <v>1</v>
      </c>
      <c r="P1016" s="51" t="s">
        <v>11</v>
      </c>
      <c r="Q1016" s="51" t="s">
        <v>90</v>
      </c>
      <c r="R1016" s="51" t="s">
        <v>90</v>
      </c>
      <c r="S1016" s="28" t="s">
        <v>90</v>
      </c>
      <c r="T1016" s="28" t="s">
        <v>408</v>
      </c>
    </row>
    <row r="1017" spans="2:20" x14ac:dyDescent="0.3">
      <c r="B1017" s="52">
        <v>44890</v>
      </c>
      <c r="C1017" s="81">
        <v>37</v>
      </c>
      <c r="D1017" s="51" t="s">
        <v>93</v>
      </c>
      <c r="E1017" s="51" t="s">
        <v>94</v>
      </c>
      <c r="F1017" s="51" t="s">
        <v>88</v>
      </c>
      <c r="G1017" s="51" t="s">
        <v>90</v>
      </c>
      <c r="H1017" s="51" t="s">
        <v>90</v>
      </c>
      <c r="I1017" s="51" t="s">
        <v>90</v>
      </c>
      <c r="J1017" s="52">
        <v>44836</v>
      </c>
      <c r="K1017" s="52">
        <v>44848</v>
      </c>
      <c r="L1017" s="51" t="s">
        <v>89</v>
      </c>
      <c r="M1017" s="51">
        <v>12</v>
      </c>
      <c r="N1017" s="52">
        <v>44848</v>
      </c>
      <c r="O1017" s="81">
        <v>12</v>
      </c>
      <c r="P1017" s="51" t="s">
        <v>11</v>
      </c>
      <c r="Q1017" s="51" t="s">
        <v>90</v>
      </c>
      <c r="R1017" s="51" t="s">
        <v>90</v>
      </c>
      <c r="S1017" s="28" t="s">
        <v>90</v>
      </c>
      <c r="T1017" s="28" t="s">
        <v>408</v>
      </c>
    </row>
    <row r="1018" spans="2:20" x14ac:dyDescent="0.3">
      <c r="B1018" s="52">
        <v>44914</v>
      </c>
      <c r="C1018" s="81">
        <v>20</v>
      </c>
      <c r="D1018" s="51" t="s">
        <v>87</v>
      </c>
      <c r="E1018" s="51" t="s">
        <v>87</v>
      </c>
      <c r="F1018" s="51" t="s">
        <v>88</v>
      </c>
      <c r="G1018" s="51" t="s">
        <v>90</v>
      </c>
      <c r="H1018" s="51" t="s">
        <v>90</v>
      </c>
      <c r="I1018" s="51" t="s">
        <v>90</v>
      </c>
      <c r="J1018" s="52">
        <v>44902</v>
      </c>
      <c r="K1018" s="52">
        <v>44911</v>
      </c>
      <c r="L1018" s="51" t="s">
        <v>89</v>
      </c>
      <c r="M1018" s="51">
        <v>9</v>
      </c>
      <c r="N1018" s="52">
        <v>44911</v>
      </c>
      <c r="O1018" s="81">
        <v>9</v>
      </c>
      <c r="P1018" s="51" t="s">
        <v>11</v>
      </c>
      <c r="Q1018" s="51" t="s">
        <v>90</v>
      </c>
      <c r="R1018" s="51" t="s">
        <v>90</v>
      </c>
      <c r="S1018" s="28" t="s">
        <v>90</v>
      </c>
      <c r="T1018" s="28"/>
    </row>
    <row r="1019" spans="2:20" x14ac:dyDescent="0.3">
      <c r="B1019" s="52">
        <v>44895</v>
      </c>
      <c r="C1019" s="81">
        <v>29</v>
      </c>
      <c r="D1019" s="51" t="s">
        <v>87</v>
      </c>
      <c r="E1019" s="51" t="s">
        <v>87</v>
      </c>
      <c r="F1019" s="51" t="s">
        <v>88</v>
      </c>
      <c r="G1019" s="51" t="s">
        <v>90</v>
      </c>
      <c r="H1019" s="51" t="s">
        <v>90</v>
      </c>
      <c r="I1019" s="51" t="s">
        <v>90</v>
      </c>
      <c r="J1019" s="52">
        <v>44909</v>
      </c>
      <c r="K1019" s="52">
        <v>44911</v>
      </c>
      <c r="L1019" s="51" t="s">
        <v>89</v>
      </c>
      <c r="M1019" s="51">
        <v>2</v>
      </c>
      <c r="N1019" s="52">
        <v>44911</v>
      </c>
      <c r="O1019" s="81">
        <v>2</v>
      </c>
      <c r="P1019" s="51" t="s">
        <v>11</v>
      </c>
      <c r="Q1019" s="51" t="s">
        <v>90</v>
      </c>
      <c r="R1019" s="51" t="s">
        <v>90</v>
      </c>
      <c r="S1019" s="28" t="s">
        <v>90</v>
      </c>
      <c r="T1019" s="28" t="s">
        <v>178</v>
      </c>
    </row>
    <row r="1020" spans="2:20" x14ac:dyDescent="0.3">
      <c r="B1020" s="52">
        <v>44895</v>
      </c>
      <c r="C1020" s="81">
        <v>30</v>
      </c>
      <c r="D1020" s="51" t="s">
        <v>392</v>
      </c>
      <c r="E1020" s="51" t="s">
        <v>87</v>
      </c>
      <c r="F1020" s="51" t="s">
        <v>88</v>
      </c>
      <c r="G1020" s="51" t="s">
        <v>90</v>
      </c>
      <c r="H1020" s="51" t="s">
        <v>90</v>
      </c>
      <c r="I1020" s="51" t="s">
        <v>90</v>
      </c>
      <c r="J1020" s="52">
        <v>44902</v>
      </c>
      <c r="K1020" s="52">
        <v>44904</v>
      </c>
      <c r="L1020" s="51" t="s">
        <v>89</v>
      </c>
      <c r="M1020" s="51">
        <v>2</v>
      </c>
      <c r="N1020" s="52">
        <v>44904</v>
      </c>
      <c r="O1020" s="81">
        <v>2</v>
      </c>
      <c r="P1020" s="51" t="s">
        <v>11</v>
      </c>
      <c r="Q1020" s="51" t="s">
        <v>90</v>
      </c>
      <c r="R1020" s="51" t="s">
        <v>90</v>
      </c>
      <c r="S1020" s="28" t="s">
        <v>90</v>
      </c>
      <c r="T1020" s="28"/>
    </row>
    <row r="1021" spans="2:20" x14ac:dyDescent="0.3">
      <c r="B1021" s="52">
        <v>44897</v>
      </c>
      <c r="C1021" s="81">
        <v>37</v>
      </c>
      <c r="D1021" s="51" t="s">
        <v>87</v>
      </c>
      <c r="E1021" s="51" t="s">
        <v>87</v>
      </c>
      <c r="F1021" s="51" t="s">
        <v>88</v>
      </c>
      <c r="G1021" s="51" t="s">
        <v>90</v>
      </c>
      <c r="H1021" s="51" t="s">
        <v>90</v>
      </c>
      <c r="I1021" s="51" t="s">
        <v>90</v>
      </c>
      <c r="J1021" s="52">
        <v>44672</v>
      </c>
      <c r="K1021" s="52">
        <v>44678</v>
      </c>
      <c r="L1021" s="51" t="s">
        <v>89</v>
      </c>
      <c r="M1021" s="51">
        <v>6</v>
      </c>
      <c r="N1021" s="52">
        <v>44678</v>
      </c>
      <c r="O1021" s="81">
        <v>6</v>
      </c>
      <c r="P1021" s="51" t="s">
        <v>11</v>
      </c>
      <c r="Q1021" s="51" t="s">
        <v>90</v>
      </c>
      <c r="R1021" s="51" t="s">
        <v>90</v>
      </c>
      <c r="S1021" s="28" t="s">
        <v>90</v>
      </c>
      <c r="T1021" s="28" t="s">
        <v>173</v>
      </c>
    </row>
    <row r="1022" spans="2:20" x14ac:dyDescent="0.3">
      <c r="B1022" s="52">
        <v>44897</v>
      </c>
      <c r="C1022" s="81">
        <v>37</v>
      </c>
      <c r="D1022" s="51" t="s">
        <v>87</v>
      </c>
      <c r="E1022" s="51" t="s">
        <v>87</v>
      </c>
      <c r="F1022" s="51" t="s">
        <v>88</v>
      </c>
      <c r="G1022" s="51" t="s">
        <v>90</v>
      </c>
      <c r="H1022" s="51" t="s">
        <v>90</v>
      </c>
      <c r="I1022" s="51" t="s">
        <v>90</v>
      </c>
      <c r="J1022" s="52">
        <v>44697</v>
      </c>
      <c r="K1022" s="52">
        <v>44706</v>
      </c>
      <c r="L1022" s="51" t="s">
        <v>89</v>
      </c>
      <c r="M1022" s="51">
        <v>10</v>
      </c>
      <c r="N1022" s="52">
        <v>44707</v>
      </c>
      <c r="O1022" s="81">
        <v>10</v>
      </c>
      <c r="P1022" s="51" t="s">
        <v>11</v>
      </c>
      <c r="Q1022" s="51" t="s">
        <v>90</v>
      </c>
      <c r="R1022" s="51" t="s">
        <v>90</v>
      </c>
      <c r="S1022" s="28" t="s">
        <v>90</v>
      </c>
      <c r="T1022" s="28" t="s">
        <v>409</v>
      </c>
    </row>
    <row r="1023" spans="2:20" x14ac:dyDescent="0.3">
      <c r="B1023" s="52">
        <v>44897</v>
      </c>
      <c r="C1023" s="81">
        <v>37</v>
      </c>
      <c r="D1023" s="51" t="s">
        <v>87</v>
      </c>
      <c r="E1023" s="51" t="s">
        <v>87</v>
      </c>
      <c r="F1023" s="51" t="s">
        <v>88</v>
      </c>
      <c r="G1023" s="51" t="s">
        <v>90</v>
      </c>
      <c r="H1023" s="51" t="s">
        <v>90</v>
      </c>
      <c r="I1023" s="51" t="s">
        <v>90</v>
      </c>
      <c r="J1023" s="52">
        <v>44715</v>
      </c>
      <c r="K1023" s="52">
        <v>44727</v>
      </c>
      <c r="L1023" s="51" t="s">
        <v>89</v>
      </c>
      <c r="M1023" s="51">
        <v>12</v>
      </c>
      <c r="N1023" s="52">
        <v>44727</v>
      </c>
      <c r="O1023" s="81">
        <v>12</v>
      </c>
      <c r="P1023" s="51" t="s">
        <v>11</v>
      </c>
      <c r="Q1023" s="51" t="s">
        <v>90</v>
      </c>
      <c r="R1023" s="51" t="s">
        <v>90</v>
      </c>
      <c r="S1023" s="28" t="s">
        <v>90</v>
      </c>
      <c r="T1023" s="28" t="s">
        <v>409</v>
      </c>
    </row>
    <row r="1024" spans="2:20" x14ac:dyDescent="0.3">
      <c r="B1024" s="52">
        <v>44904</v>
      </c>
      <c r="C1024" s="81">
        <v>35</v>
      </c>
      <c r="D1024" s="51" t="s">
        <v>156</v>
      </c>
      <c r="E1024" s="51" t="s">
        <v>94</v>
      </c>
      <c r="F1024" s="51" t="s">
        <v>88</v>
      </c>
      <c r="G1024" s="51" t="s">
        <v>90</v>
      </c>
      <c r="H1024" s="51" t="s">
        <v>90</v>
      </c>
      <c r="I1024" s="51" t="s">
        <v>90</v>
      </c>
      <c r="J1024" s="52">
        <v>44786</v>
      </c>
      <c r="K1024" s="52">
        <v>44795</v>
      </c>
      <c r="L1024" s="51" t="s">
        <v>89</v>
      </c>
      <c r="M1024" s="51">
        <v>9</v>
      </c>
      <c r="N1024" s="52">
        <v>44795</v>
      </c>
      <c r="O1024" s="81">
        <v>9</v>
      </c>
      <c r="P1024" s="51" t="s">
        <v>11</v>
      </c>
      <c r="Q1024" s="51" t="s">
        <v>90</v>
      </c>
      <c r="R1024" s="51" t="s">
        <v>90</v>
      </c>
      <c r="S1024" s="28" t="s">
        <v>90</v>
      </c>
      <c r="T1024" s="28" t="s">
        <v>410</v>
      </c>
    </row>
    <row r="1025" spans="2:20" x14ac:dyDescent="0.3">
      <c r="B1025" s="52">
        <v>44904</v>
      </c>
      <c r="C1025" s="81">
        <v>23</v>
      </c>
      <c r="D1025" s="51" t="s">
        <v>87</v>
      </c>
      <c r="E1025" s="51" t="s">
        <v>87</v>
      </c>
      <c r="F1025" s="51" t="s">
        <v>88</v>
      </c>
      <c r="G1025" s="51" t="s">
        <v>90</v>
      </c>
      <c r="H1025" s="51" t="s">
        <v>90</v>
      </c>
      <c r="I1025" s="51" t="s">
        <v>90</v>
      </c>
      <c r="J1025" s="52">
        <v>44623</v>
      </c>
      <c r="K1025" s="52">
        <v>44624</v>
      </c>
      <c r="L1025" s="51" t="s">
        <v>89</v>
      </c>
      <c r="M1025" s="51">
        <v>1</v>
      </c>
      <c r="N1025" s="52">
        <v>44624</v>
      </c>
      <c r="O1025" s="81">
        <v>1</v>
      </c>
      <c r="P1025" s="51" t="s">
        <v>11</v>
      </c>
      <c r="Q1025" s="51" t="s">
        <v>90</v>
      </c>
      <c r="R1025" s="51" t="s">
        <v>90</v>
      </c>
      <c r="S1025" s="28" t="s">
        <v>90</v>
      </c>
      <c r="T1025" s="28" t="s">
        <v>304</v>
      </c>
    </row>
    <row r="1026" spans="2:20" x14ac:dyDescent="0.3">
      <c r="B1026" s="52">
        <v>44904</v>
      </c>
      <c r="C1026" s="81">
        <v>23</v>
      </c>
      <c r="D1026" s="51" t="s">
        <v>87</v>
      </c>
      <c r="E1026" s="51" t="s">
        <v>87</v>
      </c>
      <c r="F1026" s="51" t="s">
        <v>88</v>
      </c>
      <c r="G1026" s="51" t="s">
        <v>90</v>
      </c>
      <c r="H1026" s="51" t="s">
        <v>90</v>
      </c>
      <c r="I1026" s="51" t="s">
        <v>90</v>
      </c>
      <c r="J1026" s="52">
        <v>44761</v>
      </c>
      <c r="K1026" s="52">
        <v>44778</v>
      </c>
      <c r="L1026" s="51" t="s">
        <v>89</v>
      </c>
      <c r="M1026" s="51">
        <v>17</v>
      </c>
      <c r="N1026" s="52">
        <v>44778</v>
      </c>
      <c r="O1026" s="81">
        <v>17</v>
      </c>
      <c r="P1026" s="51" t="s">
        <v>11</v>
      </c>
      <c r="Q1026" s="51" t="s">
        <v>90</v>
      </c>
      <c r="R1026" s="51" t="s">
        <v>90</v>
      </c>
      <c r="S1026" s="28" t="s">
        <v>90</v>
      </c>
      <c r="T1026" s="28" t="s">
        <v>304</v>
      </c>
    </row>
    <row r="1027" spans="2:20" x14ac:dyDescent="0.3">
      <c r="B1027" s="52">
        <v>44904</v>
      </c>
      <c r="C1027" s="81">
        <v>23</v>
      </c>
      <c r="D1027" s="51" t="s">
        <v>87</v>
      </c>
      <c r="E1027" s="51" t="s">
        <v>87</v>
      </c>
      <c r="F1027" s="51" t="s">
        <v>88</v>
      </c>
      <c r="G1027" s="51" t="s">
        <v>90</v>
      </c>
      <c r="H1027" s="51" t="s">
        <v>90</v>
      </c>
      <c r="I1027" s="51" t="s">
        <v>90</v>
      </c>
      <c r="J1027" s="52">
        <v>44813</v>
      </c>
      <c r="K1027" s="52">
        <v>44832</v>
      </c>
      <c r="L1027" s="51" t="s">
        <v>89</v>
      </c>
      <c r="M1027" s="51">
        <v>20</v>
      </c>
      <c r="N1027" s="52">
        <v>44833</v>
      </c>
      <c r="O1027" s="81">
        <v>20</v>
      </c>
      <c r="P1027" s="51" t="s">
        <v>11</v>
      </c>
      <c r="Q1027" s="51" t="s">
        <v>90</v>
      </c>
      <c r="R1027" s="51" t="s">
        <v>90</v>
      </c>
      <c r="S1027" s="28" t="s">
        <v>90</v>
      </c>
      <c r="T1027" s="28" t="s">
        <v>304</v>
      </c>
    </row>
    <row r="1028" spans="2:20" x14ac:dyDescent="0.3">
      <c r="B1028" s="52">
        <v>44907</v>
      </c>
      <c r="C1028" s="81">
        <v>35</v>
      </c>
      <c r="D1028" s="51" t="s">
        <v>93</v>
      </c>
      <c r="E1028" s="51" t="s">
        <v>94</v>
      </c>
      <c r="F1028" s="51" t="s">
        <v>88</v>
      </c>
      <c r="G1028" s="51" t="s">
        <v>90</v>
      </c>
      <c r="H1028" s="51" t="s">
        <v>90</v>
      </c>
      <c r="I1028" s="51" t="s">
        <v>90</v>
      </c>
      <c r="J1028" s="52">
        <v>44755</v>
      </c>
      <c r="K1028" s="52">
        <v>44764</v>
      </c>
      <c r="L1028" s="51" t="s">
        <v>89</v>
      </c>
      <c r="M1028" s="51">
        <v>11</v>
      </c>
      <c r="N1028" s="52">
        <v>44766</v>
      </c>
      <c r="O1028" s="81">
        <v>11</v>
      </c>
      <c r="P1028" s="51" t="s">
        <v>11</v>
      </c>
      <c r="Q1028" s="51" t="s">
        <v>90</v>
      </c>
      <c r="R1028" s="51" t="s">
        <v>90</v>
      </c>
      <c r="S1028" s="28" t="s">
        <v>90</v>
      </c>
      <c r="T1028" s="28" t="s">
        <v>341</v>
      </c>
    </row>
    <row r="1029" spans="2:20" x14ac:dyDescent="0.3">
      <c r="B1029" s="52">
        <v>44907</v>
      </c>
      <c r="C1029" s="81">
        <v>35</v>
      </c>
      <c r="D1029" s="51" t="s">
        <v>93</v>
      </c>
      <c r="E1029" s="51" t="s">
        <v>94</v>
      </c>
      <c r="F1029" s="51" t="s">
        <v>88</v>
      </c>
      <c r="G1029" s="51" t="s">
        <v>90</v>
      </c>
      <c r="H1029" s="51" t="s">
        <v>90</v>
      </c>
      <c r="I1029" s="51" t="s">
        <v>90</v>
      </c>
      <c r="J1029" s="52">
        <v>44768</v>
      </c>
      <c r="K1029" s="52">
        <v>44769</v>
      </c>
      <c r="L1029" s="51" t="s">
        <v>89</v>
      </c>
      <c r="M1029" s="51">
        <v>2</v>
      </c>
      <c r="N1029" s="52">
        <v>44770</v>
      </c>
      <c r="O1029" s="81">
        <v>2</v>
      </c>
      <c r="P1029" s="51" t="s">
        <v>11</v>
      </c>
      <c r="Q1029" s="51" t="s">
        <v>90</v>
      </c>
      <c r="R1029" s="51" t="s">
        <v>90</v>
      </c>
      <c r="S1029" s="28" t="s">
        <v>90</v>
      </c>
      <c r="T1029" s="28" t="s">
        <v>341</v>
      </c>
    </row>
    <row r="1030" spans="2:20" x14ac:dyDescent="0.3">
      <c r="B1030" s="52">
        <v>44907</v>
      </c>
      <c r="C1030" s="81">
        <v>35</v>
      </c>
      <c r="D1030" s="51" t="s">
        <v>93</v>
      </c>
      <c r="E1030" s="51" t="s">
        <v>94</v>
      </c>
      <c r="F1030" s="51" t="s">
        <v>88</v>
      </c>
      <c r="G1030" s="51" t="s">
        <v>90</v>
      </c>
      <c r="H1030" s="51" t="s">
        <v>90</v>
      </c>
      <c r="I1030" s="51" t="s">
        <v>90</v>
      </c>
      <c r="J1030" s="52">
        <v>44781</v>
      </c>
      <c r="K1030" s="52">
        <v>44797</v>
      </c>
      <c r="L1030" s="51" t="s">
        <v>89</v>
      </c>
      <c r="M1030" s="51">
        <v>17</v>
      </c>
      <c r="N1030" s="52">
        <v>44798</v>
      </c>
      <c r="O1030" s="81">
        <v>17</v>
      </c>
      <c r="P1030" s="51" t="s">
        <v>11</v>
      </c>
      <c r="Q1030" s="51" t="s">
        <v>90</v>
      </c>
      <c r="R1030" s="51" t="s">
        <v>90</v>
      </c>
      <c r="S1030" s="28" t="s">
        <v>90</v>
      </c>
      <c r="T1030" s="28" t="s">
        <v>341</v>
      </c>
    </row>
    <row r="1031" spans="2:20" x14ac:dyDescent="0.3">
      <c r="B1031" s="52">
        <v>44946</v>
      </c>
      <c r="C1031" s="81">
        <v>22</v>
      </c>
      <c r="D1031" s="51" t="s">
        <v>93</v>
      </c>
      <c r="E1031" s="51" t="s">
        <v>94</v>
      </c>
      <c r="F1031" s="51" t="s">
        <v>88</v>
      </c>
      <c r="G1031" s="51" t="s">
        <v>90</v>
      </c>
      <c r="H1031" s="51" t="s">
        <v>90</v>
      </c>
      <c r="I1031" s="51" t="s">
        <v>90</v>
      </c>
      <c r="J1031" s="52">
        <v>44678</v>
      </c>
      <c r="K1031" s="52">
        <v>44678</v>
      </c>
      <c r="L1031" s="51" t="s">
        <v>89</v>
      </c>
      <c r="M1031" s="51">
        <v>1</v>
      </c>
      <c r="N1031" s="52">
        <v>44679</v>
      </c>
      <c r="O1031" s="81">
        <v>1</v>
      </c>
      <c r="P1031" s="51" t="s">
        <v>11</v>
      </c>
      <c r="Q1031" s="51" t="s">
        <v>90</v>
      </c>
      <c r="R1031" s="51" t="s">
        <v>90</v>
      </c>
      <c r="S1031" s="28" t="s">
        <v>90</v>
      </c>
      <c r="T1031" s="28" t="s">
        <v>411</v>
      </c>
    </row>
    <row r="1032" spans="2:20" x14ac:dyDescent="0.3">
      <c r="B1032" s="52">
        <v>44946</v>
      </c>
      <c r="C1032" s="81">
        <v>22</v>
      </c>
      <c r="D1032" s="51" t="s">
        <v>93</v>
      </c>
      <c r="E1032" s="51" t="s">
        <v>94</v>
      </c>
      <c r="F1032" s="51" t="s">
        <v>88</v>
      </c>
      <c r="G1032" s="51" t="s">
        <v>90</v>
      </c>
      <c r="H1032" s="51" t="s">
        <v>90</v>
      </c>
      <c r="I1032" s="51" t="s">
        <v>90</v>
      </c>
      <c r="J1032" s="52">
        <v>44698</v>
      </c>
      <c r="K1032" s="52">
        <v>44704</v>
      </c>
      <c r="L1032" s="51" t="s">
        <v>89</v>
      </c>
      <c r="M1032" s="51">
        <v>7</v>
      </c>
      <c r="N1032" s="52">
        <v>44705</v>
      </c>
      <c r="O1032" s="81">
        <v>7</v>
      </c>
      <c r="P1032" s="51" t="s">
        <v>11</v>
      </c>
      <c r="Q1032" s="51" t="s">
        <v>90</v>
      </c>
      <c r="R1032" s="51" t="s">
        <v>90</v>
      </c>
      <c r="S1032" s="28" t="s">
        <v>90</v>
      </c>
      <c r="T1032" s="28" t="s">
        <v>412</v>
      </c>
    </row>
    <row r="1033" spans="2:20" x14ac:dyDescent="0.3">
      <c r="B1033" s="52">
        <v>44908</v>
      </c>
      <c r="C1033" s="81">
        <v>25</v>
      </c>
      <c r="D1033" s="51" t="s">
        <v>94</v>
      </c>
      <c r="E1033" s="51" t="s">
        <v>94</v>
      </c>
      <c r="F1033" s="51" t="s">
        <v>88</v>
      </c>
      <c r="G1033" s="51" t="s">
        <v>90</v>
      </c>
      <c r="H1033" s="51" t="s">
        <v>90</v>
      </c>
      <c r="I1033" s="51" t="s">
        <v>90</v>
      </c>
      <c r="J1033" s="52">
        <v>44911</v>
      </c>
      <c r="K1033" s="52">
        <v>44918</v>
      </c>
      <c r="L1033" s="51" t="s">
        <v>89</v>
      </c>
      <c r="M1033" s="51">
        <v>7</v>
      </c>
      <c r="N1033" s="52">
        <v>44918</v>
      </c>
      <c r="O1033" s="81">
        <v>7</v>
      </c>
      <c r="P1033" s="51" t="s">
        <v>11</v>
      </c>
      <c r="Q1033" s="51" t="s">
        <v>90</v>
      </c>
      <c r="R1033" s="51" t="s">
        <v>90</v>
      </c>
      <c r="S1033" s="28" t="s">
        <v>90</v>
      </c>
      <c r="T1033" s="28" t="s">
        <v>125</v>
      </c>
    </row>
    <row r="1034" spans="2:20" x14ac:dyDescent="0.3">
      <c r="B1034" s="52">
        <v>44911</v>
      </c>
      <c r="C1034" s="81">
        <v>22</v>
      </c>
      <c r="D1034" s="51" t="s">
        <v>87</v>
      </c>
      <c r="E1034" s="51" t="s">
        <v>87</v>
      </c>
      <c r="F1034" s="51" t="s">
        <v>88</v>
      </c>
      <c r="G1034" s="51" t="s">
        <v>90</v>
      </c>
      <c r="H1034" s="51" t="s">
        <v>90</v>
      </c>
      <c r="I1034" s="51" t="s">
        <v>90</v>
      </c>
      <c r="J1034" s="52">
        <v>44574</v>
      </c>
      <c r="K1034" s="52">
        <v>44582</v>
      </c>
      <c r="L1034" s="51" t="s">
        <v>89</v>
      </c>
      <c r="M1034" s="51">
        <v>9</v>
      </c>
      <c r="N1034" s="52">
        <v>44583</v>
      </c>
      <c r="O1034" s="81">
        <v>9</v>
      </c>
      <c r="P1034" s="51" t="s">
        <v>11</v>
      </c>
      <c r="Q1034" s="51" t="s">
        <v>90</v>
      </c>
      <c r="R1034" s="51" t="s">
        <v>90</v>
      </c>
      <c r="S1034" s="28" t="s">
        <v>90</v>
      </c>
      <c r="T1034" s="28" t="s">
        <v>374</v>
      </c>
    </row>
    <row r="1035" spans="2:20" x14ac:dyDescent="0.3">
      <c r="B1035" s="52">
        <v>44911</v>
      </c>
      <c r="C1035" s="81">
        <v>29</v>
      </c>
      <c r="D1035" s="51" t="s">
        <v>96</v>
      </c>
      <c r="E1035" s="51" t="s">
        <v>94</v>
      </c>
      <c r="F1035" s="51" t="s">
        <v>88</v>
      </c>
      <c r="G1035" s="51" t="s">
        <v>90</v>
      </c>
      <c r="H1035" s="51" t="s">
        <v>90</v>
      </c>
      <c r="I1035" s="51" t="s">
        <v>90</v>
      </c>
      <c r="J1035" s="52">
        <v>44852</v>
      </c>
      <c r="K1035" s="52">
        <v>44867</v>
      </c>
      <c r="L1035" s="51" t="s">
        <v>89</v>
      </c>
      <c r="M1035" s="51">
        <v>16</v>
      </c>
      <c r="N1035" s="52">
        <v>44868</v>
      </c>
      <c r="O1035" s="81">
        <v>16</v>
      </c>
      <c r="P1035" s="51" t="s">
        <v>11</v>
      </c>
      <c r="Q1035" s="51" t="s">
        <v>90</v>
      </c>
      <c r="R1035" s="51" t="s">
        <v>90</v>
      </c>
      <c r="S1035" s="28" t="s">
        <v>90</v>
      </c>
      <c r="T1035" s="28" t="s">
        <v>413</v>
      </c>
    </row>
    <row r="1036" spans="2:20" x14ac:dyDescent="0.3">
      <c r="B1036" s="52">
        <v>44911</v>
      </c>
      <c r="C1036" s="81">
        <v>27</v>
      </c>
      <c r="D1036" s="51" t="s">
        <v>93</v>
      </c>
      <c r="E1036" s="51" t="s">
        <v>94</v>
      </c>
      <c r="F1036" s="51" t="s">
        <v>88</v>
      </c>
      <c r="G1036" s="51" t="s">
        <v>90</v>
      </c>
      <c r="H1036" s="51" t="s">
        <v>90</v>
      </c>
      <c r="I1036" s="51" t="s">
        <v>90</v>
      </c>
      <c r="J1036" s="52">
        <v>44777</v>
      </c>
      <c r="K1036" s="52">
        <v>44785</v>
      </c>
      <c r="L1036" s="51" t="s">
        <v>89</v>
      </c>
      <c r="M1036" s="51">
        <v>9</v>
      </c>
      <c r="N1036" s="52">
        <v>44786</v>
      </c>
      <c r="O1036" s="81">
        <v>9</v>
      </c>
      <c r="P1036" s="51" t="s">
        <v>11</v>
      </c>
      <c r="Q1036" s="51" t="s">
        <v>90</v>
      </c>
      <c r="R1036" s="51" t="s">
        <v>90</v>
      </c>
      <c r="S1036" s="28" t="s">
        <v>90</v>
      </c>
      <c r="T1036" s="28" t="s">
        <v>361</v>
      </c>
    </row>
    <row r="1037" spans="2:20" x14ac:dyDescent="0.3">
      <c r="B1037" s="52">
        <v>44911</v>
      </c>
      <c r="C1037" s="81">
        <v>27</v>
      </c>
      <c r="D1037" s="51" t="s">
        <v>93</v>
      </c>
      <c r="E1037" s="51" t="s">
        <v>94</v>
      </c>
      <c r="F1037" s="51" t="s">
        <v>88</v>
      </c>
      <c r="G1037" s="51" t="s">
        <v>90</v>
      </c>
      <c r="H1037" s="51" t="s">
        <v>90</v>
      </c>
      <c r="I1037" s="51" t="s">
        <v>90</v>
      </c>
      <c r="J1037" s="52">
        <v>44862</v>
      </c>
      <c r="K1037" s="52">
        <v>44867</v>
      </c>
      <c r="L1037" s="51" t="s">
        <v>89</v>
      </c>
      <c r="M1037" s="51">
        <v>6</v>
      </c>
      <c r="N1037" s="52">
        <v>44868</v>
      </c>
      <c r="O1037" s="81">
        <v>6</v>
      </c>
      <c r="P1037" s="51" t="s">
        <v>11</v>
      </c>
      <c r="Q1037" s="51" t="s">
        <v>90</v>
      </c>
      <c r="R1037" s="51" t="s">
        <v>90</v>
      </c>
      <c r="S1037" s="28" t="s">
        <v>90</v>
      </c>
      <c r="T1037" s="28" t="s">
        <v>361</v>
      </c>
    </row>
    <row r="1038" spans="2:20" x14ac:dyDescent="0.3">
      <c r="B1038" s="52">
        <v>44914</v>
      </c>
      <c r="C1038" s="81">
        <v>22</v>
      </c>
      <c r="D1038" s="51" t="s">
        <v>96</v>
      </c>
      <c r="E1038" s="51" t="s">
        <v>94</v>
      </c>
      <c r="F1038" s="51" t="s">
        <v>88</v>
      </c>
      <c r="G1038" s="51" t="s">
        <v>90</v>
      </c>
      <c r="H1038" s="51" t="s">
        <v>90</v>
      </c>
      <c r="I1038" s="51" t="s">
        <v>90</v>
      </c>
      <c r="J1038" s="52">
        <v>44711</v>
      </c>
      <c r="K1038" s="52">
        <v>44713</v>
      </c>
      <c r="L1038" s="51" t="s">
        <v>89</v>
      </c>
      <c r="M1038" s="51">
        <v>2</v>
      </c>
      <c r="N1038" s="52">
        <v>44713</v>
      </c>
      <c r="O1038" s="81">
        <v>2</v>
      </c>
      <c r="P1038" s="51" t="s">
        <v>11</v>
      </c>
      <c r="Q1038" s="51" t="s">
        <v>90</v>
      </c>
      <c r="R1038" s="51" t="s">
        <v>90</v>
      </c>
      <c r="S1038" s="28" t="s">
        <v>90</v>
      </c>
      <c r="T1038" s="28" t="s">
        <v>414</v>
      </c>
    </row>
    <row r="1039" spans="2:20" x14ac:dyDescent="0.3">
      <c r="B1039" s="52">
        <v>44914</v>
      </c>
      <c r="C1039" s="81">
        <v>22</v>
      </c>
      <c r="D1039" s="51" t="s">
        <v>96</v>
      </c>
      <c r="E1039" s="51" t="s">
        <v>94</v>
      </c>
      <c r="F1039" s="51" t="s">
        <v>88</v>
      </c>
      <c r="G1039" s="51" t="s">
        <v>90</v>
      </c>
      <c r="H1039" s="51" t="s">
        <v>90</v>
      </c>
      <c r="I1039" s="51" t="s">
        <v>90</v>
      </c>
      <c r="J1039" s="52">
        <v>44754</v>
      </c>
      <c r="K1039" s="52">
        <v>44755</v>
      </c>
      <c r="L1039" s="51" t="s">
        <v>89</v>
      </c>
      <c r="M1039" s="51">
        <v>1</v>
      </c>
      <c r="N1039" s="52">
        <v>44755</v>
      </c>
      <c r="O1039" s="81">
        <v>1</v>
      </c>
      <c r="P1039" s="51" t="s">
        <v>11</v>
      </c>
      <c r="Q1039" s="51" t="s">
        <v>90</v>
      </c>
      <c r="R1039" s="51" t="s">
        <v>90</v>
      </c>
      <c r="S1039" s="28" t="s">
        <v>90</v>
      </c>
      <c r="T1039" s="28" t="s">
        <v>414</v>
      </c>
    </row>
    <row r="1040" spans="2:20" x14ac:dyDescent="0.3">
      <c r="B1040" s="52">
        <v>42822</v>
      </c>
      <c r="C1040" s="81">
        <v>27</v>
      </c>
      <c r="D1040" s="51" t="s">
        <v>87</v>
      </c>
      <c r="E1040" s="51" t="s">
        <v>87</v>
      </c>
      <c r="F1040" s="51" t="s">
        <v>88</v>
      </c>
      <c r="G1040" s="51" t="s">
        <v>90</v>
      </c>
      <c r="H1040" s="51" t="s">
        <v>90</v>
      </c>
      <c r="I1040" s="51" t="s">
        <v>90</v>
      </c>
      <c r="J1040" s="52">
        <v>44576</v>
      </c>
      <c r="K1040" s="52">
        <v>44585</v>
      </c>
      <c r="L1040" s="51" t="s">
        <v>89</v>
      </c>
      <c r="M1040" s="51">
        <v>9</v>
      </c>
      <c r="N1040" s="52">
        <v>44585</v>
      </c>
      <c r="O1040" s="81">
        <v>9</v>
      </c>
      <c r="P1040" s="51" t="s">
        <v>11</v>
      </c>
      <c r="Q1040" s="51" t="s">
        <v>90</v>
      </c>
      <c r="R1040" s="51" t="s">
        <v>90</v>
      </c>
      <c r="S1040" s="28" t="s">
        <v>90</v>
      </c>
      <c r="T1040" s="28"/>
    </row>
    <row r="1041" spans="2:20" x14ac:dyDescent="0.3">
      <c r="B1041" s="52">
        <v>42822</v>
      </c>
      <c r="C1041" s="81">
        <v>27</v>
      </c>
      <c r="D1041" s="51" t="s">
        <v>87</v>
      </c>
      <c r="E1041" s="51" t="s">
        <v>87</v>
      </c>
      <c r="F1041" s="51" t="s">
        <v>88</v>
      </c>
      <c r="G1041" s="51" t="s">
        <v>90</v>
      </c>
      <c r="H1041" s="51" t="s">
        <v>90</v>
      </c>
      <c r="I1041" s="51" t="s">
        <v>90</v>
      </c>
      <c r="J1041" s="52">
        <v>44655</v>
      </c>
      <c r="K1041" s="52">
        <v>44655</v>
      </c>
      <c r="L1041" s="51" t="s">
        <v>89</v>
      </c>
      <c r="M1041" s="51">
        <v>1</v>
      </c>
      <c r="N1041" s="52">
        <v>44656</v>
      </c>
      <c r="O1041" s="81">
        <v>1</v>
      </c>
      <c r="P1041" s="51" t="s">
        <v>11</v>
      </c>
      <c r="Q1041" s="51" t="s">
        <v>90</v>
      </c>
      <c r="R1041" s="51" t="s">
        <v>90</v>
      </c>
      <c r="S1041" s="28" t="s">
        <v>90</v>
      </c>
      <c r="T1041" s="28" t="s">
        <v>415</v>
      </c>
    </row>
    <row r="1042" spans="2:20" x14ac:dyDescent="0.3">
      <c r="B1042" s="52">
        <v>42822</v>
      </c>
      <c r="C1042" s="81">
        <v>27</v>
      </c>
      <c r="D1042" s="51" t="s">
        <v>87</v>
      </c>
      <c r="E1042" s="51" t="s">
        <v>87</v>
      </c>
      <c r="F1042" s="51" t="s">
        <v>88</v>
      </c>
      <c r="G1042" s="51" t="s">
        <v>90</v>
      </c>
      <c r="H1042" s="51" t="s">
        <v>90</v>
      </c>
      <c r="I1042" s="51" t="s">
        <v>90</v>
      </c>
      <c r="J1042" s="52">
        <v>44795</v>
      </c>
      <c r="K1042" s="52">
        <v>44807</v>
      </c>
      <c r="L1042" s="51" t="s">
        <v>89</v>
      </c>
      <c r="M1042" s="51">
        <v>15</v>
      </c>
      <c r="N1042" s="52">
        <v>44810</v>
      </c>
      <c r="O1042" s="81">
        <v>15</v>
      </c>
      <c r="P1042" s="51" t="s">
        <v>11</v>
      </c>
      <c r="Q1042" s="51" t="s">
        <v>90</v>
      </c>
      <c r="R1042" s="51" t="s">
        <v>90</v>
      </c>
      <c r="S1042" s="28" t="s">
        <v>90</v>
      </c>
      <c r="T1042" s="28" t="s">
        <v>415</v>
      </c>
    </row>
    <row r="1043" spans="2:20" x14ac:dyDescent="0.3">
      <c r="B1043" s="52">
        <v>44916</v>
      </c>
      <c r="C1043" s="81">
        <v>54</v>
      </c>
      <c r="D1043" s="51" t="s">
        <v>93</v>
      </c>
      <c r="E1043" s="51" t="s">
        <v>94</v>
      </c>
      <c r="F1043" s="51" t="s">
        <v>88</v>
      </c>
      <c r="G1043" s="51" t="s">
        <v>90</v>
      </c>
      <c r="H1043" s="51" t="s">
        <v>90</v>
      </c>
      <c r="I1043" s="51" t="s">
        <v>90</v>
      </c>
      <c r="J1043" s="52">
        <v>44876</v>
      </c>
      <c r="K1043" s="52">
        <v>44886</v>
      </c>
      <c r="L1043" s="51" t="s">
        <v>89</v>
      </c>
      <c r="M1043" s="51">
        <v>11</v>
      </c>
      <c r="N1043" s="52">
        <v>44887</v>
      </c>
      <c r="O1043" s="81">
        <v>11</v>
      </c>
      <c r="P1043" s="51" t="s">
        <v>11</v>
      </c>
      <c r="Q1043" s="51" t="s">
        <v>90</v>
      </c>
      <c r="R1043" s="51" t="s">
        <v>90</v>
      </c>
      <c r="S1043" s="28" t="s">
        <v>90</v>
      </c>
      <c r="T1043" s="28" t="s">
        <v>416</v>
      </c>
    </row>
    <row r="1044" spans="2:20" x14ac:dyDescent="0.3">
      <c r="B1044" s="52">
        <v>44915</v>
      </c>
      <c r="C1044" s="81">
        <v>43</v>
      </c>
      <c r="D1044" s="51" t="s">
        <v>87</v>
      </c>
      <c r="E1044" s="51" t="s">
        <v>87</v>
      </c>
      <c r="F1044" s="51" t="s">
        <v>88</v>
      </c>
      <c r="G1044" s="51" t="s">
        <v>90</v>
      </c>
      <c r="H1044" s="51" t="s">
        <v>90</v>
      </c>
      <c r="I1044" s="51" t="s">
        <v>90</v>
      </c>
      <c r="J1044" s="52">
        <v>44756</v>
      </c>
      <c r="K1044" s="52">
        <v>44760</v>
      </c>
      <c r="L1044" s="51" t="s">
        <v>89</v>
      </c>
      <c r="M1044" s="51">
        <v>5</v>
      </c>
      <c r="N1044" s="52">
        <v>44761</v>
      </c>
      <c r="O1044" s="81">
        <v>5</v>
      </c>
      <c r="P1044" s="51" t="s">
        <v>11</v>
      </c>
      <c r="Q1044" s="51" t="s">
        <v>90</v>
      </c>
      <c r="R1044" s="51" t="s">
        <v>90</v>
      </c>
      <c r="S1044" s="28" t="s">
        <v>90</v>
      </c>
      <c r="T1044" s="28" t="s">
        <v>417</v>
      </c>
    </row>
    <row r="1045" spans="2:20" x14ac:dyDescent="0.3">
      <c r="B1045" s="52">
        <v>44915</v>
      </c>
      <c r="C1045" s="81">
        <v>40</v>
      </c>
      <c r="D1045" s="51" t="s">
        <v>93</v>
      </c>
      <c r="E1045" s="51" t="s">
        <v>94</v>
      </c>
      <c r="F1045" s="51" t="s">
        <v>88</v>
      </c>
      <c r="G1045" s="51" t="s">
        <v>90</v>
      </c>
      <c r="H1045" s="51" t="s">
        <v>90</v>
      </c>
      <c r="I1045" s="51" t="s">
        <v>90</v>
      </c>
      <c r="J1045" s="52">
        <v>44917</v>
      </c>
      <c r="K1045" s="52">
        <v>44923</v>
      </c>
      <c r="L1045" s="51" t="s">
        <v>89</v>
      </c>
      <c r="M1045" s="51">
        <v>6</v>
      </c>
      <c r="N1045" s="52">
        <v>44923</v>
      </c>
      <c r="O1045" s="81">
        <v>6</v>
      </c>
      <c r="P1045" s="51" t="s">
        <v>11</v>
      </c>
      <c r="Q1045" s="51" t="s">
        <v>90</v>
      </c>
      <c r="R1045" s="51" t="s">
        <v>90</v>
      </c>
      <c r="S1045" s="28" t="s">
        <v>90</v>
      </c>
      <c r="T1045" s="28"/>
    </row>
    <row r="1046" spans="2:20" x14ac:dyDescent="0.3">
      <c r="B1046" s="52">
        <v>44918</v>
      </c>
      <c r="C1046" s="81">
        <v>33</v>
      </c>
      <c r="D1046" s="51" t="s">
        <v>93</v>
      </c>
      <c r="E1046" s="51" t="s">
        <v>94</v>
      </c>
      <c r="F1046" s="51" t="s">
        <v>88</v>
      </c>
      <c r="G1046" s="51" t="s">
        <v>90</v>
      </c>
      <c r="H1046" s="51" t="s">
        <v>90</v>
      </c>
      <c r="I1046" s="51" t="s">
        <v>90</v>
      </c>
      <c r="J1046" s="52">
        <v>44881</v>
      </c>
      <c r="K1046" s="52">
        <v>44900</v>
      </c>
      <c r="L1046" s="51" t="s">
        <v>89</v>
      </c>
      <c r="M1046" s="51">
        <v>19</v>
      </c>
      <c r="N1046" s="52">
        <v>44900</v>
      </c>
      <c r="O1046" s="81">
        <v>19</v>
      </c>
      <c r="P1046" s="51" t="s">
        <v>11</v>
      </c>
      <c r="Q1046" s="51" t="s">
        <v>90</v>
      </c>
      <c r="R1046" s="51" t="s">
        <v>90</v>
      </c>
      <c r="S1046" s="28" t="s">
        <v>90</v>
      </c>
      <c r="T1046" s="28" t="s">
        <v>418</v>
      </c>
    </row>
    <row r="1047" spans="2:20" x14ac:dyDescent="0.3">
      <c r="B1047" s="52">
        <v>44918</v>
      </c>
      <c r="C1047" s="81">
        <v>38</v>
      </c>
      <c r="D1047" s="51" t="s">
        <v>87</v>
      </c>
      <c r="E1047" s="51" t="s">
        <v>87</v>
      </c>
      <c r="F1047" s="51" t="s">
        <v>88</v>
      </c>
      <c r="G1047" s="51" t="s">
        <v>90</v>
      </c>
      <c r="H1047" s="51" t="s">
        <v>90</v>
      </c>
      <c r="I1047" s="51" t="s">
        <v>90</v>
      </c>
      <c r="J1047" s="52">
        <v>44840</v>
      </c>
      <c r="K1047" s="52">
        <v>44841</v>
      </c>
      <c r="L1047" s="51" t="s">
        <v>89</v>
      </c>
      <c r="M1047" s="51">
        <v>1</v>
      </c>
      <c r="N1047" s="52">
        <v>44841</v>
      </c>
      <c r="O1047" s="81">
        <v>1</v>
      </c>
      <c r="P1047" s="51" t="s">
        <v>11</v>
      </c>
      <c r="Q1047" s="51" t="s">
        <v>90</v>
      </c>
      <c r="R1047" s="51" t="s">
        <v>90</v>
      </c>
      <c r="S1047" s="28" t="s">
        <v>90</v>
      </c>
      <c r="T1047" s="28" t="s">
        <v>419</v>
      </c>
    </row>
    <row r="1048" spans="2:20" x14ac:dyDescent="0.3">
      <c r="B1048" s="52">
        <v>44925</v>
      </c>
      <c r="C1048" s="81">
        <v>28</v>
      </c>
      <c r="D1048" s="51" t="s">
        <v>93</v>
      </c>
      <c r="E1048" s="51" t="s">
        <v>94</v>
      </c>
      <c r="F1048" s="51" t="s">
        <v>88</v>
      </c>
      <c r="G1048" s="51" t="s">
        <v>90</v>
      </c>
      <c r="H1048" s="51" t="s">
        <v>90</v>
      </c>
      <c r="I1048" s="51" t="s">
        <v>90</v>
      </c>
      <c r="J1048" s="52">
        <v>44762</v>
      </c>
      <c r="K1048" s="52">
        <v>44767</v>
      </c>
      <c r="L1048" s="51" t="s">
        <v>89</v>
      </c>
      <c r="M1048" s="51">
        <v>5</v>
      </c>
      <c r="N1048" s="52">
        <v>44767</v>
      </c>
      <c r="O1048" s="81">
        <v>5</v>
      </c>
      <c r="P1048" s="51" t="s">
        <v>11</v>
      </c>
      <c r="Q1048" s="51" t="s">
        <v>90</v>
      </c>
      <c r="R1048" s="51" t="s">
        <v>90</v>
      </c>
      <c r="S1048" s="28" t="s">
        <v>90</v>
      </c>
      <c r="T1048" s="28" t="s">
        <v>420</v>
      </c>
    </row>
    <row r="1049" spans="2:20" x14ac:dyDescent="0.3">
      <c r="B1049" s="52">
        <v>44930</v>
      </c>
      <c r="C1049" s="81">
        <v>53</v>
      </c>
      <c r="D1049" s="51" t="s">
        <v>96</v>
      </c>
      <c r="E1049" s="51" t="s">
        <v>94</v>
      </c>
      <c r="F1049" s="51" t="s">
        <v>88</v>
      </c>
      <c r="G1049" s="51" t="s">
        <v>89</v>
      </c>
      <c r="H1049" s="51" t="s">
        <v>90</v>
      </c>
      <c r="I1049" s="51" t="s">
        <v>90</v>
      </c>
      <c r="J1049" s="52">
        <v>44763</v>
      </c>
      <c r="K1049" s="52">
        <v>44767</v>
      </c>
      <c r="L1049" s="51" t="s">
        <v>89</v>
      </c>
      <c r="M1049" s="51">
        <v>5</v>
      </c>
      <c r="N1049" s="52">
        <v>44768</v>
      </c>
      <c r="O1049" s="81">
        <v>5</v>
      </c>
      <c r="P1049" s="51" t="s">
        <v>11</v>
      </c>
      <c r="Q1049" s="51" t="s">
        <v>90</v>
      </c>
      <c r="R1049" s="51" t="s">
        <v>90</v>
      </c>
      <c r="S1049" s="28" t="s">
        <v>90</v>
      </c>
      <c r="T1049" s="28"/>
    </row>
    <row r="1050" spans="2:20" x14ac:dyDescent="0.3">
      <c r="B1050" s="52">
        <v>44929</v>
      </c>
      <c r="C1050" s="81">
        <v>25</v>
      </c>
      <c r="D1050" s="51" t="s">
        <v>87</v>
      </c>
      <c r="E1050" s="51" t="s">
        <v>87</v>
      </c>
      <c r="F1050" s="51" t="s">
        <v>88</v>
      </c>
      <c r="G1050" s="51" t="s">
        <v>90</v>
      </c>
      <c r="H1050" s="51" t="s">
        <v>90</v>
      </c>
      <c r="I1050" s="51" t="s">
        <v>90</v>
      </c>
      <c r="J1050" s="52">
        <v>44767</v>
      </c>
      <c r="K1050" s="52">
        <v>44776</v>
      </c>
      <c r="L1050" s="51" t="s">
        <v>89</v>
      </c>
      <c r="M1050" s="51">
        <v>10</v>
      </c>
      <c r="N1050" s="52">
        <v>44777</v>
      </c>
      <c r="O1050" s="81">
        <v>10</v>
      </c>
      <c r="P1050" s="51" t="s">
        <v>11</v>
      </c>
      <c r="Q1050" s="51" t="s">
        <v>90</v>
      </c>
      <c r="R1050" s="51" t="s">
        <v>90</v>
      </c>
      <c r="S1050" s="28" t="s">
        <v>90</v>
      </c>
      <c r="T1050" s="28" t="s">
        <v>421</v>
      </c>
    </row>
    <row r="1051" spans="2:20" x14ac:dyDescent="0.3">
      <c r="B1051" s="52">
        <v>44931</v>
      </c>
      <c r="C1051" s="81">
        <v>45</v>
      </c>
      <c r="D1051" s="51" t="s">
        <v>93</v>
      </c>
      <c r="E1051" s="51" t="s">
        <v>94</v>
      </c>
      <c r="F1051" s="51" t="s">
        <v>88</v>
      </c>
      <c r="G1051" s="51" t="s">
        <v>90</v>
      </c>
      <c r="H1051" s="51" t="s">
        <v>90</v>
      </c>
      <c r="I1051" s="51" t="s">
        <v>90</v>
      </c>
      <c r="J1051" s="52">
        <v>44693</v>
      </c>
      <c r="K1051" s="52">
        <v>44704</v>
      </c>
      <c r="L1051" s="51" t="s">
        <v>89</v>
      </c>
      <c r="M1051" s="51">
        <v>11</v>
      </c>
      <c r="N1051" s="52">
        <v>44704</v>
      </c>
      <c r="O1051" s="81">
        <v>11</v>
      </c>
      <c r="P1051" s="51" t="s">
        <v>11</v>
      </c>
      <c r="Q1051" s="51" t="s">
        <v>90</v>
      </c>
      <c r="R1051" s="51" t="s">
        <v>90</v>
      </c>
      <c r="S1051" s="28" t="s">
        <v>90</v>
      </c>
      <c r="T1051" s="28" t="s">
        <v>422</v>
      </c>
    </row>
    <row r="1052" spans="2:20" x14ac:dyDescent="0.3">
      <c r="B1052" s="52">
        <v>44931</v>
      </c>
      <c r="C1052" s="81">
        <v>45</v>
      </c>
      <c r="D1052" s="51" t="s">
        <v>93</v>
      </c>
      <c r="E1052" s="51" t="s">
        <v>94</v>
      </c>
      <c r="F1052" s="51" t="s">
        <v>88</v>
      </c>
      <c r="G1052" s="51" t="s">
        <v>90</v>
      </c>
      <c r="H1052" s="51" t="s">
        <v>90</v>
      </c>
      <c r="I1052" s="51" t="s">
        <v>90</v>
      </c>
      <c r="J1052" s="52">
        <v>44725</v>
      </c>
      <c r="K1052" s="52">
        <v>44743</v>
      </c>
      <c r="L1052" s="51" t="s">
        <v>89</v>
      </c>
      <c r="M1052" s="51">
        <v>22</v>
      </c>
      <c r="N1052" s="52">
        <v>44747</v>
      </c>
      <c r="O1052" s="81">
        <v>22</v>
      </c>
      <c r="P1052" s="51" t="s">
        <v>11</v>
      </c>
      <c r="Q1052" s="51" t="s">
        <v>90</v>
      </c>
      <c r="R1052" s="51" t="s">
        <v>90</v>
      </c>
      <c r="S1052" s="28" t="s">
        <v>90</v>
      </c>
      <c r="T1052" s="28" t="s">
        <v>422</v>
      </c>
    </row>
    <row r="1053" spans="2:20" x14ac:dyDescent="0.3">
      <c r="B1053" s="52">
        <v>44931</v>
      </c>
      <c r="C1053" s="81">
        <v>45</v>
      </c>
      <c r="D1053" s="51" t="s">
        <v>93</v>
      </c>
      <c r="E1053" s="51" t="s">
        <v>94</v>
      </c>
      <c r="F1053" s="51" t="s">
        <v>88</v>
      </c>
      <c r="G1053" s="51" t="s">
        <v>90</v>
      </c>
      <c r="H1053" s="51" t="s">
        <v>90</v>
      </c>
      <c r="I1053" s="51" t="s">
        <v>90</v>
      </c>
      <c r="J1053" s="52">
        <v>44828</v>
      </c>
      <c r="K1053" s="52">
        <v>44834</v>
      </c>
      <c r="L1053" s="51" t="s">
        <v>89</v>
      </c>
      <c r="M1053" s="51">
        <v>6</v>
      </c>
      <c r="N1053" s="52">
        <v>44834</v>
      </c>
      <c r="O1053" s="81">
        <v>6</v>
      </c>
      <c r="P1053" s="51" t="s">
        <v>11</v>
      </c>
      <c r="Q1053" s="51" t="s">
        <v>90</v>
      </c>
      <c r="R1053" s="51" t="s">
        <v>90</v>
      </c>
      <c r="S1053" s="28" t="s">
        <v>90</v>
      </c>
      <c r="T1053" s="28" t="s">
        <v>422</v>
      </c>
    </row>
    <row r="1054" spans="2:20" x14ac:dyDescent="0.3">
      <c r="B1054" s="52">
        <v>44929</v>
      </c>
      <c r="C1054" s="81">
        <v>33</v>
      </c>
      <c r="D1054" s="51" t="s">
        <v>96</v>
      </c>
      <c r="E1054" s="51" t="s">
        <v>94</v>
      </c>
      <c r="F1054" s="51" t="s">
        <v>88</v>
      </c>
      <c r="G1054" s="51" t="s">
        <v>90</v>
      </c>
      <c r="H1054" s="51" t="s">
        <v>90</v>
      </c>
      <c r="I1054" s="51" t="s">
        <v>90</v>
      </c>
      <c r="J1054" s="52">
        <v>44593</v>
      </c>
      <c r="K1054" s="52">
        <v>44596</v>
      </c>
      <c r="L1054" s="51" t="s">
        <v>89</v>
      </c>
      <c r="M1054" s="51">
        <v>6</v>
      </c>
      <c r="N1054" s="52">
        <v>44599</v>
      </c>
      <c r="O1054" s="81">
        <v>6</v>
      </c>
      <c r="P1054" s="51" t="s">
        <v>11</v>
      </c>
      <c r="Q1054" s="51" t="s">
        <v>90</v>
      </c>
      <c r="R1054" s="51" t="s">
        <v>90</v>
      </c>
      <c r="S1054" s="28" t="s">
        <v>90</v>
      </c>
      <c r="T1054" s="28"/>
    </row>
    <row r="1055" spans="2:20" x14ac:dyDescent="0.3">
      <c r="B1055" s="52">
        <v>44935</v>
      </c>
      <c r="C1055" s="81">
        <v>44</v>
      </c>
      <c r="D1055" s="51" t="s">
        <v>87</v>
      </c>
      <c r="E1055" s="51" t="s">
        <v>87</v>
      </c>
      <c r="F1055" s="51" t="s">
        <v>88</v>
      </c>
      <c r="G1055" s="51" t="s">
        <v>90</v>
      </c>
      <c r="H1055" s="51" t="s">
        <v>90</v>
      </c>
      <c r="I1055" s="51" t="s">
        <v>90</v>
      </c>
      <c r="J1055" s="52">
        <v>44882</v>
      </c>
      <c r="K1055" s="52">
        <v>44888</v>
      </c>
      <c r="L1055" s="51" t="s">
        <v>89</v>
      </c>
      <c r="M1055" s="51">
        <v>6</v>
      </c>
      <c r="N1055" s="52">
        <v>44888</v>
      </c>
      <c r="O1055" s="81">
        <v>6</v>
      </c>
      <c r="P1055" s="51" t="s">
        <v>11</v>
      </c>
      <c r="Q1055" s="51" t="s">
        <v>90</v>
      </c>
      <c r="R1055" s="51" t="s">
        <v>90</v>
      </c>
      <c r="S1055" s="28" t="s">
        <v>90</v>
      </c>
      <c r="T1055" s="28" t="s">
        <v>423</v>
      </c>
    </row>
    <row r="1056" spans="2:20" x14ac:dyDescent="0.3">
      <c r="B1056" s="52">
        <v>44935</v>
      </c>
      <c r="C1056" s="81">
        <v>29</v>
      </c>
      <c r="D1056" s="51" t="s">
        <v>96</v>
      </c>
      <c r="E1056" s="51" t="s">
        <v>94</v>
      </c>
      <c r="F1056" s="51" t="s">
        <v>88</v>
      </c>
      <c r="G1056" s="51" t="s">
        <v>90</v>
      </c>
      <c r="H1056" s="51" t="s">
        <v>90</v>
      </c>
      <c r="I1056" s="51" t="s">
        <v>90</v>
      </c>
      <c r="J1056" s="52">
        <v>44634</v>
      </c>
      <c r="K1056" s="52">
        <v>44638</v>
      </c>
      <c r="L1056" s="51" t="s">
        <v>89</v>
      </c>
      <c r="M1056" s="51">
        <v>6</v>
      </c>
      <c r="N1056" s="52">
        <v>44640</v>
      </c>
      <c r="O1056" s="81">
        <v>6</v>
      </c>
      <c r="P1056" s="51" t="s">
        <v>11</v>
      </c>
      <c r="Q1056" s="51" t="s">
        <v>90</v>
      </c>
      <c r="R1056" s="51" t="s">
        <v>90</v>
      </c>
      <c r="S1056" s="28" t="s">
        <v>90</v>
      </c>
      <c r="T1056" s="28" t="s">
        <v>193</v>
      </c>
    </row>
    <row r="1057" spans="2:20" x14ac:dyDescent="0.3">
      <c r="B1057" s="52">
        <v>44935</v>
      </c>
      <c r="C1057" s="81">
        <v>29</v>
      </c>
      <c r="D1057" s="51" t="s">
        <v>96</v>
      </c>
      <c r="E1057" s="51" t="s">
        <v>94</v>
      </c>
      <c r="F1057" s="51" t="s">
        <v>88</v>
      </c>
      <c r="G1057" s="51" t="s">
        <v>90</v>
      </c>
      <c r="H1057" s="51" t="s">
        <v>90</v>
      </c>
      <c r="I1057" s="51" t="s">
        <v>90</v>
      </c>
      <c r="J1057" s="52">
        <v>44713</v>
      </c>
      <c r="K1057" s="52">
        <v>44715</v>
      </c>
      <c r="L1057" s="51" t="s">
        <v>89</v>
      </c>
      <c r="M1057" s="51">
        <v>4</v>
      </c>
      <c r="N1057" s="52">
        <v>44717</v>
      </c>
      <c r="O1057" s="81">
        <v>4</v>
      </c>
      <c r="P1057" s="51" t="s">
        <v>11</v>
      </c>
      <c r="Q1057" s="51" t="s">
        <v>90</v>
      </c>
      <c r="R1057" s="51" t="s">
        <v>90</v>
      </c>
      <c r="S1057" s="28" t="s">
        <v>90</v>
      </c>
      <c r="T1057" s="28" t="s">
        <v>193</v>
      </c>
    </row>
    <row r="1058" spans="2:20" x14ac:dyDescent="0.3">
      <c r="B1058" s="52">
        <v>44935</v>
      </c>
      <c r="C1058" s="81">
        <v>28</v>
      </c>
      <c r="D1058" s="51" t="s">
        <v>93</v>
      </c>
      <c r="E1058" s="51" t="s">
        <v>94</v>
      </c>
      <c r="F1058" s="51" t="s">
        <v>88</v>
      </c>
      <c r="G1058" s="51" t="s">
        <v>90</v>
      </c>
      <c r="H1058" s="51" t="s">
        <v>90</v>
      </c>
      <c r="I1058" s="51" t="s">
        <v>90</v>
      </c>
      <c r="J1058" s="52">
        <v>44840</v>
      </c>
      <c r="K1058" s="52">
        <v>44846</v>
      </c>
      <c r="L1058" s="51" t="s">
        <v>89</v>
      </c>
      <c r="M1058" s="51">
        <v>7</v>
      </c>
      <c r="N1058" s="52">
        <v>44847</v>
      </c>
      <c r="O1058" s="81">
        <v>7</v>
      </c>
      <c r="P1058" s="51" t="s">
        <v>11</v>
      </c>
      <c r="Q1058" s="51" t="s">
        <v>90</v>
      </c>
      <c r="R1058" s="51" t="s">
        <v>90</v>
      </c>
      <c r="S1058" s="28" t="s">
        <v>90</v>
      </c>
      <c r="T1058" s="28"/>
    </row>
    <row r="1059" spans="2:20" x14ac:dyDescent="0.3">
      <c r="B1059" s="52">
        <v>44935</v>
      </c>
      <c r="C1059" s="81">
        <v>39</v>
      </c>
      <c r="D1059" s="51" t="s">
        <v>87</v>
      </c>
      <c r="E1059" s="51" t="s">
        <v>87</v>
      </c>
      <c r="F1059" s="51" t="s">
        <v>88</v>
      </c>
      <c r="G1059" s="51" t="s">
        <v>90</v>
      </c>
      <c r="H1059" s="51" t="s">
        <v>90</v>
      </c>
      <c r="I1059" s="51" t="s">
        <v>90</v>
      </c>
      <c r="J1059" s="52">
        <v>44610</v>
      </c>
      <c r="K1059" s="52">
        <v>44611</v>
      </c>
      <c r="L1059" s="51" t="s">
        <v>89</v>
      </c>
      <c r="M1059" s="51">
        <v>4</v>
      </c>
      <c r="N1059" s="52">
        <v>44614</v>
      </c>
      <c r="O1059" s="81">
        <v>4</v>
      </c>
      <c r="P1059" s="51" t="s">
        <v>11</v>
      </c>
      <c r="Q1059" s="51" t="s">
        <v>90</v>
      </c>
      <c r="R1059" s="51" t="s">
        <v>90</v>
      </c>
      <c r="S1059" s="28" t="s">
        <v>90</v>
      </c>
      <c r="T1059" s="28" t="s">
        <v>424</v>
      </c>
    </row>
    <row r="1060" spans="2:20" x14ac:dyDescent="0.3">
      <c r="B1060" s="52">
        <v>44936</v>
      </c>
      <c r="C1060" s="81">
        <v>60</v>
      </c>
      <c r="D1060" s="51" t="s">
        <v>93</v>
      </c>
      <c r="E1060" s="51" t="s">
        <v>94</v>
      </c>
      <c r="F1060" s="51" t="s">
        <v>88</v>
      </c>
      <c r="G1060" s="51" t="s">
        <v>90</v>
      </c>
      <c r="H1060" s="51" t="s">
        <v>90</v>
      </c>
      <c r="I1060" s="51" t="s">
        <v>90</v>
      </c>
      <c r="J1060" s="52">
        <v>44575</v>
      </c>
      <c r="K1060" s="52">
        <v>44585</v>
      </c>
      <c r="L1060" s="51" t="s">
        <v>89</v>
      </c>
      <c r="M1060" s="51">
        <v>11</v>
      </c>
      <c r="N1060" s="52">
        <v>44586</v>
      </c>
      <c r="O1060" s="81">
        <v>11</v>
      </c>
      <c r="P1060" s="51" t="s">
        <v>11</v>
      </c>
      <c r="Q1060" s="51" t="s">
        <v>90</v>
      </c>
      <c r="R1060" s="51" t="s">
        <v>90</v>
      </c>
      <c r="S1060" s="28" t="s">
        <v>90</v>
      </c>
      <c r="T1060" s="28" t="s">
        <v>122</v>
      </c>
    </row>
    <row r="1061" spans="2:20" x14ac:dyDescent="0.3">
      <c r="B1061" s="52">
        <v>44936</v>
      </c>
      <c r="C1061" s="81">
        <v>60</v>
      </c>
      <c r="D1061" s="51" t="s">
        <v>93</v>
      </c>
      <c r="E1061" s="51" t="s">
        <v>94</v>
      </c>
      <c r="F1061" s="51" t="s">
        <v>88</v>
      </c>
      <c r="G1061" s="51" t="s">
        <v>90</v>
      </c>
      <c r="H1061" s="51" t="s">
        <v>90</v>
      </c>
      <c r="I1061" s="51" t="s">
        <v>90</v>
      </c>
      <c r="J1061" s="52">
        <v>44593</v>
      </c>
      <c r="K1061" s="52">
        <v>44606</v>
      </c>
      <c r="L1061" s="51" t="s">
        <v>89</v>
      </c>
      <c r="M1061" s="51">
        <v>14</v>
      </c>
      <c r="N1061" s="52">
        <v>44607</v>
      </c>
      <c r="O1061" s="81">
        <v>14</v>
      </c>
      <c r="P1061" s="51" t="s">
        <v>11</v>
      </c>
      <c r="Q1061" s="51" t="s">
        <v>90</v>
      </c>
      <c r="R1061" s="51" t="s">
        <v>90</v>
      </c>
      <c r="S1061" s="28" t="s">
        <v>90</v>
      </c>
      <c r="T1061" s="28" t="s">
        <v>425</v>
      </c>
    </row>
    <row r="1062" spans="2:20" x14ac:dyDescent="0.3">
      <c r="B1062" s="52">
        <v>44937</v>
      </c>
      <c r="C1062" s="81">
        <v>25</v>
      </c>
      <c r="D1062" s="51" t="s">
        <v>87</v>
      </c>
      <c r="E1062" s="51" t="s">
        <v>87</v>
      </c>
      <c r="F1062" s="51" t="s">
        <v>88</v>
      </c>
      <c r="G1062" s="51" t="s">
        <v>90</v>
      </c>
      <c r="H1062" s="51" t="s">
        <v>90</v>
      </c>
      <c r="I1062" s="51" t="s">
        <v>90</v>
      </c>
      <c r="J1062" s="52">
        <v>44574</v>
      </c>
      <c r="K1062" s="52">
        <v>44582</v>
      </c>
      <c r="L1062" s="51" t="s">
        <v>89</v>
      </c>
      <c r="M1062" s="51">
        <v>9</v>
      </c>
      <c r="N1062" s="52">
        <v>44583</v>
      </c>
      <c r="O1062" s="81">
        <v>9</v>
      </c>
      <c r="P1062" s="51" t="s">
        <v>11</v>
      </c>
      <c r="Q1062" s="51" t="s">
        <v>90</v>
      </c>
      <c r="R1062" s="51" t="s">
        <v>90</v>
      </c>
      <c r="S1062" s="28" t="s">
        <v>90</v>
      </c>
      <c r="T1062" s="28" t="s">
        <v>196</v>
      </c>
    </row>
    <row r="1063" spans="2:20" x14ac:dyDescent="0.3">
      <c r="B1063" s="52">
        <v>44937</v>
      </c>
      <c r="C1063" s="81">
        <v>25</v>
      </c>
      <c r="D1063" s="51" t="s">
        <v>87</v>
      </c>
      <c r="E1063" s="51" t="s">
        <v>87</v>
      </c>
      <c r="F1063" s="51" t="s">
        <v>88</v>
      </c>
      <c r="G1063" s="51" t="s">
        <v>90</v>
      </c>
      <c r="H1063" s="51" t="s">
        <v>90</v>
      </c>
      <c r="I1063" s="51" t="s">
        <v>90</v>
      </c>
      <c r="J1063" s="52">
        <v>44791</v>
      </c>
      <c r="K1063" s="52">
        <v>44816</v>
      </c>
      <c r="L1063" s="51" t="s">
        <v>89</v>
      </c>
      <c r="M1063" s="51">
        <v>27</v>
      </c>
      <c r="N1063" s="52">
        <v>44818</v>
      </c>
      <c r="O1063" s="81">
        <v>27</v>
      </c>
      <c r="P1063" s="51" t="s">
        <v>11</v>
      </c>
      <c r="Q1063" s="51" t="s">
        <v>90</v>
      </c>
      <c r="R1063" s="51" t="s">
        <v>90</v>
      </c>
      <c r="S1063" s="28" t="s">
        <v>90</v>
      </c>
      <c r="T1063" s="28" t="s">
        <v>196</v>
      </c>
    </row>
    <row r="1064" spans="2:20" x14ac:dyDescent="0.3">
      <c r="B1064" s="52">
        <v>44939</v>
      </c>
      <c r="C1064" s="81">
        <v>29</v>
      </c>
      <c r="D1064" s="51" t="s">
        <v>93</v>
      </c>
      <c r="E1064" s="51" t="s">
        <v>94</v>
      </c>
      <c r="F1064" s="51" t="s">
        <v>88</v>
      </c>
      <c r="G1064" s="51" t="s">
        <v>90</v>
      </c>
      <c r="H1064" s="51" t="s">
        <v>90</v>
      </c>
      <c r="I1064" s="51" t="s">
        <v>90</v>
      </c>
      <c r="J1064" s="52">
        <v>44893</v>
      </c>
      <c r="K1064" s="52">
        <v>44902</v>
      </c>
      <c r="L1064" s="51" t="s">
        <v>89</v>
      </c>
      <c r="M1064" s="51">
        <v>10</v>
      </c>
      <c r="N1064" s="52">
        <v>44903</v>
      </c>
      <c r="O1064" s="81">
        <v>10</v>
      </c>
      <c r="P1064" s="51" t="s">
        <v>11</v>
      </c>
      <c r="Q1064" s="51" t="s">
        <v>90</v>
      </c>
      <c r="R1064" s="51" t="s">
        <v>90</v>
      </c>
      <c r="S1064" s="28" t="s">
        <v>90</v>
      </c>
      <c r="T1064" s="28"/>
    </row>
    <row r="1065" spans="2:20" x14ac:dyDescent="0.3">
      <c r="B1065" s="52">
        <v>44946</v>
      </c>
      <c r="C1065" s="81">
        <v>33</v>
      </c>
      <c r="D1065" s="51" t="s">
        <v>87</v>
      </c>
      <c r="E1065" s="51" t="s">
        <v>87</v>
      </c>
      <c r="F1065" s="51" t="s">
        <v>88</v>
      </c>
      <c r="G1065" s="51" t="s">
        <v>90</v>
      </c>
      <c r="H1065" s="51" t="s">
        <v>90</v>
      </c>
      <c r="I1065" s="51" t="s">
        <v>90</v>
      </c>
      <c r="J1065" s="52">
        <v>44712</v>
      </c>
      <c r="K1065" s="52">
        <v>44715</v>
      </c>
      <c r="L1065" s="51" t="s">
        <v>89</v>
      </c>
      <c r="M1065" s="51">
        <v>3</v>
      </c>
      <c r="N1065" s="52">
        <v>44715</v>
      </c>
      <c r="O1065" s="81">
        <v>3</v>
      </c>
      <c r="P1065" s="51" t="s">
        <v>11</v>
      </c>
      <c r="Q1065" s="51" t="s">
        <v>90</v>
      </c>
      <c r="R1065" s="51" t="s">
        <v>90</v>
      </c>
      <c r="S1065" s="28" t="s">
        <v>90</v>
      </c>
      <c r="T1065" s="28" t="s">
        <v>426</v>
      </c>
    </row>
    <row r="1066" spans="2:20" x14ac:dyDescent="0.3">
      <c r="B1066" s="52">
        <v>44946</v>
      </c>
      <c r="C1066" s="81">
        <v>31</v>
      </c>
      <c r="D1066" s="51" t="s">
        <v>93</v>
      </c>
      <c r="E1066" s="51" t="s">
        <v>94</v>
      </c>
      <c r="F1066" s="51" t="s">
        <v>88</v>
      </c>
      <c r="G1066" s="51" t="s">
        <v>90</v>
      </c>
      <c r="H1066" s="51" t="s">
        <v>90</v>
      </c>
      <c r="I1066" s="51" t="s">
        <v>90</v>
      </c>
      <c r="J1066" s="52">
        <v>44592</v>
      </c>
      <c r="K1066" s="52">
        <v>44594</v>
      </c>
      <c r="L1066" s="51" t="s">
        <v>89</v>
      </c>
      <c r="M1066" s="51">
        <v>3</v>
      </c>
      <c r="N1066" s="52">
        <v>44595</v>
      </c>
      <c r="O1066" s="81">
        <v>3</v>
      </c>
      <c r="P1066" s="51" t="s">
        <v>11</v>
      </c>
      <c r="Q1066" s="51" t="s">
        <v>90</v>
      </c>
      <c r="R1066" s="51" t="s">
        <v>90</v>
      </c>
      <c r="S1066" s="28" t="s">
        <v>90</v>
      </c>
      <c r="T1066" s="28" t="s">
        <v>427</v>
      </c>
    </row>
    <row r="1067" spans="2:20" x14ac:dyDescent="0.3">
      <c r="B1067" s="52">
        <v>44944</v>
      </c>
      <c r="C1067" s="81">
        <v>43</v>
      </c>
      <c r="D1067" s="51" t="s">
        <v>87</v>
      </c>
      <c r="E1067" s="51" t="s">
        <v>87</v>
      </c>
      <c r="F1067" s="51" t="s">
        <v>88</v>
      </c>
      <c r="G1067" s="51" t="s">
        <v>90</v>
      </c>
      <c r="H1067" s="51" t="s">
        <v>90</v>
      </c>
      <c r="I1067" s="51" t="s">
        <v>90</v>
      </c>
      <c r="J1067" s="52">
        <v>44669</v>
      </c>
      <c r="K1067" s="52">
        <v>44683</v>
      </c>
      <c r="L1067" s="51" t="s">
        <v>89</v>
      </c>
      <c r="M1067" s="51">
        <v>14</v>
      </c>
      <c r="N1067" s="52">
        <v>44683</v>
      </c>
      <c r="O1067" s="81">
        <v>14</v>
      </c>
      <c r="P1067" s="51" t="s">
        <v>11</v>
      </c>
      <c r="Q1067" s="51" t="s">
        <v>90</v>
      </c>
      <c r="R1067" s="51" t="s">
        <v>90</v>
      </c>
      <c r="S1067" s="28" t="s">
        <v>90</v>
      </c>
      <c r="T1067" s="28" t="s">
        <v>428</v>
      </c>
    </row>
    <row r="1068" spans="2:20" x14ac:dyDescent="0.3">
      <c r="B1068" s="52">
        <v>44950</v>
      </c>
      <c r="C1068" s="81">
        <v>37</v>
      </c>
      <c r="D1068" s="51" t="s">
        <v>87</v>
      </c>
      <c r="E1068" s="51" t="s">
        <v>87</v>
      </c>
      <c r="F1068" s="51" t="s">
        <v>88</v>
      </c>
      <c r="G1068" s="51" t="s">
        <v>90</v>
      </c>
      <c r="H1068" s="51" t="s">
        <v>90</v>
      </c>
      <c r="I1068" s="51" t="s">
        <v>90</v>
      </c>
      <c r="J1068" s="52">
        <v>44687</v>
      </c>
      <c r="K1068" s="52">
        <v>44685</v>
      </c>
      <c r="L1068" s="51" t="s">
        <v>89</v>
      </c>
      <c r="M1068" s="51">
        <v>6</v>
      </c>
      <c r="N1068" s="52">
        <v>44693</v>
      </c>
      <c r="O1068" s="81">
        <v>6</v>
      </c>
      <c r="P1068" s="51" t="s">
        <v>11</v>
      </c>
      <c r="Q1068" s="51" t="s">
        <v>90</v>
      </c>
      <c r="R1068" s="51" t="s">
        <v>90</v>
      </c>
      <c r="S1068" s="28" t="s">
        <v>90</v>
      </c>
      <c r="T1068" s="28" t="s">
        <v>340</v>
      </c>
    </row>
    <row r="1069" spans="2:20" x14ac:dyDescent="0.3">
      <c r="B1069" s="52">
        <v>44950</v>
      </c>
      <c r="C1069" s="81">
        <v>33</v>
      </c>
      <c r="D1069" s="51" t="s">
        <v>93</v>
      </c>
      <c r="E1069" s="51" t="s">
        <v>94</v>
      </c>
      <c r="F1069" s="51" t="s">
        <v>88</v>
      </c>
      <c r="G1069" s="51" t="s">
        <v>90</v>
      </c>
      <c r="H1069" s="51" t="s">
        <v>90</v>
      </c>
      <c r="I1069" s="51" t="s">
        <v>90</v>
      </c>
      <c r="J1069" s="52">
        <v>44601</v>
      </c>
      <c r="K1069" s="52">
        <v>44603</v>
      </c>
      <c r="L1069" s="51" t="s">
        <v>89</v>
      </c>
      <c r="M1069" s="51">
        <v>2</v>
      </c>
      <c r="N1069" s="52">
        <v>44603</v>
      </c>
      <c r="O1069" s="81">
        <v>2</v>
      </c>
      <c r="P1069" s="51" t="s">
        <v>11</v>
      </c>
      <c r="Q1069" s="51" t="s">
        <v>90</v>
      </c>
      <c r="R1069" s="51" t="s">
        <v>90</v>
      </c>
      <c r="S1069" s="28" t="s">
        <v>90</v>
      </c>
      <c r="T1069" s="28" t="s">
        <v>365</v>
      </c>
    </row>
    <row r="1070" spans="2:20" x14ac:dyDescent="0.3">
      <c r="B1070" s="52">
        <v>44950</v>
      </c>
      <c r="C1070" s="81">
        <v>33</v>
      </c>
      <c r="D1070" s="51" t="s">
        <v>93</v>
      </c>
      <c r="E1070" s="51" t="s">
        <v>94</v>
      </c>
      <c r="F1070" s="51" t="s">
        <v>88</v>
      </c>
      <c r="G1070" s="51" t="s">
        <v>90</v>
      </c>
      <c r="H1070" s="51" t="s">
        <v>90</v>
      </c>
      <c r="I1070" s="51" t="s">
        <v>90</v>
      </c>
      <c r="J1070" s="52">
        <v>44700</v>
      </c>
      <c r="K1070" s="52">
        <v>44713</v>
      </c>
      <c r="L1070" s="51" t="s">
        <v>89</v>
      </c>
      <c r="M1070" s="51">
        <v>14</v>
      </c>
      <c r="N1070" s="52">
        <v>44714</v>
      </c>
      <c r="O1070" s="81">
        <v>14</v>
      </c>
      <c r="P1070" s="51" t="s">
        <v>11</v>
      </c>
      <c r="Q1070" s="51" t="s">
        <v>90</v>
      </c>
      <c r="R1070" s="51" t="s">
        <v>90</v>
      </c>
      <c r="S1070" s="28" t="s">
        <v>90</v>
      </c>
      <c r="T1070" s="28" t="s">
        <v>365</v>
      </c>
    </row>
    <row r="1071" spans="2:20" x14ac:dyDescent="0.3">
      <c r="B1071" s="52">
        <v>44951</v>
      </c>
      <c r="C1071" s="81">
        <v>24</v>
      </c>
      <c r="D1071" s="51" t="s">
        <v>87</v>
      </c>
      <c r="E1071" s="51" t="s">
        <v>87</v>
      </c>
      <c r="F1071" s="51" t="s">
        <v>88</v>
      </c>
      <c r="G1071" s="51" t="s">
        <v>90</v>
      </c>
      <c r="H1071" s="51" t="s">
        <v>90</v>
      </c>
      <c r="I1071" s="51" t="s">
        <v>90</v>
      </c>
      <c r="J1071" s="52">
        <v>44767</v>
      </c>
      <c r="K1071" s="52">
        <v>44783</v>
      </c>
      <c r="L1071" s="51" t="s">
        <v>89</v>
      </c>
      <c r="M1071" s="51">
        <v>20</v>
      </c>
      <c r="N1071" s="52">
        <v>44783</v>
      </c>
      <c r="O1071" s="81">
        <v>16</v>
      </c>
      <c r="P1071" s="51" t="s">
        <v>11</v>
      </c>
      <c r="Q1071" s="51" t="s">
        <v>90</v>
      </c>
      <c r="R1071" s="51" t="s">
        <v>90</v>
      </c>
      <c r="S1071" s="28" t="s">
        <v>90</v>
      </c>
      <c r="T1071" s="28" t="s">
        <v>429</v>
      </c>
    </row>
    <row r="1072" spans="2:20" x14ac:dyDescent="0.3">
      <c r="B1072" s="52">
        <v>44953</v>
      </c>
      <c r="C1072" s="81">
        <v>25</v>
      </c>
      <c r="D1072" s="51" t="s">
        <v>133</v>
      </c>
      <c r="E1072" s="51" t="s">
        <v>87</v>
      </c>
      <c r="F1072" s="51" t="s">
        <v>88</v>
      </c>
      <c r="G1072" s="51" t="s">
        <v>90</v>
      </c>
      <c r="H1072" s="51" t="s">
        <v>90</v>
      </c>
      <c r="I1072" s="51" t="s">
        <v>90</v>
      </c>
      <c r="J1072" s="52">
        <v>44753</v>
      </c>
      <c r="K1072" s="52">
        <v>44762</v>
      </c>
      <c r="L1072" s="51" t="s">
        <v>89</v>
      </c>
      <c r="M1072" s="51">
        <v>10</v>
      </c>
      <c r="N1072" s="52">
        <v>44763</v>
      </c>
      <c r="O1072" s="81">
        <v>10</v>
      </c>
      <c r="P1072" s="51" t="s">
        <v>11</v>
      </c>
      <c r="Q1072" s="51" t="s">
        <v>90</v>
      </c>
      <c r="R1072" s="51" t="s">
        <v>90</v>
      </c>
      <c r="S1072" s="28" t="s">
        <v>90</v>
      </c>
      <c r="T1072" s="28" t="s">
        <v>430</v>
      </c>
    </row>
    <row r="1073" spans="2:20" x14ac:dyDescent="0.3">
      <c r="B1073" s="52">
        <v>44953</v>
      </c>
      <c r="C1073" s="81">
        <v>25</v>
      </c>
      <c r="D1073" s="51" t="s">
        <v>133</v>
      </c>
      <c r="E1073" s="51" t="s">
        <v>87</v>
      </c>
      <c r="F1073" s="51" t="s">
        <v>88</v>
      </c>
      <c r="G1073" s="51" t="s">
        <v>90</v>
      </c>
      <c r="H1073" s="51" t="s">
        <v>90</v>
      </c>
      <c r="I1073" s="51" t="s">
        <v>90</v>
      </c>
      <c r="J1073" s="52">
        <v>44879</v>
      </c>
      <c r="K1073" s="52">
        <v>44883</v>
      </c>
      <c r="L1073" s="51" t="s">
        <v>89</v>
      </c>
      <c r="M1073" s="51">
        <v>30</v>
      </c>
      <c r="N1073" s="52">
        <v>44883</v>
      </c>
      <c r="O1073" s="81">
        <v>4</v>
      </c>
      <c r="P1073" s="51" t="s">
        <v>11</v>
      </c>
      <c r="Q1073" s="51" t="s">
        <v>90</v>
      </c>
      <c r="R1073" s="51" t="s">
        <v>90</v>
      </c>
      <c r="S1073" s="28" t="s">
        <v>90</v>
      </c>
      <c r="T1073" s="28" t="s">
        <v>430</v>
      </c>
    </row>
    <row r="1074" spans="2:20" x14ac:dyDescent="0.3">
      <c r="B1074" s="52">
        <v>44956</v>
      </c>
      <c r="C1074" s="81">
        <v>33</v>
      </c>
      <c r="D1074" s="51" t="s">
        <v>93</v>
      </c>
      <c r="E1074" s="51" t="s">
        <v>94</v>
      </c>
      <c r="F1074" s="51" t="s">
        <v>88</v>
      </c>
      <c r="G1074" s="51" t="s">
        <v>90</v>
      </c>
      <c r="H1074" s="51" t="s">
        <v>90</v>
      </c>
      <c r="I1074" s="51" t="s">
        <v>90</v>
      </c>
      <c r="J1074" s="52">
        <v>44752</v>
      </c>
      <c r="K1074" s="52">
        <v>44753</v>
      </c>
      <c r="L1074" s="51" t="s">
        <v>89</v>
      </c>
      <c r="M1074" s="51">
        <v>20</v>
      </c>
      <c r="N1074" s="52">
        <v>44754</v>
      </c>
      <c r="O1074" s="81">
        <v>2</v>
      </c>
      <c r="P1074" s="51" t="s">
        <v>11</v>
      </c>
      <c r="Q1074" s="51" t="s">
        <v>90</v>
      </c>
      <c r="R1074" s="51" t="s">
        <v>90</v>
      </c>
      <c r="S1074" s="28" t="s">
        <v>90</v>
      </c>
      <c r="T1074" s="28" t="s">
        <v>431</v>
      </c>
    </row>
    <row r="1075" spans="2:20" x14ac:dyDescent="0.3">
      <c r="S1075" s="28"/>
      <c r="T1075" s="28"/>
    </row>
    <row r="1076" spans="2:20" x14ac:dyDescent="0.3">
      <c r="S1076" s="28"/>
      <c r="T1076" s="28"/>
    </row>
    <row r="1077" spans="2:20" x14ac:dyDescent="0.3">
      <c r="S1077" s="28"/>
      <c r="T1077" s="28"/>
    </row>
    <row r="1078" spans="2:20" x14ac:dyDescent="0.3">
      <c r="S1078" s="28"/>
      <c r="T1078" s="28"/>
    </row>
    <row r="1079" spans="2:20" x14ac:dyDescent="0.3">
      <c r="S1079" s="28"/>
      <c r="T1079" s="28"/>
    </row>
    <row r="1080" spans="2:20" x14ac:dyDescent="0.3">
      <c r="S1080" s="28"/>
      <c r="T1080" s="28"/>
    </row>
    <row r="1081" spans="2:20" x14ac:dyDescent="0.3">
      <c r="S1081" s="28"/>
      <c r="T1081" s="28"/>
    </row>
    <row r="1082" spans="2:20" x14ac:dyDescent="0.3">
      <c r="S1082" s="28"/>
      <c r="T1082" s="28"/>
    </row>
    <row r="1083" spans="2:20" x14ac:dyDescent="0.3">
      <c r="S1083" s="28"/>
      <c r="T1083" s="28"/>
    </row>
    <row r="1084" spans="2:20" x14ac:dyDescent="0.3">
      <c r="S1084" s="28"/>
      <c r="T1084" s="28"/>
    </row>
    <row r="1085" spans="2:20" x14ac:dyDescent="0.3">
      <c r="S1085" s="28"/>
      <c r="T1085" s="28"/>
    </row>
    <row r="1086" spans="2:20" x14ac:dyDescent="0.3">
      <c r="S1086" s="28"/>
      <c r="T1086" s="28"/>
    </row>
    <row r="1087" spans="2:20" x14ac:dyDescent="0.3">
      <c r="S1087" s="28"/>
      <c r="T1087" s="28"/>
    </row>
    <row r="1088" spans="2:20" x14ac:dyDescent="0.3">
      <c r="S1088" s="28"/>
      <c r="T1088" s="28"/>
    </row>
    <row r="1089" spans="19:20" x14ac:dyDescent="0.3">
      <c r="S1089" s="28"/>
      <c r="T1089" s="28"/>
    </row>
    <row r="1090" spans="19:20" x14ac:dyDescent="0.3">
      <c r="S1090" s="28"/>
      <c r="T1090" s="28"/>
    </row>
    <row r="1091" spans="19:20" x14ac:dyDescent="0.3">
      <c r="S1091" s="28"/>
      <c r="T1091" s="28"/>
    </row>
    <row r="1092" spans="19:20" x14ac:dyDescent="0.3">
      <c r="S1092" s="28"/>
      <c r="T1092" s="28"/>
    </row>
    <row r="1093" spans="19:20" x14ac:dyDescent="0.3">
      <c r="S1093" s="28"/>
      <c r="T1093" s="28"/>
    </row>
    <row r="1094" spans="19:20" x14ac:dyDescent="0.3">
      <c r="S1094" s="28"/>
      <c r="T1094" s="28"/>
    </row>
    <row r="1095" spans="19:20" x14ac:dyDescent="0.3">
      <c r="S1095" s="28"/>
      <c r="T1095" s="28"/>
    </row>
    <row r="1096" spans="19:20" x14ac:dyDescent="0.3">
      <c r="S1096" s="28"/>
      <c r="T1096" s="28"/>
    </row>
    <row r="1097" spans="19:20" x14ac:dyDescent="0.3">
      <c r="S1097" s="28"/>
      <c r="T1097" s="28"/>
    </row>
    <row r="1098" spans="19:20" x14ac:dyDescent="0.3">
      <c r="S1098" s="28"/>
      <c r="T1098" s="28"/>
    </row>
    <row r="1099" spans="19:20" x14ac:dyDescent="0.3">
      <c r="S1099" s="28"/>
      <c r="T1099" s="28"/>
    </row>
    <row r="1100" spans="19:20" x14ac:dyDescent="0.3">
      <c r="S1100" s="28"/>
      <c r="T1100" s="28"/>
    </row>
    <row r="1101" spans="19:20" x14ac:dyDescent="0.3">
      <c r="S1101" s="28"/>
      <c r="T1101" s="28"/>
    </row>
    <row r="1102" spans="19:20" x14ac:dyDescent="0.3">
      <c r="S1102" s="28"/>
      <c r="T1102" s="28"/>
    </row>
    <row r="1103" spans="19:20" x14ac:dyDescent="0.3">
      <c r="S1103" s="28"/>
      <c r="T1103" s="28"/>
    </row>
    <row r="1104" spans="19:20" x14ac:dyDescent="0.3">
      <c r="S1104" s="28"/>
      <c r="T1104" s="28"/>
    </row>
    <row r="1105" spans="19:20" x14ac:dyDescent="0.3">
      <c r="S1105" s="28"/>
      <c r="T1105" s="28"/>
    </row>
    <row r="1106" spans="19:20" x14ac:dyDescent="0.3">
      <c r="S1106" s="28"/>
      <c r="T1106" s="28"/>
    </row>
    <row r="1107" spans="19:20" x14ac:dyDescent="0.3">
      <c r="S1107" s="28"/>
      <c r="T1107" s="28"/>
    </row>
    <row r="1108" spans="19:20" x14ac:dyDescent="0.3">
      <c r="S1108" s="28"/>
      <c r="T1108" s="28"/>
    </row>
    <row r="1109" spans="19:20" x14ac:dyDescent="0.3">
      <c r="S1109" s="28"/>
      <c r="T1109" s="28"/>
    </row>
    <row r="1110" spans="19:20" x14ac:dyDescent="0.3">
      <c r="S1110" s="28"/>
      <c r="T1110" s="28"/>
    </row>
    <row r="1111" spans="19:20" x14ac:dyDescent="0.3">
      <c r="S1111" s="28"/>
      <c r="T1111" s="28"/>
    </row>
    <row r="1112" spans="19:20" x14ac:dyDescent="0.3">
      <c r="S1112" s="28"/>
      <c r="T1112" s="28"/>
    </row>
    <row r="1113" spans="19:20" x14ac:dyDescent="0.3">
      <c r="S1113" s="28"/>
      <c r="T1113" s="28"/>
    </row>
    <row r="1114" spans="19:20" x14ac:dyDescent="0.3">
      <c r="S1114" s="28"/>
      <c r="T1114" s="28"/>
    </row>
    <row r="1115" spans="19:20" x14ac:dyDescent="0.3">
      <c r="S1115" s="28"/>
      <c r="T1115" s="28"/>
    </row>
    <row r="1116" spans="19:20" x14ac:dyDescent="0.3">
      <c r="S1116" s="28"/>
      <c r="T1116" s="28"/>
    </row>
    <row r="1117" spans="19:20" x14ac:dyDescent="0.3">
      <c r="S1117" s="28"/>
      <c r="T1117" s="28"/>
    </row>
    <row r="1118" spans="19:20" x14ac:dyDescent="0.3">
      <c r="S1118" s="28"/>
      <c r="T1118" s="28"/>
    </row>
    <row r="1119" spans="19:20" x14ac:dyDescent="0.3">
      <c r="S1119" s="28"/>
      <c r="T1119" s="28"/>
    </row>
    <row r="1120" spans="19:20" x14ac:dyDescent="0.3">
      <c r="S1120" s="28"/>
      <c r="T1120" s="28"/>
    </row>
    <row r="1121" spans="19:20" x14ac:dyDescent="0.3">
      <c r="S1121" s="28"/>
      <c r="T1121" s="28"/>
    </row>
    <row r="1122" spans="19:20" x14ac:dyDescent="0.3">
      <c r="S1122" s="28"/>
      <c r="T1122" s="28"/>
    </row>
    <row r="1123" spans="19:20" x14ac:dyDescent="0.3">
      <c r="S1123" s="28"/>
      <c r="T1123" s="28"/>
    </row>
    <row r="1124" spans="19:20" x14ac:dyDescent="0.3">
      <c r="S1124" s="28"/>
      <c r="T1124" s="28"/>
    </row>
    <row r="1125" spans="19:20" x14ac:dyDescent="0.3">
      <c r="S1125" s="28"/>
      <c r="T1125" s="28"/>
    </row>
    <row r="1126" spans="19:20" x14ac:dyDescent="0.3">
      <c r="S1126" s="28"/>
      <c r="T1126" s="28"/>
    </row>
  </sheetData>
  <autoFilter ref="R1:R443" xr:uid="{00000000-0009-0000-0000-000008000000}"/>
  <pageMargins left="0.7" right="0.7" top="0.75" bottom="0.75" header="0.3" footer="0.3"/>
  <pageSetup scale="65"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11</vt:i4>
      </vt:variant>
    </vt:vector>
  </HeadingPairs>
  <TitlesOfParts>
    <vt:vector size="32" baseType="lpstr">
      <vt:lpstr>Appendix</vt:lpstr>
      <vt:lpstr>Summary</vt:lpstr>
      <vt:lpstr>BARN</vt:lpstr>
      <vt:lpstr>BERK</vt:lpstr>
      <vt:lpstr>BRIS</vt:lpstr>
      <vt:lpstr>BRIS '22</vt:lpstr>
      <vt:lpstr>DUKES</vt:lpstr>
      <vt:lpstr>ESSEX</vt:lpstr>
      <vt:lpstr>ESSEX '22</vt:lpstr>
      <vt:lpstr>FRKLN</vt:lpstr>
      <vt:lpstr>HMDN</vt:lpstr>
      <vt:lpstr>HMDN '22</vt:lpstr>
      <vt:lpstr>HAMP</vt:lpstr>
      <vt:lpstr>MIDD</vt:lpstr>
      <vt:lpstr>MIDD '22</vt:lpstr>
      <vt:lpstr>NANT</vt:lpstr>
      <vt:lpstr>NORF</vt:lpstr>
      <vt:lpstr>PLYM</vt:lpstr>
      <vt:lpstr>SUFF</vt:lpstr>
      <vt:lpstr>WORC</vt:lpstr>
      <vt:lpstr>WORC '22</vt:lpstr>
      <vt:lpstr>Appendix!Print_Area</vt:lpstr>
      <vt:lpstr>BRIS!Print_Area</vt:lpstr>
      <vt:lpstr>'BRIS ''22'!Print_Area</vt:lpstr>
      <vt:lpstr>ESSEX!Print_Area</vt:lpstr>
      <vt:lpstr>HMDN!Print_Area</vt:lpstr>
      <vt:lpstr>'HMDN ''22'!Print_Area</vt:lpstr>
      <vt:lpstr>MIDD!Print_Area</vt:lpstr>
      <vt:lpstr>'MIDD ''22'!Print_Area</vt:lpstr>
      <vt:lpstr>Summary!Print_Area</vt:lpstr>
      <vt:lpstr>WORC!Print_Area</vt:lpstr>
      <vt:lpstr>'WORC ''22'!Print_Area</vt:lpstr>
    </vt:vector>
  </TitlesOfParts>
  <Company>EOPSS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Sampson, Lisa (OGR)</dc:creator>
  <cp:lastModifiedBy>Julie Montano</cp:lastModifiedBy>
  <cp:lastPrinted>2022-12-07T17:16:00Z</cp:lastPrinted>
  <dcterms:created xsi:type="dcterms:W3CDTF">2016-12-05T16:44:36Z</dcterms:created>
  <dcterms:modified xsi:type="dcterms:W3CDTF">2024-03-08T14:08:39Z</dcterms:modified>
</cp:coreProperties>
</file>